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amirezh\Downloads\"/>
    </mc:Choice>
  </mc:AlternateContent>
  <xr:revisionPtr revIDLastSave="0" documentId="13_ncr:1_{6C7410B0-30EC-4283-9FD8-9A9D5D9B806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Hoja1" sheetId="2" r:id="rId1"/>
    <sheet name="Pedidos pendientes de procesar " sheetId="1" r:id="rId2"/>
  </sheets>
  <definedNames>
    <definedName name="_xlnm._FilterDatabase" localSheetId="1" hidden="1">'Pedidos pendientes de procesar '!$A$1:$I$2547</definedName>
  </definedNames>
  <calcPr calcId="191029"/>
  <pivotCaches>
    <pivotCache cacheId="4" r:id="rId3"/>
  </pivotCaches>
</workbook>
</file>

<file path=xl/calcChain.xml><?xml version="1.0" encoding="utf-8"?>
<calcChain xmlns="http://schemas.openxmlformats.org/spreadsheetml/2006/main">
  <c r="K2566" i="1" l="1"/>
  <c r="K2567" i="1" s="1"/>
  <c r="K2562" i="1"/>
  <c r="K2561" i="1"/>
  <c r="K2563" i="1" s="1"/>
  <c r="K2569" i="1" s="1"/>
  <c r="K2555" i="1"/>
  <c r="K2556" i="1" s="1"/>
  <c r="K2551" i="1"/>
  <c r="K2550" i="1"/>
  <c r="K2552" i="1" s="1"/>
  <c r="K2558" i="1" s="1"/>
</calcChain>
</file>

<file path=xl/sharedStrings.xml><?xml version="1.0" encoding="utf-8"?>
<sst xmlns="http://schemas.openxmlformats.org/spreadsheetml/2006/main" count="16829" uniqueCount="2854">
  <si>
    <t>PEDIDO</t>
  </si>
  <si>
    <t>COD TIENDA</t>
  </si>
  <si>
    <t>TIENDA</t>
  </si>
  <si>
    <t>FECHA CREACION</t>
  </si>
  <si>
    <t>COMENTARIO</t>
  </si>
  <si>
    <t>FORMATO</t>
  </si>
  <si>
    <t>CANTIDAD</t>
  </si>
  <si>
    <t>ESTADO</t>
  </si>
  <si>
    <t>000000001209641744</t>
  </si>
  <si>
    <t>338</t>
  </si>
  <si>
    <t>ECONOSUPER ESCUINTLA</t>
  </si>
  <si>
    <t/>
  </si>
  <si>
    <t>CAJA</t>
  </si>
  <si>
    <t>PENDIENTE APROBACION  ENVIO TMS</t>
  </si>
  <si>
    <t>000000001209642181</t>
  </si>
  <si>
    <t>PACK</t>
  </si>
  <si>
    <t>000000008209642182</t>
  </si>
  <si>
    <t>UNIDAD</t>
  </si>
  <si>
    <t>000000001209642191</t>
  </si>
  <si>
    <t>000000001209642180</t>
  </si>
  <si>
    <t>000000008209642866</t>
  </si>
  <si>
    <t>000000001209642867</t>
  </si>
  <si>
    <t>000000000209644015</t>
  </si>
  <si>
    <t>000000008209647910</t>
  </si>
  <si>
    <t>000000001209647911</t>
  </si>
  <si>
    <t>000000001209647912</t>
  </si>
  <si>
    <t>000000001209647913</t>
  </si>
  <si>
    <t>000000001209647914</t>
  </si>
  <si>
    <t>000000008209648067</t>
  </si>
  <si>
    <t>000000001209648068</t>
  </si>
  <si>
    <t>000000008209648064</t>
  </si>
  <si>
    <t>000000001209648066</t>
  </si>
  <si>
    <t>000000001209648069</t>
  </si>
  <si>
    <t>000000001209648070</t>
  </si>
  <si>
    <t>000000008209648065</t>
  </si>
  <si>
    <t>000000001209652721</t>
  </si>
  <si>
    <t>000000001209652722</t>
  </si>
  <si>
    <t>000000001209652723</t>
  </si>
  <si>
    <t>000000008209652718</t>
  </si>
  <si>
    <t>000000001209652719</t>
  </si>
  <si>
    <t>000000001209652720</t>
  </si>
  <si>
    <t>000000001209655423</t>
  </si>
  <si>
    <t>000000001209655419</t>
  </si>
  <si>
    <t>000000001209655420</t>
  </si>
  <si>
    <t>000000001209655422</t>
  </si>
  <si>
    <t>000000001209655421</t>
  </si>
  <si>
    <t>000000001209661021</t>
  </si>
  <si>
    <t>000000001209661022</t>
  </si>
  <si>
    <t>000000001209661020</t>
  </si>
  <si>
    <t>000000001209661058</t>
  </si>
  <si>
    <t>000000001209661060</t>
  </si>
  <si>
    <t>000000001209667364</t>
  </si>
  <si>
    <t>000000001209667365</t>
  </si>
  <si>
    <t>000000008209667361</t>
  </si>
  <si>
    <t>000000001209667362</t>
  </si>
  <si>
    <t>000000001209667363</t>
  </si>
  <si>
    <t>000000000209668001</t>
  </si>
  <si>
    <t>000000008209673490</t>
  </si>
  <si>
    <t>000000001209673493</t>
  </si>
  <si>
    <t>000000001209673495</t>
  </si>
  <si>
    <t>000000001209673494</t>
  </si>
  <si>
    <t>000000001209673492</t>
  </si>
  <si>
    <t>000000008209673491</t>
  </si>
  <si>
    <t>000000001209673510</t>
  </si>
  <si>
    <t>000000001209673519</t>
  </si>
  <si>
    <t>000000001209680511</t>
  </si>
  <si>
    <t>000000001209680516</t>
  </si>
  <si>
    <t>000000001209680519</t>
  </si>
  <si>
    <t>000000001209680554</t>
  </si>
  <si>
    <t>000000001209687176</t>
  </si>
  <si>
    <t>000000001209687172</t>
  </si>
  <si>
    <t>000000001209687175</t>
  </si>
  <si>
    <t>000000001209687173</t>
  </si>
  <si>
    <t>000000001209687174</t>
  </si>
  <si>
    <t>000000001209687177</t>
  </si>
  <si>
    <t>000000001209693405</t>
  </si>
  <si>
    <t>000000001209693406</t>
  </si>
  <si>
    <t>000000001209693400</t>
  </si>
  <si>
    <t>000000001209693404</t>
  </si>
  <si>
    <t>000000001209693401</t>
  </si>
  <si>
    <t>000000008209693399</t>
  </si>
  <si>
    <t>000000001209693402</t>
  </si>
  <si>
    <t>000000001209693403</t>
  </si>
  <si>
    <t>000000001209697329</t>
  </si>
  <si>
    <t>000000001209697332</t>
  </si>
  <si>
    <t>000000001209697331</t>
  </si>
  <si>
    <t>000000001209697330</t>
  </si>
  <si>
    <t>000000001209697333</t>
  </si>
  <si>
    <t>000000001209697334</t>
  </si>
  <si>
    <t>000000001209706833</t>
  </si>
  <si>
    <t>000000001209706835</t>
  </si>
  <si>
    <t>000000001209706837</t>
  </si>
  <si>
    <t>000000001209706834</t>
  </si>
  <si>
    <t>000000001209706836</t>
  </si>
  <si>
    <t>000000000209710615</t>
  </si>
  <si>
    <t>000000000209710955</t>
  </si>
  <si>
    <t>000000000209711791</t>
  </si>
  <si>
    <t>000000000209712009</t>
  </si>
  <si>
    <t>000000008209717471</t>
  </si>
  <si>
    <t>000000001209717472</t>
  </si>
  <si>
    <t>000000008209717531</t>
  </si>
  <si>
    <t>000000001209717547</t>
  </si>
  <si>
    <t>000000001209722894</t>
  </si>
  <si>
    <t>000000001209722900</t>
  </si>
  <si>
    <t>000000001209722893</t>
  </si>
  <si>
    <t>000000001209722892</t>
  </si>
  <si>
    <t>000000001209722895</t>
  </si>
  <si>
    <t>000000001209729838</t>
  </si>
  <si>
    <t>000000001209729840</t>
  </si>
  <si>
    <t>000000001209729841</t>
  </si>
  <si>
    <t>000000008209729836</t>
  </si>
  <si>
    <t>000000001209729839</t>
  </si>
  <si>
    <t>000000001209729842</t>
  </si>
  <si>
    <t>000000001209733961</t>
  </si>
  <si>
    <t>000000001209733957</t>
  </si>
  <si>
    <t>000000008209733960</t>
  </si>
  <si>
    <t>000000001209733958</t>
  </si>
  <si>
    <t>000000001209733959</t>
  </si>
  <si>
    <t>000000001206139282P</t>
  </si>
  <si>
    <t>80</t>
  </si>
  <si>
    <t>LA TORRE BARBERENA</t>
  </si>
  <si>
    <t>000000001209737607</t>
  </si>
  <si>
    <t>000000000209738408</t>
  </si>
  <si>
    <t>126</t>
  </si>
  <si>
    <t>LA TORRE RIO DULCE</t>
  </si>
  <si>
    <t>000000000209739271</t>
  </si>
  <si>
    <t>000000001209743616</t>
  </si>
  <si>
    <t>000000001209743618</t>
  </si>
  <si>
    <t>000000001209743620</t>
  </si>
  <si>
    <t>000000001209743619</t>
  </si>
  <si>
    <t>000000001209743617</t>
  </si>
  <si>
    <t>000000001209743154</t>
  </si>
  <si>
    <t>249</t>
  </si>
  <si>
    <t>LA TORRE SAN BENITO</t>
  </si>
  <si>
    <t>000000000209743664</t>
  </si>
  <si>
    <t>40</t>
  </si>
  <si>
    <t>LA TORRE SAN LUCAS</t>
  </si>
  <si>
    <t>000000000209743695</t>
  </si>
  <si>
    <t>68</t>
  </si>
  <si>
    <t>LA TORRE CAYALA</t>
  </si>
  <si>
    <t>000000000209743680</t>
  </si>
  <si>
    <t>57</t>
  </si>
  <si>
    <t>LA TORRE CENTRASUR</t>
  </si>
  <si>
    <t>000000000209743701</t>
  </si>
  <si>
    <t>82</t>
  </si>
  <si>
    <t>LA TORRE SALAMA</t>
  </si>
  <si>
    <t>000000000209743688</t>
  </si>
  <si>
    <t>63</t>
  </si>
  <si>
    <t>LA TORRE TECULUTAN</t>
  </si>
  <si>
    <t>000000000209743702</t>
  </si>
  <si>
    <t>83</t>
  </si>
  <si>
    <t>LA TORRE PINARES</t>
  </si>
  <si>
    <t>000000000209743705</t>
  </si>
  <si>
    <t>000000000209743706</t>
  </si>
  <si>
    <t>88</t>
  </si>
  <si>
    <t>LA TORRE ESQUIPULAS</t>
  </si>
  <si>
    <t>000000000209743712</t>
  </si>
  <si>
    <t>104</t>
  </si>
  <si>
    <t>LA TORRE JOCOTENANGO</t>
  </si>
  <si>
    <t>000000000209743734</t>
  </si>
  <si>
    <t>144</t>
  </si>
  <si>
    <t>LA TORRE PETAPOLIS</t>
  </si>
  <si>
    <t>000000000209743752</t>
  </si>
  <si>
    <t>224</t>
  </si>
  <si>
    <t>LA TORRE QUICHE</t>
  </si>
  <si>
    <t>000000000209743759</t>
  </si>
  <si>
    <t>263</t>
  </si>
  <si>
    <t>LA TORRE ZACAPA 2</t>
  </si>
  <si>
    <t>000000000209743654</t>
  </si>
  <si>
    <t>14</t>
  </si>
  <si>
    <t>LA TORRE LA QUINTA</t>
  </si>
  <si>
    <t>000000000209743655</t>
  </si>
  <si>
    <t>16</t>
  </si>
  <si>
    <t>LA TORRE SAN FRANCISCO</t>
  </si>
  <si>
    <t>000000000209743665</t>
  </si>
  <si>
    <t>41</t>
  </si>
  <si>
    <t>LA TORRE TIQUISATE</t>
  </si>
  <si>
    <t>000000000209743676</t>
  </si>
  <si>
    <t>53</t>
  </si>
  <si>
    <t>LA TORRE AMATITLAN2</t>
  </si>
  <si>
    <t>000000000209743693</t>
  </si>
  <si>
    <t>74</t>
  </si>
  <si>
    <t>LA TORRE SAN MARCOS</t>
  </si>
  <si>
    <t>000000000209743698</t>
  </si>
  <si>
    <t>81</t>
  </si>
  <si>
    <t>LA TORRE SAN NICOLAS</t>
  </si>
  <si>
    <t>000000000209743700</t>
  </si>
  <si>
    <t>77</t>
  </si>
  <si>
    <t>LA TORRE ESCUINTLA 2</t>
  </si>
  <si>
    <t>000000000209743708</t>
  </si>
  <si>
    <t>89</t>
  </si>
  <si>
    <t>LA TORRE PUERTO BARRIOS</t>
  </si>
  <si>
    <t>000000000209743719</t>
  </si>
  <si>
    <t>115</t>
  </si>
  <si>
    <t>LA TORRE EL RODEO</t>
  </si>
  <si>
    <t>000000000209743722</t>
  </si>
  <si>
    <t>118</t>
  </si>
  <si>
    <t>LA TORRE SAN JUAN</t>
  </si>
  <si>
    <t>000000000209743723</t>
  </si>
  <si>
    <t>123</t>
  </si>
  <si>
    <t>LA TORRE ZACAPA</t>
  </si>
  <si>
    <t>000000000209743740</t>
  </si>
  <si>
    <t>162</t>
  </si>
  <si>
    <t>LA TORRE MARISCAL 2</t>
  </si>
  <si>
    <t>000000000209743728</t>
  </si>
  <si>
    <t>130</t>
  </si>
  <si>
    <t>LA TORRE ZONA 4</t>
  </si>
  <si>
    <t>000000000209743754</t>
  </si>
  <si>
    <t>237</t>
  </si>
  <si>
    <t>LT XELA 4</t>
  </si>
  <si>
    <t>000000000209743756</t>
  </si>
  <si>
    <t>260</t>
  </si>
  <si>
    <t>LA TORRE VISTA HERMOSA 1</t>
  </si>
  <si>
    <t>000000000209743758</t>
  </si>
  <si>
    <t>259</t>
  </si>
  <si>
    <t>LA TORRE SAN MIGUEL PETAPA 2</t>
  </si>
  <si>
    <t>000000000209743760</t>
  </si>
  <si>
    <t>261</t>
  </si>
  <si>
    <t>LA TORRE CUATRO CAMINOS</t>
  </si>
  <si>
    <t>000000000209743761</t>
  </si>
  <si>
    <t>262</t>
  </si>
  <si>
    <t>LA TORRE LINDAMAR</t>
  </si>
  <si>
    <t>000000000209743772</t>
  </si>
  <si>
    <t>277</t>
  </si>
  <si>
    <t>LA TORRE TULAM TZU</t>
  </si>
  <si>
    <t>000000000209743645</t>
  </si>
  <si>
    <t>4</t>
  </si>
  <si>
    <t>LA TORRE ZONA 11</t>
  </si>
  <si>
    <t>000000000209743663</t>
  </si>
  <si>
    <t>39</t>
  </si>
  <si>
    <t>LA TORRE VILLA NUEVA</t>
  </si>
  <si>
    <t>000000000209743666</t>
  </si>
  <si>
    <t>43</t>
  </si>
  <si>
    <t>LA TORRE ENCINAL</t>
  </si>
  <si>
    <t>000000000209743674</t>
  </si>
  <si>
    <t>51</t>
  </si>
  <si>
    <t>LA TORRE SAN MIGUEL PETAPA</t>
  </si>
  <si>
    <t>000000000209743683</t>
  </si>
  <si>
    <t>60</t>
  </si>
  <si>
    <t>LA TORRE CENTRANORTE</t>
  </si>
  <si>
    <t>000000000209743685</t>
  </si>
  <si>
    <t>61</t>
  </si>
  <si>
    <t>LA TORRE JALAPA</t>
  </si>
  <si>
    <t>000000000209743690</t>
  </si>
  <si>
    <t>64</t>
  </si>
  <si>
    <t>LA TORRE ARRAZOLA</t>
  </si>
  <si>
    <t>000000000209743710</t>
  </si>
  <si>
    <t>102</t>
  </si>
  <si>
    <t>LA TORRE ESCALA</t>
  </si>
  <si>
    <t>000000000209743725</t>
  </si>
  <si>
    <t>125</t>
  </si>
  <si>
    <t>LA TORRE SAN IGNACIO</t>
  </si>
  <si>
    <t>000000000209743763</t>
  </si>
  <si>
    <t>264</t>
  </si>
  <si>
    <t>LA TORRE ANTIGUA 3</t>
  </si>
  <si>
    <t>000000000209743773</t>
  </si>
  <si>
    <t>272</t>
  </si>
  <si>
    <t>LA TORRE GUALAN</t>
  </si>
  <si>
    <t>000000000209743652</t>
  </si>
  <si>
    <t>12</t>
  </si>
  <si>
    <t>LA TORRE PETAPA</t>
  </si>
  <si>
    <t>000000000209743647</t>
  </si>
  <si>
    <t>6</t>
  </si>
  <si>
    <t>LA TORRE ZONA 15</t>
  </si>
  <si>
    <t>000000000209743656</t>
  </si>
  <si>
    <t>17</t>
  </si>
  <si>
    <t>LA TORRE REFORMA</t>
  </si>
  <si>
    <t>000000000209743657</t>
  </si>
  <si>
    <t>21</t>
  </si>
  <si>
    <t>LA TORRE SAN CRISTOBAL</t>
  </si>
  <si>
    <t>000000000209743669</t>
  </si>
  <si>
    <t>46</t>
  </si>
  <si>
    <t>LA TORRE SAN RAFAEL</t>
  </si>
  <si>
    <t>000000000209743667</t>
  </si>
  <si>
    <t>44</t>
  </si>
  <si>
    <t>LA TORRE XELA</t>
  </si>
  <si>
    <t>000000000209743675</t>
  </si>
  <si>
    <t>52</t>
  </si>
  <si>
    <t>LA TORRE MALACATAN</t>
  </si>
  <si>
    <t>000000000209743679</t>
  </si>
  <si>
    <t>70</t>
  </si>
  <si>
    <t>LA TORRE EL FRUTAL</t>
  </si>
  <si>
    <t>000000000209743682</t>
  </si>
  <si>
    <t>59</t>
  </si>
  <si>
    <t>LA TORRE COATEPEQUE</t>
  </si>
  <si>
    <t>000000000209743687</t>
  </si>
  <si>
    <t>72</t>
  </si>
  <si>
    <t>LA TORRE MADERO</t>
  </si>
  <si>
    <t>000000000209743691</t>
  </si>
  <si>
    <t>65</t>
  </si>
  <si>
    <t>LA TORRE JUTIAPA</t>
  </si>
  <si>
    <t>000000000209743713</t>
  </si>
  <si>
    <t>105</t>
  </si>
  <si>
    <t>LA TORRE 20 CALLE</t>
  </si>
  <si>
    <t>000000000209743727</t>
  </si>
  <si>
    <t>128</t>
  </si>
  <si>
    <t>LA TORRE HUEHUETENANGO</t>
  </si>
  <si>
    <t>000000000209743741</t>
  </si>
  <si>
    <t>159</t>
  </si>
  <si>
    <t>LA TORRE ESCUINTLA 3</t>
  </si>
  <si>
    <t>000000000209743742</t>
  </si>
  <si>
    <t>196</t>
  </si>
  <si>
    <t>LA TORRE PALIN</t>
  </si>
  <si>
    <t>000000000209743743</t>
  </si>
  <si>
    <t>195</t>
  </si>
  <si>
    <t>LT SAN JOSE PINULA 3</t>
  </si>
  <si>
    <t>000000000209743744</t>
  </si>
  <si>
    <t>204</t>
  </si>
  <si>
    <t>LA TORRE LIKIN</t>
  </si>
  <si>
    <t>000000000209743745</t>
  </si>
  <si>
    <t>205</t>
  </si>
  <si>
    <t>LA TORRE TOTONICAPAN</t>
  </si>
  <si>
    <t>000000000209743747</t>
  </si>
  <si>
    <t>215</t>
  </si>
  <si>
    <t>LA TORRE MITA</t>
  </si>
  <si>
    <t>000000000209743750</t>
  </si>
  <si>
    <t>220</t>
  </si>
  <si>
    <t>LA TORRE ANTIGUA 2</t>
  </si>
  <si>
    <t>000000000209743757</t>
  </si>
  <si>
    <t>258</t>
  </si>
  <si>
    <t>LA TORRE JALAPA 3</t>
  </si>
  <si>
    <t>000000000209743765</t>
  </si>
  <si>
    <t>282</t>
  </si>
  <si>
    <t>LA TORRE SANARATE</t>
  </si>
  <si>
    <t>000000000209743643</t>
  </si>
  <si>
    <t>1</t>
  </si>
  <si>
    <t>LA TORRE ZONA 2</t>
  </si>
  <si>
    <t>000000000209743648</t>
  </si>
  <si>
    <t>7</t>
  </si>
  <si>
    <t>LA TORRE ZONA 19</t>
  </si>
  <si>
    <t>000000000209743649</t>
  </si>
  <si>
    <t>9</t>
  </si>
  <si>
    <t>LA TORRE PALMERAS</t>
  </si>
  <si>
    <t>000000000209743677</t>
  </si>
  <si>
    <t>54</t>
  </si>
  <si>
    <t>LA TORRE PETEN</t>
  </si>
  <si>
    <t>000000000209743678</t>
  </si>
  <si>
    <t>55</t>
  </si>
  <si>
    <t>LA TORRE MAZATENANGO</t>
  </si>
  <si>
    <t>000000000209743686</t>
  </si>
  <si>
    <t>62</t>
  </si>
  <si>
    <t>LA TORRE MUXBAL</t>
  </si>
  <si>
    <t>000000000209743694</t>
  </si>
  <si>
    <t>67</t>
  </si>
  <si>
    <t>LA TORRE SANKRIS</t>
  </si>
  <si>
    <t>000000000209743715</t>
  </si>
  <si>
    <t>107</t>
  </si>
  <si>
    <t>LA TORRE PANAJACHEL</t>
  </si>
  <si>
    <t>000000000209743720</t>
  </si>
  <si>
    <t>116</t>
  </si>
  <si>
    <t>LA TORRE CARCHA</t>
  </si>
  <si>
    <t>000000000209743721</t>
  </si>
  <si>
    <t>117</t>
  </si>
  <si>
    <t>LA TORRE SAN ISIDRO</t>
  </si>
  <si>
    <t>000000000209743724</t>
  </si>
  <si>
    <t>124</t>
  </si>
  <si>
    <t>LA TORRE ATANACIO</t>
  </si>
  <si>
    <t>000000000209743729</t>
  </si>
  <si>
    <t>129</t>
  </si>
  <si>
    <t>LA TORRE ZONA 13 AMERICAS</t>
  </si>
  <si>
    <t>000000000209743730</t>
  </si>
  <si>
    <t>133</t>
  </si>
  <si>
    <t>LA TORRE COBAN</t>
  </si>
  <si>
    <t>000000000209743738</t>
  </si>
  <si>
    <t>156</t>
  </si>
  <si>
    <t>LA TORRE CHIMALTENANGO</t>
  </si>
  <si>
    <t>000000000209743770</t>
  </si>
  <si>
    <t>278</t>
  </si>
  <si>
    <t>LA TORRE ZONA 3</t>
  </si>
  <si>
    <t>000000000209743660</t>
  </si>
  <si>
    <t>29</t>
  </si>
  <si>
    <t>LA TORRE TRINIDAD</t>
  </si>
  <si>
    <t>000000000209743668</t>
  </si>
  <si>
    <t>45</t>
  </si>
  <si>
    <t>LA TORRE VILLA HERMOSA</t>
  </si>
  <si>
    <t>000000000209743671</t>
  </si>
  <si>
    <t>48</t>
  </si>
  <si>
    <t>LA TORRE AMATITLAN</t>
  </si>
  <si>
    <t>000000000209743672</t>
  </si>
  <si>
    <t>49</t>
  </si>
  <si>
    <t>LA TORRE FRAIJANES</t>
  </si>
  <si>
    <t>000000000209743673</t>
  </si>
  <si>
    <t>50</t>
  </si>
  <si>
    <t>LA TORRE PUERTO SAN JOSE</t>
  </si>
  <si>
    <t>000000000209743684</t>
  </si>
  <si>
    <t>71</t>
  </si>
  <si>
    <t>LA TORRE INDEPENDENCIA</t>
  </si>
  <si>
    <t>000000000209743697</t>
  </si>
  <si>
    <t>75</t>
  </si>
  <si>
    <t>LA TORRE SAN JOSE PINULA 2</t>
  </si>
  <si>
    <t>000000000209743718</t>
  </si>
  <si>
    <t>114</t>
  </si>
  <si>
    <t>LA TORRE LA RADIAL</t>
  </si>
  <si>
    <t>000000000209743731</t>
  </si>
  <si>
    <t>141</t>
  </si>
  <si>
    <t>LA TORRE FUTECA Z14</t>
  </si>
  <si>
    <t>000000000209743732</t>
  </si>
  <si>
    <t>142</t>
  </si>
  <si>
    <t>LA TORRE CAYALA 2</t>
  </si>
  <si>
    <t>000000000209743735</t>
  </si>
  <si>
    <t>150</t>
  </si>
  <si>
    <t>LA TORRE CENTRICO Z5</t>
  </si>
  <si>
    <t>000000000209743736</t>
  </si>
  <si>
    <t>160</t>
  </si>
  <si>
    <t>LA TORRE MIRAFLORES</t>
  </si>
  <si>
    <t>000000000209743737</t>
  </si>
  <si>
    <t>140</t>
  </si>
  <si>
    <t>LA TORRE MIXCO ZONA 1</t>
  </si>
  <si>
    <t>000000000209743739</t>
  </si>
  <si>
    <t>161</t>
  </si>
  <si>
    <t>LA TORRE SANTALU</t>
  </si>
  <si>
    <t>000000000209743749</t>
  </si>
  <si>
    <t>221</t>
  </si>
  <si>
    <t>LA TORRE PROCERES</t>
  </si>
  <si>
    <t>000000000209743753</t>
  </si>
  <si>
    <t>228</t>
  </si>
  <si>
    <t>LT ANTIGUA 1</t>
  </si>
  <si>
    <t>000000000209743755</t>
  </si>
  <si>
    <t>238</t>
  </si>
  <si>
    <t>LA TORRE VILLALOBOS</t>
  </si>
  <si>
    <t>000000000209743771</t>
  </si>
  <si>
    <t>284</t>
  </si>
  <si>
    <t>LA TORRE LA GOMERA</t>
  </si>
  <si>
    <t>000000000209743650</t>
  </si>
  <si>
    <t>10</t>
  </si>
  <si>
    <t>LA TORRE RETALHULEU</t>
  </si>
  <si>
    <t>000000000209743661</t>
  </si>
  <si>
    <t>36</t>
  </si>
  <si>
    <t>LA TORRE MARISCAL</t>
  </si>
  <si>
    <t>000000000209743658</t>
  </si>
  <si>
    <t>26</t>
  </si>
  <si>
    <t>LA TORRE METROCENTRO</t>
  </si>
  <si>
    <t>000000000209743681</t>
  </si>
  <si>
    <t>58</t>
  </si>
  <si>
    <t>LA TORRE ZONA 16</t>
  </si>
  <si>
    <t>000000000209743699</t>
  </si>
  <si>
    <t>76</t>
  </si>
  <si>
    <t>LA TORRE EL NARANJO</t>
  </si>
  <si>
    <t>000000000209743703</t>
  </si>
  <si>
    <t>84</t>
  </si>
  <si>
    <t>LA TORRE SANTA LUCIA</t>
  </si>
  <si>
    <t>000000000209743714</t>
  </si>
  <si>
    <t>106</t>
  </si>
  <si>
    <t>LA TORRE GUASTATOYA</t>
  </si>
  <si>
    <t>000000000209743716</t>
  </si>
  <si>
    <t>109</t>
  </si>
  <si>
    <t>LA TORRE XELA 3</t>
  </si>
  <si>
    <t>000000000209743717</t>
  </si>
  <si>
    <t>110</t>
  </si>
  <si>
    <t>LA TORRE LOS AMATES</t>
  </si>
  <si>
    <t>000000000209743733</t>
  </si>
  <si>
    <t>143</t>
  </si>
  <si>
    <t>LA TORRE BARCENAS</t>
  </si>
  <si>
    <t>000000000209743751</t>
  </si>
  <si>
    <t>225</t>
  </si>
  <si>
    <t>LA TORRE OAKLAND</t>
  </si>
  <si>
    <t>000000000209743764</t>
  </si>
  <si>
    <t>266</t>
  </si>
  <si>
    <t>LA TORRE XELA 5</t>
  </si>
  <si>
    <t>000000000209743766</t>
  </si>
  <si>
    <t>281</t>
  </si>
  <si>
    <t>LA TORRE HUEHUETENANGO 2</t>
  </si>
  <si>
    <t>000000000209743767</t>
  </si>
  <si>
    <t>280</t>
  </si>
  <si>
    <t>LA TORRE SALCAJA</t>
  </si>
  <si>
    <t>000000000209743769</t>
  </si>
  <si>
    <t>279</t>
  </si>
  <si>
    <t>LA TORRE QUICHE 2</t>
  </si>
  <si>
    <t>000000000209743644</t>
  </si>
  <si>
    <t>3</t>
  </si>
  <si>
    <t>LA TORRE ZONA 10</t>
  </si>
  <si>
    <t>000000000209743646</t>
  </si>
  <si>
    <t>5</t>
  </si>
  <si>
    <t>LA TORRE ZONA 14</t>
  </si>
  <si>
    <t>000000000209743651</t>
  </si>
  <si>
    <t>11</t>
  </si>
  <si>
    <t>LA TORRE BOCA DEL MONTE</t>
  </si>
  <si>
    <t>000000000209743653</t>
  </si>
  <si>
    <t>13</t>
  </si>
  <si>
    <t>LA TORRE CENTRO</t>
  </si>
  <si>
    <t>000000000209743659</t>
  </si>
  <si>
    <t>28</t>
  </si>
  <si>
    <t>LA TORRE ZONA 5</t>
  </si>
  <si>
    <t>000000000209743662</t>
  </si>
  <si>
    <t>38</t>
  </si>
  <si>
    <t>LA TORRE SAN JOSE PINULA</t>
  </si>
  <si>
    <t>000000000209743670</t>
  </si>
  <si>
    <t>47</t>
  </si>
  <si>
    <t>LA TORRE CHIQUIMULA</t>
  </si>
  <si>
    <t>000000000209743689</t>
  </si>
  <si>
    <t>73</t>
  </si>
  <si>
    <t>LA TORRE JALAPA 2</t>
  </si>
  <si>
    <t>000000000209743692</t>
  </si>
  <si>
    <t>66</t>
  </si>
  <si>
    <t>LA TORRE METRONORTE</t>
  </si>
  <si>
    <t>000000000209743704</t>
  </si>
  <si>
    <t>86</t>
  </si>
  <si>
    <t>LA TORRE MILPAS ALTAS</t>
  </si>
  <si>
    <t>000000000209743696</t>
  </si>
  <si>
    <t>69</t>
  </si>
  <si>
    <t>LA TORRE VILLA CANALES</t>
  </si>
  <si>
    <t>000000000209743707</t>
  </si>
  <si>
    <t>87</t>
  </si>
  <si>
    <t>LA TORRE POPTUN</t>
  </si>
  <si>
    <t>000000000209743709</t>
  </si>
  <si>
    <t>91</t>
  </si>
  <si>
    <t>LA TORRE ROOSEVELT</t>
  </si>
  <si>
    <t>000000000209743711</t>
  </si>
  <si>
    <t>103</t>
  </si>
  <si>
    <t>LA TORRE PORTALES</t>
  </si>
  <si>
    <t>000000000209743726</t>
  </si>
  <si>
    <t>000000000209743746</t>
  </si>
  <si>
    <t>210</t>
  </si>
  <si>
    <t>LA TORRE CIUDAD VIEJA</t>
  </si>
  <si>
    <t>000000000209743748</t>
  </si>
  <si>
    <t>209</t>
  </si>
  <si>
    <t>LA TORRE COATEPEQUE 2</t>
  </si>
  <si>
    <t>000000000209743762</t>
  </si>
  <si>
    <t>000000000209743768</t>
  </si>
  <si>
    <t>275</t>
  </si>
  <si>
    <t>LA TORRE MORALES</t>
  </si>
  <si>
    <t>000000000209743778</t>
  </si>
  <si>
    <t>000000000209743776</t>
  </si>
  <si>
    <t>000000000209743783</t>
  </si>
  <si>
    <t>297</t>
  </si>
  <si>
    <t>ECONOSUPER XELA</t>
  </si>
  <si>
    <t>000000000209743942</t>
  </si>
  <si>
    <t>000000000209743949</t>
  </si>
  <si>
    <t>119</t>
  </si>
  <si>
    <t>LTX CD RANSA</t>
  </si>
  <si>
    <t>000000000209744047</t>
  </si>
  <si>
    <t>000000000209744063</t>
  </si>
  <si>
    <t>000000000209743963</t>
  </si>
  <si>
    <t>000000000209743998</t>
  </si>
  <si>
    <t>000000000209744081</t>
  </si>
  <si>
    <t>000000000209744000</t>
  </si>
  <si>
    <t>000000000209744025</t>
  </si>
  <si>
    <t>000000000209744011</t>
  </si>
  <si>
    <t>000000000209744027</t>
  </si>
  <si>
    <t>000000000209744038</t>
  </si>
  <si>
    <t>000000000209744042</t>
  </si>
  <si>
    <t>000000000209744088</t>
  </si>
  <si>
    <t>000000000209743962</t>
  </si>
  <si>
    <t>000000000209743964</t>
  </si>
  <si>
    <t>000000000209743973</t>
  </si>
  <si>
    <t>000000000209743974</t>
  </si>
  <si>
    <t>000000000209743982</t>
  </si>
  <si>
    <t>000000000209743999</t>
  </si>
  <si>
    <t>000000000209744002</t>
  </si>
  <si>
    <t>000000000209744008</t>
  </si>
  <si>
    <t>000000000209744021</t>
  </si>
  <si>
    <t>000000000209744043</t>
  </si>
  <si>
    <t>000000000209744052</t>
  </si>
  <si>
    <t>000000000209744074</t>
  </si>
  <si>
    <t>000000000209743966</t>
  </si>
  <si>
    <t>000000000209743979</t>
  </si>
  <si>
    <t>000000000209743987</t>
  </si>
  <si>
    <t>000000000209744014</t>
  </si>
  <si>
    <t>000000000209744022</t>
  </si>
  <si>
    <t>000000000209744030</t>
  </si>
  <si>
    <t>000000000209744040</t>
  </si>
  <si>
    <t>000000000209744073</t>
  </si>
  <si>
    <t>000000000209744079</t>
  </si>
  <si>
    <t>000000000209743968</t>
  </si>
  <si>
    <t>000000000209743995</t>
  </si>
  <si>
    <t>000000000209744007</t>
  </si>
  <si>
    <t>000000000209744010</t>
  </si>
  <si>
    <t>000000000209744023</t>
  </si>
  <si>
    <t>000000000209744024</t>
  </si>
  <si>
    <t>000000000209744026</t>
  </si>
  <si>
    <t>000000000209744039</t>
  </si>
  <si>
    <t>000000000209744053</t>
  </si>
  <si>
    <t>000000000209744058</t>
  </si>
  <si>
    <t>000000000209744067</t>
  </si>
  <si>
    <t>000000000209743958</t>
  </si>
  <si>
    <t>000000000209743965</t>
  </si>
  <si>
    <t>000000000209743991</t>
  </si>
  <si>
    <t>000000000209743993</t>
  </si>
  <si>
    <t>000000000209744012</t>
  </si>
  <si>
    <t>000000000209744018</t>
  </si>
  <si>
    <t>000000000209744020</t>
  </si>
  <si>
    <t>000000000209744037</t>
  </si>
  <si>
    <t>000000000209744048</t>
  </si>
  <si>
    <t>000000000209744051</t>
  </si>
  <si>
    <t>000000000209744059</t>
  </si>
  <si>
    <t>000000000209744070</t>
  </si>
  <si>
    <t>000000000209743969</t>
  </si>
  <si>
    <t>000000000209743970</t>
  </si>
  <si>
    <t>000000000209743972</t>
  </si>
  <si>
    <t>000000000209743980</t>
  </si>
  <si>
    <t>000000000209744004</t>
  </si>
  <si>
    <t>000000000209744016</t>
  </si>
  <si>
    <t>000000000209744029</t>
  </si>
  <si>
    <t>000000000209744032</t>
  </si>
  <si>
    <t>000000000209744035</t>
  </si>
  <si>
    <t>000000000209744044</t>
  </si>
  <si>
    <t>000000000209744045</t>
  </si>
  <si>
    <t>000000000209744054</t>
  </si>
  <si>
    <t>000000000209744055</t>
  </si>
  <si>
    <t>000000000209744057</t>
  </si>
  <si>
    <t>000000000209744077</t>
  </si>
  <si>
    <t>000000000209743961</t>
  </si>
  <si>
    <t>000000000209743975</t>
  </si>
  <si>
    <t>000000000209743985</t>
  </si>
  <si>
    <t>000000000209743988</t>
  </si>
  <si>
    <t>000000000209743992</t>
  </si>
  <si>
    <t>000000000209744003</t>
  </si>
  <si>
    <t>000000000209744031</t>
  </si>
  <si>
    <t>000000000209744034</t>
  </si>
  <si>
    <t>000000000209744036</t>
  </si>
  <si>
    <t>000000000209744050</t>
  </si>
  <si>
    <t>000000000209743959</t>
  </si>
  <si>
    <t>000000000209743960</t>
  </si>
  <si>
    <t>000000000209743967</t>
  </si>
  <si>
    <t>000000000209743971</t>
  </si>
  <si>
    <t>000000000209743990</t>
  </si>
  <si>
    <t>000000000209743978</t>
  </si>
  <si>
    <t>000000000209743997</t>
  </si>
  <si>
    <t>000000000209744009</t>
  </si>
  <si>
    <t>000000000209744015</t>
  </si>
  <si>
    <t>000000000209744019</t>
  </si>
  <si>
    <t>000000000209744028</t>
  </si>
  <si>
    <t>000000002209744384</t>
  </si>
  <si>
    <t>000000002209744379</t>
  </si>
  <si>
    <t>000000002209744382</t>
  </si>
  <si>
    <t>000000002209744377</t>
  </si>
  <si>
    <t>000000003209744400</t>
  </si>
  <si>
    <t>000000002209744383</t>
  </si>
  <si>
    <t>000000002209744378</t>
  </si>
  <si>
    <t>000000003209744401</t>
  </si>
  <si>
    <t>000000002209744375</t>
  </si>
  <si>
    <t>000000002209744376</t>
  </si>
  <si>
    <t>000000002209744399</t>
  </si>
  <si>
    <t>000000002209744380</t>
  </si>
  <si>
    <t>000000002209744381</t>
  </si>
  <si>
    <t>000000002209744398</t>
  </si>
  <si>
    <t>000000002209744413</t>
  </si>
  <si>
    <t>000000002209744412</t>
  </si>
  <si>
    <t>000000002209744414</t>
  </si>
  <si>
    <t>000000002209744422</t>
  </si>
  <si>
    <t>000000000209744431</t>
  </si>
  <si>
    <t>000000000209744432</t>
  </si>
  <si>
    <t>000000000209744437</t>
  </si>
  <si>
    <t>000000000209744443</t>
  </si>
  <si>
    <t>000000000209744435</t>
  </si>
  <si>
    <t>000000000209744436</t>
  </si>
  <si>
    <t>000000000209744439</t>
  </si>
  <si>
    <t>000000000209744430</t>
  </si>
  <si>
    <t>000000000209744433</t>
  </si>
  <si>
    <t>000000000209744429</t>
  </si>
  <si>
    <t>000000000209744434</t>
  </si>
  <si>
    <t>000000000209744441</t>
  </si>
  <si>
    <t>000000000209744442</t>
  </si>
  <si>
    <t>000000000209744446</t>
  </si>
  <si>
    <t>000000000209744440</t>
  </si>
  <si>
    <t>000000000209744444</t>
  </si>
  <si>
    <t>000000000209744447</t>
  </si>
  <si>
    <t>000000000209744448</t>
  </si>
  <si>
    <t>000000000209744426</t>
  </si>
  <si>
    <t>000000000209744438</t>
  </si>
  <si>
    <t>000000000209744449</t>
  </si>
  <si>
    <t>000000000209744427</t>
  </si>
  <si>
    <t>000000000209744428</t>
  </si>
  <si>
    <t>000000000209744445</t>
  </si>
  <si>
    <t>000000000209744450</t>
  </si>
  <si>
    <t>000000000209744451</t>
  </si>
  <si>
    <t>000000003209744557</t>
  </si>
  <si>
    <t>000000003209744558</t>
  </si>
  <si>
    <t>000000000209744866</t>
  </si>
  <si>
    <t>000000000209745059</t>
  </si>
  <si>
    <t>000000000209745063</t>
  </si>
  <si>
    <t>000000000209745066</t>
  </si>
  <si>
    <t>000000000209745064</t>
  </si>
  <si>
    <t>000000000209745072</t>
  </si>
  <si>
    <t>000000000209745073</t>
  </si>
  <si>
    <t>000000000209745069</t>
  </si>
  <si>
    <t>000000000209745067</t>
  </si>
  <si>
    <t>000000000209745070</t>
  </si>
  <si>
    <t>000000000209745071</t>
  </si>
  <si>
    <t>000000000209745075</t>
  </si>
  <si>
    <t>000000000209745062</t>
  </si>
  <si>
    <t>000000000209745068</t>
  </si>
  <si>
    <t>000000000209745061</t>
  </si>
  <si>
    <t>000000000209745065</t>
  </si>
  <si>
    <t>000000000209745074</t>
  </si>
  <si>
    <t>000000001209745143</t>
  </si>
  <si>
    <t>000000008209745149</t>
  </si>
  <si>
    <t>000000001209745125</t>
  </si>
  <si>
    <t>000000008209745081</t>
  </si>
  <si>
    <t>000000001209745129</t>
  </si>
  <si>
    <t>000000001209745105</t>
  </si>
  <si>
    <t>000000001209745100</t>
  </si>
  <si>
    <t>000000008209745120</t>
  </si>
  <si>
    <t>000000008209745080</t>
  </si>
  <si>
    <t>000000001209745093</t>
  </si>
  <si>
    <t>000000001209745132</t>
  </si>
  <si>
    <t>000000008209745141</t>
  </si>
  <si>
    <t>000000001209745104</t>
  </si>
  <si>
    <t>000000008209745122</t>
  </si>
  <si>
    <t>000000008209745123</t>
  </si>
  <si>
    <t>000000001209745131</t>
  </si>
  <si>
    <t>000000001209745108</t>
  </si>
  <si>
    <t>000000001209745128</t>
  </si>
  <si>
    <t>000000001209745092</t>
  </si>
  <si>
    <t>000000008209745106</t>
  </si>
  <si>
    <t>000000001209745103</t>
  </si>
  <si>
    <t>000000008209745121</t>
  </si>
  <si>
    <t>000000001209745126</t>
  </si>
  <si>
    <t>000000001209745091</t>
  </si>
  <si>
    <t>000000008209745124</t>
  </si>
  <si>
    <t>000000001209745127</t>
  </si>
  <si>
    <t>000000001209745133</t>
  </si>
  <si>
    <t>000000008209745095</t>
  </si>
  <si>
    <t>000000008209745096</t>
  </si>
  <si>
    <t>000000008209745119</t>
  </si>
  <si>
    <t>000000008209745082</t>
  </si>
  <si>
    <t>000000001209745130</t>
  </si>
  <si>
    <t>000000001209745109</t>
  </si>
  <si>
    <t>000000001209745297</t>
  </si>
  <si>
    <t>000000001209745211</t>
  </si>
  <si>
    <t>000000008209745203</t>
  </si>
  <si>
    <t>000000008209745235</t>
  </si>
  <si>
    <t>000000008209745238</t>
  </si>
  <si>
    <t>000000008209745240</t>
  </si>
  <si>
    <t>000000008209745151</t>
  </si>
  <si>
    <t>000000001209745181</t>
  </si>
  <si>
    <t>000000008209745280</t>
  </si>
  <si>
    <t>000000001209745184</t>
  </si>
  <si>
    <t>000000008209745173</t>
  </si>
  <si>
    <t>000000008209745281</t>
  </si>
  <si>
    <t>000000008209745176</t>
  </si>
  <si>
    <t>000000008209745312</t>
  </si>
  <si>
    <t>000000001209745313</t>
  </si>
  <si>
    <t>000000001209745291</t>
  </si>
  <si>
    <t>000000001209745316</t>
  </si>
  <si>
    <t>000000001209745317</t>
  </si>
  <si>
    <t>000000001209745286</t>
  </si>
  <si>
    <t>000000001209745244</t>
  </si>
  <si>
    <t>000000008209745202</t>
  </si>
  <si>
    <t>000000001209745158</t>
  </si>
  <si>
    <t>000000001209745288</t>
  </si>
  <si>
    <t>000000001209745162</t>
  </si>
  <si>
    <t>000000001209745188</t>
  </si>
  <si>
    <t>000000008209745279</t>
  </si>
  <si>
    <t>000000008209745172</t>
  </si>
  <si>
    <t>000000001209745325</t>
  </si>
  <si>
    <t>000000008209745308</t>
  </si>
  <si>
    <t>000000001209745290</t>
  </si>
  <si>
    <t>000000008209745295</t>
  </si>
  <si>
    <t>000000001209745319</t>
  </si>
  <si>
    <t>000000001209745155</t>
  </si>
  <si>
    <t>000000001209745245</t>
  </si>
  <si>
    <t>000000001209745250</t>
  </si>
  <si>
    <t>000000008209745236</t>
  </si>
  <si>
    <t>000000008209745207</t>
  </si>
  <si>
    <t>000000008209745237</t>
  </si>
  <si>
    <t>000000001209745248</t>
  </si>
  <si>
    <t>000000001209745209</t>
  </si>
  <si>
    <t>000000008209745148</t>
  </si>
  <si>
    <t>000000001209745152</t>
  </si>
  <si>
    <t>000000001209745159</t>
  </si>
  <si>
    <t>000000001209745178</t>
  </si>
  <si>
    <t>000000001209745324</t>
  </si>
  <si>
    <t>000000001209745186</t>
  </si>
  <si>
    <t>000000001209745246</t>
  </si>
  <si>
    <t>000000001209745157</t>
  </si>
  <si>
    <t>000000001209745208</t>
  </si>
  <si>
    <t>000000001209745265</t>
  </si>
  <si>
    <t>000000001209745154</t>
  </si>
  <si>
    <t>000000001209745160</t>
  </si>
  <si>
    <t>000000001209745183</t>
  </si>
  <si>
    <t>000000001209745223</t>
  </si>
  <si>
    <t>000000008209745174</t>
  </si>
  <si>
    <t>000000008209745175</t>
  </si>
  <si>
    <t>000000008209745307</t>
  </si>
  <si>
    <t>000000001209745315</t>
  </si>
  <si>
    <t>000000001209745156</t>
  </si>
  <si>
    <t>000000001209745179</t>
  </si>
  <si>
    <t>000000008209745206</t>
  </si>
  <si>
    <t>000000001209745180</t>
  </si>
  <si>
    <t>000000008209745161</t>
  </si>
  <si>
    <t>000000001209745187</t>
  </si>
  <si>
    <t>000000008209745283</t>
  </si>
  <si>
    <t>000000001209745292</t>
  </si>
  <si>
    <t>000000001209745293</t>
  </si>
  <si>
    <t>000000001209745318</t>
  </si>
  <si>
    <t>000000001209745212</t>
  </si>
  <si>
    <t>000000008209745239</t>
  </si>
  <si>
    <t>000000008209745241</t>
  </si>
  <si>
    <t>000000008209745311</t>
  </si>
  <si>
    <t>000000001209745289</t>
  </si>
  <si>
    <t>000000001209745296</t>
  </si>
  <si>
    <t>000000001209745287</t>
  </si>
  <si>
    <t>000000008209745204</t>
  </si>
  <si>
    <t>000000001209745249</t>
  </si>
  <si>
    <t>000000001209745213</t>
  </si>
  <si>
    <t>000000001209745243</t>
  </si>
  <si>
    <t>000000001209745220</t>
  </si>
  <si>
    <t>000000001209745210</t>
  </si>
  <si>
    <t>000000001209745153</t>
  </si>
  <si>
    <t>000000001209745216</t>
  </si>
  <si>
    <t>000000008209745177</t>
  </si>
  <si>
    <t>000000001209745320</t>
  </si>
  <si>
    <t>000000008209745306</t>
  </si>
  <si>
    <t>000000001209745314</t>
  </si>
  <si>
    <t>000000008209745309</t>
  </si>
  <si>
    <t>000000001209745218</t>
  </si>
  <si>
    <t>000000008209745205</t>
  </si>
  <si>
    <t>000000008209745219</t>
  </si>
  <si>
    <t>000000001209745242</t>
  </si>
  <si>
    <t>000000001209745214</t>
  </si>
  <si>
    <t>000000008209745150</t>
  </si>
  <si>
    <t>000000001209745182</t>
  </si>
  <si>
    <t>000000008209745284</t>
  </si>
  <si>
    <t>000000001209745185</t>
  </si>
  <si>
    <t>000000008209745368</t>
  </si>
  <si>
    <t>000000001209745339</t>
  </si>
  <si>
    <t>000000001209745407</t>
  </si>
  <si>
    <t>000000008209745446</t>
  </si>
  <si>
    <t>000000001209745402</t>
  </si>
  <si>
    <t>000000001209745373</t>
  </si>
  <si>
    <t>000000001209745377</t>
  </si>
  <si>
    <t>000000001209745380</t>
  </si>
  <si>
    <t>000000008209745445</t>
  </si>
  <si>
    <t>000000001209745382</t>
  </si>
  <si>
    <t>000000008209745412</t>
  </si>
  <si>
    <t>000000001209745455</t>
  </si>
  <si>
    <t>000000001209745457</t>
  </si>
  <si>
    <t>000000001209745423</t>
  </si>
  <si>
    <t>000000001209745429</t>
  </si>
  <si>
    <t>000000001209745431</t>
  </si>
  <si>
    <t>000000001209745340</t>
  </si>
  <si>
    <t>000000001209745343</t>
  </si>
  <si>
    <t>000000001209745345</t>
  </si>
  <si>
    <t>000000008209745347</t>
  </si>
  <si>
    <t>000000001209745448</t>
  </si>
  <si>
    <t>000000001209745449</t>
  </si>
  <si>
    <t>000000001209745381</t>
  </si>
  <si>
    <t>000000001209745451</t>
  </si>
  <si>
    <t>000000001209745452</t>
  </si>
  <si>
    <t>000000001209745425</t>
  </si>
  <si>
    <t>000000001209745405</t>
  </si>
  <si>
    <t>000000008209745336</t>
  </si>
  <si>
    <t>000000008209745372</t>
  </si>
  <si>
    <t>000000001209745375</t>
  </si>
  <si>
    <t>000000001209745408</t>
  </si>
  <si>
    <t>000000008209745444</t>
  </si>
  <si>
    <t>000000008209745418</t>
  </si>
  <si>
    <t>000000001209745456</t>
  </si>
  <si>
    <t>000000001209745430</t>
  </si>
  <si>
    <t>000000001209745379</t>
  </si>
  <si>
    <t>000000008209745366</t>
  </si>
  <si>
    <t>000000008209745371</t>
  </si>
  <si>
    <t>000000001209745378</t>
  </si>
  <si>
    <t>000000001209745344</t>
  </si>
  <si>
    <t>000000001209745409</t>
  </si>
  <si>
    <t>000000001209745410</t>
  </si>
  <si>
    <t>000000001209745450</t>
  </si>
  <si>
    <t>000000001209745421</t>
  </si>
  <si>
    <t>000000001209745424</t>
  </si>
  <si>
    <t>000000001209745427</t>
  </si>
  <si>
    <t>000000001209745406</t>
  </si>
  <si>
    <t>000000008209745365</t>
  </si>
  <si>
    <t>000000008209745367</t>
  </si>
  <si>
    <t>000000008209745369</t>
  </si>
  <si>
    <t>000000008209745370</t>
  </si>
  <si>
    <t>000000001209745338</t>
  </si>
  <si>
    <t>000000001209745342</t>
  </si>
  <si>
    <t>000000001209745411</t>
  </si>
  <si>
    <t>000000008209745397</t>
  </si>
  <si>
    <t>000000008209745399</t>
  </si>
  <si>
    <t>000000008209745400</t>
  </si>
  <si>
    <t>000000001209745403</t>
  </si>
  <si>
    <t>000000001209745453</t>
  </si>
  <si>
    <t>000000008209745447</t>
  </si>
  <si>
    <t>000000001209745417</t>
  </si>
  <si>
    <t>000000001209745422</t>
  </si>
  <si>
    <t>000000008209745398</t>
  </si>
  <si>
    <t>000000001209745404</t>
  </si>
  <si>
    <t>000000008209745337</t>
  </si>
  <si>
    <t>000000001209745376</t>
  </si>
  <si>
    <t>000000001209745459</t>
  </si>
  <si>
    <t>000000008209745443</t>
  </si>
  <si>
    <t>000000001209745454</t>
  </si>
  <si>
    <t>000000008209745419</t>
  </si>
  <si>
    <t>000000008209745420</t>
  </si>
  <si>
    <t>000000001209745426</t>
  </si>
  <si>
    <t>000000001209745341</t>
  </si>
  <si>
    <t>000000001209745346</t>
  </si>
  <si>
    <t>000000001209745348</t>
  </si>
  <si>
    <t>000000001209745349</t>
  </si>
  <si>
    <t>000000001209745391</t>
  </si>
  <si>
    <t>000000008209745458</t>
  </si>
  <si>
    <t>000000001209745401</t>
  </si>
  <si>
    <t>000000001209745599</t>
  </si>
  <si>
    <t>000000008209745570</t>
  </si>
  <si>
    <t>000000001209745585</t>
  </si>
  <si>
    <t>000000001209745549</t>
  </si>
  <si>
    <t>27</t>
  </si>
  <si>
    <t>ECONOSUPER NIMAJUYU</t>
  </si>
  <si>
    <t>000000001209745586</t>
  </si>
  <si>
    <t>000000001209745627</t>
  </si>
  <si>
    <t>31</t>
  </si>
  <si>
    <t>ECONOSUPER LO DE FUENTES</t>
  </si>
  <si>
    <t>000000008209745589</t>
  </si>
  <si>
    <t>000000001209745504</t>
  </si>
  <si>
    <t>22</t>
  </si>
  <si>
    <t>ECONOSUPER ZONA 2</t>
  </si>
  <si>
    <t>000000001209745512</t>
  </si>
  <si>
    <t>25</t>
  </si>
  <si>
    <t>ECONOSUPER ZONA 6</t>
  </si>
  <si>
    <t>000000001209745535</t>
  </si>
  <si>
    <t>000000001209745605</t>
  </si>
  <si>
    <t>000000001209745556</t>
  </si>
  <si>
    <t>000000001209745594</t>
  </si>
  <si>
    <t>000000001209745517</t>
  </si>
  <si>
    <t>000000001209745519</t>
  </si>
  <si>
    <t>000000008209745464</t>
  </si>
  <si>
    <t>000000001209745539</t>
  </si>
  <si>
    <t>000000008209745494</t>
  </si>
  <si>
    <t>000000001209745544</t>
  </si>
  <si>
    <t>000000001209745551</t>
  </si>
  <si>
    <t>000000001209745626</t>
  </si>
  <si>
    <t>000000008209745588</t>
  </si>
  <si>
    <t>000000008209745590</t>
  </si>
  <si>
    <t>000000008209745507</t>
  </si>
  <si>
    <t>000000001209745515</t>
  </si>
  <si>
    <t>000000001209745533</t>
  </si>
  <si>
    <t>000000001209745538</t>
  </si>
  <si>
    <t>000000001209745468</t>
  </si>
  <si>
    <t>000000001209745469</t>
  </si>
  <si>
    <t>000000001209745496</t>
  </si>
  <si>
    <t>000000001209745472</t>
  </si>
  <si>
    <t>000000008209745584</t>
  </si>
  <si>
    <t>000000008209745618</t>
  </si>
  <si>
    <t>000000001209745622</t>
  </si>
  <si>
    <t>000000008209745548</t>
  </si>
  <si>
    <t>000000008209745531</t>
  </si>
  <si>
    <t>000000001209745554</t>
  </si>
  <si>
    <t>000000001209745577</t>
  </si>
  <si>
    <t>000000001209745578</t>
  </si>
  <si>
    <t>000000001209745487</t>
  </si>
  <si>
    <t>000000001209745540</t>
  </si>
  <si>
    <t>000000001209745501</t>
  </si>
  <si>
    <t>000000001209745573</t>
  </si>
  <si>
    <t>000000008209745547</t>
  </si>
  <si>
    <t>000000001209745550</t>
  </si>
  <si>
    <t>000000008209745530</t>
  </si>
  <si>
    <t>000000001209745625</t>
  </si>
  <si>
    <t>000000001209745511</t>
  </si>
  <si>
    <t>000000001209745536</t>
  </si>
  <si>
    <t>000000001209745516</t>
  </si>
  <si>
    <t>000000001209745518</t>
  </si>
  <si>
    <t>000000001209745598</t>
  </si>
  <si>
    <t>000000001209745471</t>
  </si>
  <si>
    <t>000000008209745568</t>
  </si>
  <si>
    <t>000000008209745572</t>
  </si>
  <si>
    <t>000000008209745546</t>
  </si>
  <si>
    <t>000000001209745624</t>
  </si>
  <si>
    <t>000000001209745474</t>
  </si>
  <si>
    <t>000000008209745587</t>
  </si>
  <si>
    <t>000000001209745628</t>
  </si>
  <si>
    <t>000000001209745478</t>
  </si>
  <si>
    <t>000000008209745510</t>
  </si>
  <si>
    <t>000000001209745593</t>
  </si>
  <si>
    <t>000000008209745606</t>
  </si>
  <si>
    <t>000000001209745580</t>
  </si>
  <si>
    <t>000000001209745611</t>
  </si>
  <si>
    <t>000000001209745520</t>
  </si>
  <si>
    <t>000000001209745470</t>
  </si>
  <si>
    <t>000000001209745499</t>
  </si>
  <si>
    <t>000000008209745571</t>
  </si>
  <si>
    <t>000000001209745620</t>
  </si>
  <si>
    <t>000000001209745545</t>
  </si>
  <si>
    <t>000000001209745602</t>
  </si>
  <si>
    <t>000000008209745534</t>
  </si>
  <si>
    <t>000000008209745569</t>
  </si>
  <si>
    <t>000000001209745500</t>
  </si>
  <si>
    <t>000000001209745473</t>
  </si>
  <si>
    <t>000000001209745601</t>
  </si>
  <si>
    <t>000000008209745619</t>
  </si>
  <si>
    <t>000000001209745502</t>
  </si>
  <si>
    <t>000000001209745575</t>
  </si>
  <si>
    <t>000000001209745503</t>
  </si>
  <si>
    <t>000000001209745552</t>
  </si>
  <si>
    <t>000000001209745553</t>
  </si>
  <si>
    <t>000000001209745555</t>
  </si>
  <si>
    <t>000000008209745591</t>
  </si>
  <si>
    <t>000000008209745592</t>
  </si>
  <si>
    <t>000000001209745629</t>
  </si>
  <si>
    <t>000000008209745508</t>
  </si>
  <si>
    <t>000000008209745509</t>
  </si>
  <si>
    <t>000000001209745579</t>
  </si>
  <si>
    <t>000000008209745462</t>
  </si>
  <si>
    <t>000000001209745467</t>
  </si>
  <si>
    <t>000000008209745466</t>
  </si>
  <si>
    <t>000000001209745497</t>
  </si>
  <si>
    <t>000000001209745498</t>
  </si>
  <si>
    <t>000000001209745574</t>
  </si>
  <si>
    <t>000000001209745581</t>
  </si>
  <si>
    <t>000000001209745621</t>
  </si>
  <si>
    <t>000000001209745623</t>
  </si>
  <si>
    <t>000000001209745576</t>
  </si>
  <si>
    <t>000000008209745506</t>
  </si>
  <si>
    <t>000000001209745513</t>
  </si>
  <si>
    <t>000000001209745514</t>
  </si>
  <si>
    <t>000000001209745537</t>
  </si>
  <si>
    <t>000000001209745596</t>
  </si>
  <si>
    <t>000000001209745597</t>
  </si>
  <si>
    <t>000000008209745461</t>
  </si>
  <si>
    <t>000000008209745463</t>
  </si>
  <si>
    <t>000000008209745465</t>
  </si>
  <si>
    <t>000000001209745666</t>
  </si>
  <si>
    <t>37</t>
  </si>
  <si>
    <t>ECONOSUPER LA BRIGADA</t>
  </si>
  <si>
    <t>000000001209745699</t>
  </si>
  <si>
    <t>000000008209745729</t>
  </si>
  <si>
    <t>000000001209745722</t>
  </si>
  <si>
    <t>000000001209745791</t>
  </si>
  <si>
    <t>000000008209745701</t>
  </si>
  <si>
    <t>000000001209745750</t>
  </si>
  <si>
    <t>000000001209745646</t>
  </si>
  <si>
    <t>000000001209745653</t>
  </si>
  <si>
    <t>000000008209745658</t>
  </si>
  <si>
    <t>000000008209745634</t>
  </si>
  <si>
    <t>000000001209745636</t>
  </si>
  <si>
    <t>000000001209745639</t>
  </si>
  <si>
    <t>000000001209745665</t>
  </si>
  <si>
    <t>000000001209745697</t>
  </si>
  <si>
    <t>000000001209745745</t>
  </si>
  <si>
    <t>000000001209745698</t>
  </si>
  <si>
    <t>000000001209745700</t>
  </si>
  <si>
    <t>000000008209745715</t>
  </si>
  <si>
    <t>000000008209745737</t>
  </si>
  <si>
    <t>000000008209745738</t>
  </si>
  <si>
    <t>000000001209745751</t>
  </si>
  <si>
    <t>000000001209745694</t>
  </si>
  <si>
    <t>000000008209745741</t>
  </si>
  <si>
    <t>000000001209745794</t>
  </si>
  <si>
    <t>000000001209745643</t>
  </si>
  <si>
    <t>000000008209745656</t>
  </si>
  <si>
    <t>000000001209745659</t>
  </si>
  <si>
    <t>000000008209745778</t>
  </si>
  <si>
    <t>000000008209745780</t>
  </si>
  <si>
    <t>000000008209745782</t>
  </si>
  <si>
    <t>000000001209745787</t>
  </si>
  <si>
    <t>000000008209745717</t>
  </si>
  <si>
    <t>000000001209745720</t>
  </si>
  <si>
    <t>000000001209745691</t>
  </si>
  <si>
    <t>000000008209745740</t>
  </si>
  <si>
    <t>000000001209745696</t>
  </si>
  <si>
    <t>000000001209745674</t>
  </si>
  <si>
    <t>000000008209745630</t>
  </si>
  <si>
    <t>000000001209745661</t>
  </si>
  <si>
    <t>000000001209745663</t>
  </si>
  <si>
    <t>000000001209745641</t>
  </si>
  <si>
    <t>000000008209745781</t>
  </si>
  <si>
    <t>000000001209745747</t>
  </si>
  <si>
    <t>000000008209745718</t>
  </si>
  <si>
    <t>000000001209745748</t>
  </si>
  <si>
    <t>000000001209745723</t>
  </si>
  <si>
    <t>000000001209745725</t>
  </si>
  <si>
    <t>000000008209745632</t>
  </si>
  <si>
    <t>000000001209745662</t>
  </si>
  <si>
    <t>000000008209745783</t>
  </si>
  <si>
    <t>000000001209745786</t>
  </si>
  <si>
    <t>000000001209745702</t>
  </si>
  <si>
    <t>000000008209745688</t>
  </si>
  <si>
    <t>000000001209745767</t>
  </si>
  <si>
    <t>000000001209745793</t>
  </si>
  <si>
    <t>000000001209745695</t>
  </si>
  <si>
    <t>000000008209745742</t>
  </si>
  <si>
    <t>000000001209745660</t>
  </si>
  <si>
    <t>000000008209745631</t>
  </si>
  <si>
    <t>000000001209745637</t>
  </si>
  <si>
    <t>000000001209745638</t>
  </si>
  <si>
    <t>000000001209745727</t>
  </si>
  <si>
    <t>000000001209745801</t>
  </si>
  <si>
    <t>000000008209745784</t>
  </si>
  <si>
    <t>000000001209745785</t>
  </si>
  <si>
    <t>000000001209745753</t>
  </si>
  <si>
    <t>000000001209745788</t>
  </si>
  <si>
    <t>000000008209745754</t>
  </si>
  <si>
    <t>000000001209745721</t>
  </si>
  <si>
    <t>000000001209745749</t>
  </si>
  <si>
    <t>000000008209745690</t>
  </si>
  <si>
    <t>000000001209745692</t>
  </si>
  <si>
    <t>000000001209745693</t>
  </si>
  <si>
    <t>000000008209745633</t>
  </si>
  <si>
    <t>000000008209745635</t>
  </si>
  <si>
    <t>000000001209745664</t>
  </si>
  <si>
    <t>000000001209745728</t>
  </si>
  <si>
    <t>000000008209745716</t>
  </si>
  <si>
    <t>000000001209745789</t>
  </si>
  <si>
    <t>000000001209745790</t>
  </si>
  <si>
    <t>000000008209745685</t>
  </si>
  <si>
    <t>000000008209745686</t>
  </si>
  <si>
    <t>000000008209745687</t>
  </si>
  <si>
    <t>000000001209745743</t>
  </si>
  <si>
    <t>000000008209745657</t>
  </si>
  <si>
    <t>000000001209745640</t>
  </si>
  <si>
    <t>000000001209745744</t>
  </si>
  <si>
    <t>000000001209745752</t>
  </si>
  <si>
    <t>000000008209745779</t>
  </si>
  <si>
    <t>000000008209745719</t>
  </si>
  <si>
    <t>000000008209745689</t>
  </si>
  <si>
    <t>000000001209745731</t>
  </si>
  <si>
    <t>000000001209745708</t>
  </si>
  <si>
    <t>000000008209745739</t>
  </si>
  <si>
    <t>000000001209745726</t>
  </si>
  <si>
    <t>000000001209745861</t>
  </si>
  <si>
    <t>000000008209745806</t>
  </si>
  <si>
    <t>000000001209745808</t>
  </si>
  <si>
    <t>000000001209745878</t>
  </si>
  <si>
    <t>000000008209745820</t>
  </si>
  <si>
    <t>000000001209745863</t>
  </si>
  <si>
    <t>000000001209745881</t>
  </si>
  <si>
    <t>000000001209745864</t>
  </si>
  <si>
    <t>000000001209745854</t>
  </si>
  <si>
    <t>000000001209745874</t>
  </si>
  <si>
    <t>000000008209745938</t>
  </si>
  <si>
    <t>000000001209745904</t>
  </si>
  <si>
    <t>000000001209745813</t>
  </si>
  <si>
    <t>000000001209745929</t>
  </si>
  <si>
    <t>000000001209745815</t>
  </si>
  <si>
    <t>000000001209745900</t>
  </si>
  <si>
    <t>000000001209745860</t>
  </si>
  <si>
    <t>000000001209745817</t>
  </si>
  <si>
    <t>000000001209745906</t>
  </si>
  <si>
    <t>000000001209745908</t>
  </si>
  <si>
    <t>000000001209745811</t>
  </si>
  <si>
    <t>000000001209745884</t>
  </si>
  <si>
    <t>000000001209745855</t>
  </si>
  <si>
    <t>000000001209745942</t>
  </si>
  <si>
    <t>000000008209745920</t>
  </si>
  <si>
    <t>000000001209745858</t>
  </si>
  <si>
    <t>000000001209745819</t>
  </si>
  <si>
    <t>000000001209745930</t>
  </si>
  <si>
    <t>000000008209745898</t>
  </si>
  <si>
    <t>000000008209745899</t>
  </si>
  <si>
    <t>000000001209745818</t>
  </si>
  <si>
    <t>000000001209745880</t>
  </si>
  <si>
    <t>000000001209745812</t>
  </si>
  <si>
    <t>000000008209745872</t>
  </si>
  <si>
    <t>000000008209745849</t>
  </si>
  <si>
    <t>000000008209745873</t>
  </si>
  <si>
    <t>000000001209745885</t>
  </si>
  <si>
    <t>000000001209745941</t>
  </si>
  <si>
    <t>000000001209745875</t>
  </si>
  <si>
    <t>000000008209745921</t>
  </si>
  <si>
    <t>000000001209745826</t>
  </si>
  <si>
    <t>000000008209745894</t>
  </si>
  <si>
    <t>000000008209745896</t>
  </si>
  <si>
    <t>000000001209745901</t>
  </si>
  <si>
    <t>000000008209745805</t>
  </si>
  <si>
    <t>000000001209745909</t>
  </si>
  <si>
    <t>000000001209745940</t>
  </si>
  <si>
    <t>000000001209745856</t>
  </si>
  <si>
    <t>000000008209745897</t>
  </si>
  <si>
    <t>000000008209745803</t>
  </si>
  <si>
    <t>000000001209745877</t>
  </si>
  <si>
    <t>000000001209745907</t>
  </si>
  <si>
    <t>000000001209745809</t>
  </si>
  <si>
    <t>000000001209745810</t>
  </si>
  <si>
    <t>000000001209745882</t>
  </si>
  <si>
    <t>000000008209745937</t>
  </si>
  <si>
    <t>000000001209745857</t>
  </si>
  <si>
    <t>000000008209745922</t>
  </si>
  <si>
    <t>000000001209745902</t>
  </si>
  <si>
    <t>000000001209745903</t>
  </si>
  <si>
    <t>000000001209745928</t>
  </si>
  <si>
    <t>000000001209745859</t>
  </si>
  <si>
    <t>000000008209745893</t>
  </si>
  <si>
    <t>000000001209745934</t>
  </si>
  <si>
    <t>000000001209745862</t>
  </si>
  <si>
    <t>000000008209745851</t>
  </si>
  <si>
    <t>000000001209745883</t>
  </si>
  <si>
    <t>000000008209745871</t>
  </si>
  <si>
    <t>000000008209745939</t>
  </si>
  <si>
    <t>000000001209745935</t>
  </si>
  <si>
    <t>000000008209745895</t>
  </si>
  <si>
    <t>000000001209745876</t>
  </si>
  <si>
    <t>000000001209745905</t>
  </si>
  <si>
    <t>000000008209745804</t>
  </si>
  <si>
    <t>000000008209745807</t>
  </si>
  <si>
    <t>000000008209745850</t>
  </si>
  <si>
    <t>000000008209745852</t>
  </si>
  <si>
    <t>000000008209745853</t>
  </si>
  <si>
    <t>000000008209745870</t>
  </si>
  <si>
    <t>000000001209745944</t>
  </si>
  <si>
    <t>000000001209745927</t>
  </si>
  <si>
    <t>000000008209746105</t>
  </si>
  <si>
    <t>56</t>
  </si>
  <si>
    <t>ECONOSUPER BOULEVARD SUR</t>
  </si>
  <si>
    <t>000000001209746022</t>
  </si>
  <si>
    <t>000000008209745952</t>
  </si>
  <si>
    <t>000000008209746041</t>
  </si>
  <si>
    <t>000000008209746042</t>
  </si>
  <si>
    <t>000000008209746072</t>
  </si>
  <si>
    <t>000000001209745994</t>
  </si>
  <si>
    <t>000000001209746019</t>
  </si>
  <si>
    <t>000000001209746044</t>
  </si>
  <si>
    <t>000000001209745995</t>
  </si>
  <si>
    <t>000000001209746023</t>
  </si>
  <si>
    <t>000000008209745985</t>
  </si>
  <si>
    <t>000000001209745961</t>
  </si>
  <si>
    <t>000000008209746009</t>
  </si>
  <si>
    <t>000000001209745992</t>
  </si>
  <si>
    <t>000000001209746092</t>
  </si>
  <si>
    <t>000000001209746108</t>
  </si>
  <si>
    <t>000000001209746111</t>
  </si>
  <si>
    <t>000000008209746040</t>
  </si>
  <si>
    <t>000000008209746043</t>
  </si>
  <si>
    <t>000000001209746046</t>
  </si>
  <si>
    <t>000000001209746083</t>
  </si>
  <si>
    <t>000000008209746075</t>
  </si>
  <si>
    <t>000000008209746076</t>
  </si>
  <si>
    <t>000000001209745964</t>
  </si>
  <si>
    <t>000000008209745953</t>
  </si>
  <si>
    <t>000000008209745955</t>
  </si>
  <si>
    <t>000000001209745959</t>
  </si>
  <si>
    <t>000000008209745989</t>
  </si>
  <si>
    <t>000000008209746013</t>
  </si>
  <si>
    <t>000000001209746086</t>
  </si>
  <si>
    <t>000000001209745967</t>
  </si>
  <si>
    <t>000000001209746045</t>
  </si>
  <si>
    <t>000000001209746079</t>
  </si>
  <si>
    <t>000000001209746020</t>
  </si>
  <si>
    <t>000000001209746058</t>
  </si>
  <si>
    <t>000000001209745998</t>
  </si>
  <si>
    <t>000000008209746011</t>
  </si>
  <si>
    <t>000000001209746107</t>
  </si>
  <si>
    <t>000000001209746109</t>
  </si>
  <si>
    <t>000000001209746118</t>
  </si>
  <si>
    <t>000000001209746017</t>
  </si>
  <si>
    <t>000000001209746018</t>
  </si>
  <si>
    <t>000000001209746049</t>
  </si>
  <si>
    <t>000000008209746073</t>
  </si>
  <si>
    <t>000000001209746085</t>
  </si>
  <si>
    <t>000000001209746053</t>
  </si>
  <si>
    <t>000000001209745997</t>
  </si>
  <si>
    <t>000000008209745988</t>
  </si>
  <si>
    <t>000000008209746008</t>
  </si>
  <si>
    <t>000000008209746010</t>
  </si>
  <si>
    <t>000000008209746014</t>
  </si>
  <si>
    <t>000000001209746015</t>
  </si>
  <si>
    <t>000000001209746093</t>
  </si>
  <si>
    <t>000000008209746103</t>
  </si>
  <si>
    <t>000000001209746106</t>
  </si>
  <si>
    <t>000000001209746082</t>
  </si>
  <si>
    <t>000000008209746056</t>
  </si>
  <si>
    <t>000000008209746057</t>
  </si>
  <si>
    <t>000000001209745960</t>
  </si>
  <si>
    <t>000000008209745987</t>
  </si>
  <si>
    <t>000000001209746110</t>
  </si>
  <si>
    <t>000000001209746087</t>
  </si>
  <si>
    <t>000000001209745993</t>
  </si>
  <si>
    <t>000000001209745968</t>
  </si>
  <si>
    <t>000000001209745996</t>
  </si>
  <si>
    <t>000000001209745969</t>
  </si>
  <si>
    <t>000000001209746081</t>
  </si>
  <si>
    <t>000000001209745962</t>
  </si>
  <si>
    <t>000000001209746061</t>
  </si>
  <si>
    <t>000000001209746078</t>
  </si>
  <si>
    <t>000000008209745954</t>
  </si>
  <si>
    <t>000000008209745956</t>
  </si>
  <si>
    <t>000000008209745957</t>
  </si>
  <si>
    <t>000000008209745958</t>
  </si>
  <si>
    <t>000000008209745986</t>
  </si>
  <si>
    <t>000000001209745990</t>
  </si>
  <si>
    <t>000000008209746012</t>
  </si>
  <si>
    <t>000000008209746104</t>
  </si>
  <si>
    <t>000000001209746112</t>
  </si>
  <si>
    <t>000000001209746113</t>
  </si>
  <si>
    <t>000000008209746074</t>
  </si>
  <si>
    <t>000000001209746047</t>
  </si>
  <si>
    <t>000000001209746052</t>
  </si>
  <si>
    <t>000000001209746084</t>
  </si>
  <si>
    <t>000000001209746048</t>
  </si>
  <si>
    <t>000000001209745970</t>
  </si>
  <si>
    <t>000000001209746025</t>
  </si>
  <si>
    <t>000000001209745965</t>
  </si>
  <si>
    <t>000000001209745966</t>
  </si>
  <si>
    <t>000000001209745991</t>
  </si>
  <si>
    <t>000000001209746016</t>
  </si>
  <si>
    <t>000000001209746173</t>
  </si>
  <si>
    <t>000000008209746160</t>
  </si>
  <si>
    <t>000000008209746130</t>
  </si>
  <si>
    <t>000000001209746204</t>
  </si>
  <si>
    <t>000000008209746191</t>
  </si>
  <si>
    <t>000000008209746192</t>
  </si>
  <si>
    <t>000000001209746220</t>
  </si>
  <si>
    <t>000000008209746213</t>
  </si>
  <si>
    <t>000000001209746219</t>
  </si>
  <si>
    <t>000000001209746272</t>
  </si>
  <si>
    <t>000000001209746172</t>
  </si>
  <si>
    <t>000000008209746158</t>
  </si>
  <si>
    <t>000000008209746159</t>
  </si>
  <si>
    <t>000000001209746132</t>
  </si>
  <si>
    <t>000000008209746162</t>
  </si>
  <si>
    <t>000000001209746163</t>
  </si>
  <si>
    <t>000000001209746133</t>
  </si>
  <si>
    <t>000000001209746127</t>
  </si>
  <si>
    <t>000000001209746270</t>
  </si>
  <si>
    <t>000000001209746195</t>
  </si>
  <si>
    <t>000000008209746242</t>
  </si>
  <si>
    <t>000000008209746243</t>
  </si>
  <si>
    <t>000000008209746216</t>
  </si>
  <si>
    <t>000000001209746223</t>
  </si>
  <si>
    <t>000000001209746246</t>
  </si>
  <si>
    <t>000000008209746266</t>
  </si>
  <si>
    <t>000000001209746138</t>
  </si>
  <si>
    <t>000000008209746142</t>
  </si>
  <si>
    <t>000000001209746134</t>
  </si>
  <si>
    <t>000000008209746125</t>
  </si>
  <si>
    <t>000000001209746248</t>
  </si>
  <si>
    <t>000000001209746269</t>
  </si>
  <si>
    <t>000000001209746274</t>
  </si>
  <si>
    <t>000000001209746249</t>
  </si>
  <si>
    <t>000000001209746275</t>
  </si>
  <si>
    <t>000000001209746276</t>
  </si>
  <si>
    <t>000000008209746189</t>
  </si>
  <si>
    <t>000000001209746197</t>
  </si>
  <si>
    <t>000000008209746241</t>
  </si>
  <si>
    <t>000000001209746218</t>
  </si>
  <si>
    <t>000000008209746265</t>
  </si>
  <si>
    <t>000000001209746283</t>
  </si>
  <si>
    <t>000000001209746293</t>
  </si>
  <si>
    <t>000000001209746131</t>
  </si>
  <si>
    <t>000000008209746161</t>
  </si>
  <si>
    <t>000000001209746166</t>
  </si>
  <si>
    <t>000000008209746124</t>
  </si>
  <si>
    <t>000000008209746268</t>
  </si>
  <si>
    <t>000000001209746250</t>
  </si>
  <si>
    <t>000000001209746224</t>
  </si>
  <si>
    <t>000000001209746226</t>
  </si>
  <si>
    <t>000000001209746282</t>
  </si>
  <si>
    <t>000000001209746164</t>
  </si>
  <si>
    <t>000000008209746126</t>
  </si>
  <si>
    <t>000000001209746135</t>
  </si>
  <si>
    <t>000000008209746129</t>
  </si>
  <si>
    <t>000000008209746240</t>
  </si>
  <si>
    <t>000000008209746193</t>
  </si>
  <si>
    <t>000000001209746194</t>
  </si>
  <si>
    <t>000000001209746221</t>
  </si>
  <si>
    <t>000000001209746222</t>
  </si>
  <si>
    <t>000000008209746254</t>
  </si>
  <si>
    <t>000000001209746199</t>
  </si>
  <si>
    <t>000000001209746217</t>
  </si>
  <si>
    <t>000000008209746215</t>
  </si>
  <si>
    <t>000000008209746267</t>
  </si>
  <si>
    <t>000000001209746139</t>
  </si>
  <si>
    <t>000000001209746165</t>
  </si>
  <si>
    <t>000000008209746157</t>
  </si>
  <si>
    <t>000000001209746167</t>
  </si>
  <si>
    <t>000000001209746169</t>
  </si>
  <si>
    <t>000000001209746203</t>
  </si>
  <si>
    <t>000000001209746247</t>
  </si>
  <si>
    <t>000000001209746168</t>
  </si>
  <si>
    <t>000000001209746171</t>
  </si>
  <si>
    <t>000000001209746202</t>
  </si>
  <si>
    <t>000000008209746190</t>
  </si>
  <si>
    <t>000000001209746198</t>
  </si>
  <si>
    <t>000000001209746244</t>
  </si>
  <si>
    <t>000000001209746245</t>
  </si>
  <si>
    <t>000000008209746214</t>
  </si>
  <si>
    <t>000000001209746200</t>
  </si>
  <si>
    <t>000000001209746201</t>
  </si>
  <si>
    <t>000000008209746264</t>
  </si>
  <si>
    <t>000000001209746140</t>
  </si>
  <si>
    <t>000000001209746145</t>
  </si>
  <si>
    <t>000000001209746141</t>
  </si>
  <si>
    <t>000000008209746128</t>
  </si>
  <si>
    <t>000000001209746136</t>
  </si>
  <si>
    <t>000000001209746170</t>
  </si>
  <si>
    <t>000000001209746273</t>
  </si>
  <si>
    <t>000000008209746188</t>
  </si>
  <si>
    <t>000000008209746239</t>
  </si>
  <si>
    <t>000000001209746251</t>
  </si>
  <si>
    <t>000000001209746196</t>
  </si>
  <si>
    <t>000000001209746252</t>
  </si>
  <si>
    <t>000000001209746253</t>
  </si>
  <si>
    <t>000000001209746271</t>
  </si>
  <si>
    <t>000000008209746420</t>
  </si>
  <si>
    <t>000000008209746384</t>
  </si>
  <si>
    <t>000000008209746395</t>
  </si>
  <si>
    <t>000000008209746312</t>
  </si>
  <si>
    <t>000000001209746361</t>
  </si>
  <si>
    <t>000000001209746423</t>
  </si>
  <si>
    <t>000000008209746417</t>
  </si>
  <si>
    <t>000000001209746421</t>
  </si>
  <si>
    <t>000000001209746425</t>
  </si>
  <si>
    <t>000000001209746429</t>
  </si>
  <si>
    <t>000000001209746386</t>
  </si>
  <si>
    <t>000000001209746390</t>
  </si>
  <si>
    <t>000000001209746394</t>
  </si>
  <si>
    <t>000000001209746324</t>
  </si>
  <si>
    <t>000000008209746313</t>
  </si>
  <si>
    <t>000000008209746331</t>
  </si>
  <si>
    <t>000000001209746316</t>
  </si>
  <si>
    <t>000000001209746321</t>
  </si>
  <si>
    <t>000000001209746362</t>
  </si>
  <si>
    <t>000000001209746363</t>
  </si>
  <si>
    <t>000000008209746366</t>
  </si>
  <si>
    <t>000000001209746427</t>
  </si>
  <si>
    <t>000000008209746432</t>
  </si>
  <si>
    <t>000000001209746428</t>
  </si>
  <si>
    <t>000000001209746396</t>
  </si>
  <si>
    <t>000000001209746342</t>
  </si>
  <si>
    <t>000000008209746300</t>
  </si>
  <si>
    <t>000000008209746367</t>
  </si>
  <si>
    <t>000000001209746343</t>
  </si>
  <si>
    <t>000000008209746345</t>
  </si>
  <si>
    <t>000000001209746436</t>
  </si>
  <si>
    <t>000000008209746382</t>
  </si>
  <si>
    <t>000000001209746308</t>
  </si>
  <si>
    <t>000000001209746317</t>
  </si>
  <si>
    <t>000000008209746369</t>
  </si>
  <si>
    <t>000000001209746373</t>
  </si>
  <si>
    <t>000000008209746359</t>
  </si>
  <si>
    <t>000000001209746422</t>
  </si>
  <si>
    <t>000000008209746419</t>
  </si>
  <si>
    <t>000000001209746431</t>
  </si>
  <si>
    <t>000000001209746385</t>
  </si>
  <si>
    <t>000000008209746380</t>
  </si>
  <si>
    <t>000000001209746377</t>
  </si>
  <si>
    <t>000000001209746391</t>
  </si>
  <si>
    <t>000000001209746388</t>
  </si>
  <si>
    <t>000000008209746310</t>
  </si>
  <si>
    <t>000000001209746336</t>
  </si>
  <si>
    <t>000000001209746340</t>
  </si>
  <si>
    <t>000000001209746371</t>
  </si>
  <si>
    <t>000000001209746426</t>
  </si>
  <si>
    <t>000000008209746378</t>
  </si>
  <si>
    <t>000000008209746381</t>
  </si>
  <si>
    <t>000000008209746383</t>
  </si>
  <si>
    <t>000000001209746389</t>
  </si>
  <si>
    <t>000000001209746393</t>
  </si>
  <si>
    <t>000000001209746309</t>
  </si>
  <si>
    <t>000000008209746330</t>
  </si>
  <si>
    <t>000000008209746332</t>
  </si>
  <si>
    <t>000000001209746315</t>
  </si>
  <si>
    <t>000000008209746334</t>
  </si>
  <si>
    <t>000000001209746337</t>
  </si>
  <si>
    <t>000000001209746372</t>
  </si>
  <si>
    <t>000000001209746344</t>
  </si>
  <si>
    <t>000000001209746349</t>
  </si>
  <si>
    <t>000000008209746415</t>
  </si>
  <si>
    <t>000000001209746376</t>
  </si>
  <si>
    <t>000000001209746325</t>
  </si>
  <si>
    <t>000000008209746311</t>
  </si>
  <si>
    <t>000000001209746335</t>
  </si>
  <si>
    <t>000000008209746368</t>
  </si>
  <si>
    <t>000000001209746370</t>
  </si>
  <si>
    <t>000000008209746416</t>
  </si>
  <si>
    <t>000000001209746424</t>
  </si>
  <si>
    <t>000000008209746418</t>
  </si>
  <si>
    <t>000000008209746379</t>
  </si>
  <si>
    <t>000000001209746387</t>
  </si>
  <si>
    <t>000000001209746392</t>
  </si>
  <si>
    <t>000000001209746323</t>
  </si>
  <si>
    <t>000000008209746314</t>
  </si>
  <si>
    <t>000000008209746333</t>
  </si>
  <si>
    <t>000000001209746338</t>
  </si>
  <si>
    <t>000000001209746318</t>
  </si>
  <si>
    <t>000000001209746306</t>
  </si>
  <si>
    <t>000000008209746358</t>
  </si>
  <si>
    <t>000000001209746374</t>
  </si>
  <si>
    <t>000000001209746375</t>
  </si>
  <si>
    <t>000000001209746347</t>
  </si>
  <si>
    <t>000000008209746365</t>
  </si>
  <si>
    <t>000000001209746515</t>
  </si>
  <si>
    <t>000000001209746517</t>
  </si>
  <si>
    <t>000000001209746624</t>
  </si>
  <si>
    <t>000000001209746523</t>
  </si>
  <si>
    <t>000000001209746617</t>
  </si>
  <si>
    <t>000000001209746482</t>
  </si>
  <si>
    <t>000000008209746452</t>
  </si>
  <si>
    <t>000000001209746599</t>
  </si>
  <si>
    <t>000000008209746573</t>
  </si>
  <si>
    <t>000000001209746591</t>
  </si>
  <si>
    <t>000000001209746592</t>
  </si>
  <si>
    <t>000000001209746552</t>
  </si>
  <si>
    <t>000000001209746553</t>
  </si>
  <si>
    <t>000000001209746457</t>
  </si>
  <si>
    <t>000000001209746554</t>
  </si>
  <si>
    <t>000000001209746522</t>
  </si>
  <si>
    <t>000000001209746459</t>
  </si>
  <si>
    <t>000000008209746508</t>
  </si>
  <si>
    <t>000000001209746516</t>
  </si>
  <si>
    <t>000000001209746463</t>
  </si>
  <si>
    <t>000000008209746606</t>
  </si>
  <si>
    <t>000000008209746590</t>
  </si>
  <si>
    <t>000000008209746557</t>
  </si>
  <si>
    <t>000000001209746470</t>
  </si>
  <si>
    <t>000000001209746531</t>
  </si>
  <si>
    <t>000000008209746512</t>
  </si>
  <si>
    <t>000000008209746455</t>
  </si>
  <si>
    <t>000000001209746618</t>
  </si>
  <si>
    <t>000000008209746611</t>
  </si>
  <si>
    <t>000000008209746577</t>
  </si>
  <si>
    <t>000000001209746579</t>
  </si>
  <si>
    <t>000000008209746589</t>
  </si>
  <si>
    <t>000000001209746597</t>
  </si>
  <si>
    <t>000000001209746491</t>
  </si>
  <si>
    <t>000000001209746527</t>
  </si>
  <si>
    <t>000000001209746456</t>
  </si>
  <si>
    <t>000000008209746476</t>
  </si>
  <si>
    <t>000000008209746477</t>
  </si>
  <si>
    <t>000000008209746507</t>
  </si>
  <si>
    <t>000000001209746460</t>
  </si>
  <si>
    <t>000000001209746483</t>
  </si>
  <si>
    <t>000000008209746525</t>
  </si>
  <si>
    <t>000000001209746526</t>
  </si>
  <si>
    <t>000000008209746549</t>
  </si>
  <si>
    <t>000000008209746467</t>
  </si>
  <si>
    <t>000000001209746619</t>
  </si>
  <si>
    <t>000000001209746613</t>
  </si>
  <si>
    <t>000000001209746562</t>
  </si>
  <si>
    <t>000000008209746576</t>
  </si>
  <si>
    <t>000000001209746581</t>
  </si>
  <si>
    <t>000000008209746478</t>
  </si>
  <si>
    <t>000000001209746501</t>
  </si>
  <si>
    <t>000000008209746509</t>
  </si>
  <si>
    <t>000000008209746511</t>
  </si>
  <si>
    <t>000000001209746484</t>
  </si>
  <si>
    <t>000000001209746486</t>
  </si>
  <si>
    <t>000000008209746546</t>
  </si>
  <si>
    <t>000000001209746621</t>
  </si>
  <si>
    <t>000000008209746622</t>
  </si>
  <si>
    <t>000000001209746625</t>
  </si>
  <si>
    <t>000000001209746631</t>
  </si>
  <si>
    <t>000000008209746575</t>
  </si>
  <si>
    <t>000000008209746608</t>
  </si>
  <si>
    <t>000000001209746580</t>
  </si>
  <si>
    <t>000000001209746582</t>
  </si>
  <si>
    <t>000000001209746559</t>
  </si>
  <si>
    <t>000000001209746468</t>
  </si>
  <si>
    <t>000000008209746479</t>
  </si>
  <si>
    <t>000000001209746462</t>
  </si>
  <si>
    <t>000000001209746485</t>
  </si>
  <si>
    <t>000000008209746545</t>
  </si>
  <si>
    <t>000000008209746547</t>
  </si>
  <si>
    <t>000000001209746487</t>
  </si>
  <si>
    <t>000000008209746453</t>
  </si>
  <si>
    <t>000000001209746488</t>
  </si>
  <si>
    <t>000000001209746550</t>
  </si>
  <si>
    <t>000000001209746551</t>
  </si>
  <si>
    <t>000000001209746633</t>
  </si>
  <si>
    <t>000000008209746574</t>
  </si>
  <si>
    <t>000000001209746578</t>
  </si>
  <si>
    <t>000000008209746609</t>
  </si>
  <si>
    <t>000000001209746555</t>
  </si>
  <si>
    <t>000000001209746593</t>
  </si>
  <si>
    <t>000000008209746489</t>
  </si>
  <si>
    <t>000000001209746469</t>
  </si>
  <si>
    <t>000000001209746480</t>
  </si>
  <si>
    <t>000000008209746510</t>
  </si>
  <si>
    <t>000000001209746461</t>
  </si>
  <si>
    <t>000000001209746513</t>
  </si>
  <si>
    <t>000000001209746524</t>
  </si>
  <si>
    <t>000000001209746518</t>
  </si>
  <si>
    <t>000000008209746454</t>
  </si>
  <si>
    <t>000000008209746623</t>
  </si>
  <si>
    <t>000000001209746632</t>
  </si>
  <si>
    <t>000000008209746605</t>
  </si>
  <si>
    <t>000000001209746586</t>
  </si>
  <si>
    <t>000000001209746556</t>
  </si>
  <si>
    <t>000000008209746682</t>
  </si>
  <si>
    <t>000000008209746754</t>
  </si>
  <si>
    <t>000000001209746732</t>
  </si>
  <si>
    <t>000000001209746733</t>
  </si>
  <si>
    <t>000000008209746640</t>
  </si>
  <si>
    <t>000000001209746707</t>
  </si>
  <si>
    <t>000000001209746647</t>
  </si>
  <si>
    <t>000000008209746668</t>
  </si>
  <si>
    <t>000000001209746737</t>
  </si>
  <si>
    <t>000000001209746738</t>
  </si>
  <si>
    <t>000000008209746753</t>
  </si>
  <si>
    <t>000000001209746673</t>
  </si>
  <si>
    <t>000000008209746724</t>
  </si>
  <si>
    <t>000000008209746692</t>
  </si>
  <si>
    <t>000000008209746695</t>
  </si>
  <si>
    <t>000000001209746701</t>
  </si>
  <si>
    <t>000000001209746730</t>
  </si>
  <si>
    <t>000000001209746702</t>
  </si>
  <si>
    <t>000000001209746656</t>
  </si>
  <si>
    <t>000000001209746743</t>
  </si>
  <si>
    <t>000000008209746751</t>
  </si>
  <si>
    <t>000000001209746755</t>
  </si>
  <si>
    <t>000000001209746736</t>
  </si>
  <si>
    <t>000000001209746762</t>
  </si>
  <si>
    <t>000000001209746764</t>
  </si>
  <si>
    <t>000000001209746672</t>
  </si>
  <si>
    <t>000000001209746674</t>
  </si>
  <si>
    <t>000000008209746639</t>
  </si>
  <si>
    <t>000000008209746641</t>
  </si>
  <si>
    <t>000000008209746643</t>
  </si>
  <si>
    <t>000000001209746645</t>
  </si>
  <si>
    <t>000000008209746666</t>
  </si>
  <si>
    <t>000000008209746669</t>
  </si>
  <si>
    <t>000000001209746758</t>
  </si>
  <si>
    <t>000000008209746769</t>
  </si>
  <si>
    <t>000000001209746735</t>
  </si>
  <si>
    <t>000000001209746653</t>
  </si>
  <si>
    <t>000000008209746729</t>
  </si>
  <si>
    <t>000000001209746675</t>
  </si>
  <si>
    <t>000000001209746676</t>
  </si>
  <si>
    <t>000000001209746677</t>
  </si>
  <si>
    <t>000000001209746708</t>
  </si>
  <si>
    <t>000000001209746756</t>
  </si>
  <si>
    <t>000000008209746757</t>
  </si>
  <si>
    <t>000000001209746779</t>
  </si>
  <si>
    <t>000000008209746728</t>
  </si>
  <si>
    <t>000000008209746693</t>
  </si>
  <si>
    <t>000000008209746697</t>
  </si>
  <si>
    <t>000000001209746698</t>
  </si>
  <si>
    <t>000000001209746699</t>
  </si>
  <si>
    <t>000000001209746654</t>
  </si>
  <si>
    <t>000000001209746650</t>
  </si>
  <si>
    <t>000000001209746706</t>
  </si>
  <si>
    <t>000000008209746642</t>
  </si>
  <si>
    <t>000000001209746681</t>
  </si>
  <si>
    <t>000000001209746759</t>
  </si>
  <si>
    <t>000000008209746752</t>
  </si>
  <si>
    <t>000000001209746763</t>
  </si>
  <si>
    <t>000000001209746648</t>
  </si>
  <si>
    <t>000000001209746671</t>
  </si>
  <si>
    <t>000000008209746725</t>
  </si>
  <si>
    <t>000000001209746679</t>
  </si>
  <si>
    <t>000000001209746704</t>
  </si>
  <si>
    <t>000000008209746644</t>
  </si>
  <si>
    <t>000000008209746667</t>
  </si>
  <si>
    <t>000000001209746761</t>
  </si>
  <si>
    <t>000000001209746703</t>
  </si>
  <si>
    <t>000000001209746652</t>
  </si>
  <si>
    <t>000000008209746670</t>
  </si>
  <si>
    <t>000000001209746685</t>
  </si>
  <si>
    <t>000000001209746760</t>
  </si>
  <si>
    <t>000000008209746723</t>
  </si>
  <si>
    <t>000000001209746734</t>
  </si>
  <si>
    <t>000000008209746694</t>
  </si>
  <si>
    <t>000000008209746696</t>
  </si>
  <si>
    <t>000000001209746731</t>
  </si>
  <si>
    <t>000000001209746700</t>
  </si>
  <si>
    <t>000000001209746649</t>
  </si>
  <si>
    <t>000000001209746655</t>
  </si>
  <si>
    <t>000000001209746665</t>
  </si>
  <si>
    <t>000000008209746957</t>
  </si>
  <si>
    <t>000000008209746944</t>
  </si>
  <si>
    <t>000000001209746952</t>
  </si>
  <si>
    <t>000000008209746820</t>
  </si>
  <si>
    <t>000000008209746822</t>
  </si>
  <si>
    <t>000000001209746794</t>
  </si>
  <si>
    <t>000000001209746913</t>
  </si>
  <si>
    <t>000000001209746825</t>
  </si>
  <si>
    <t>000000008209746802</t>
  </si>
  <si>
    <t>000000001209746915</t>
  </si>
  <si>
    <t>000000001209746832</t>
  </si>
  <si>
    <t>000000001209746833</t>
  </si>
  <si>
    <t>000000008209746834</t>
  </si>
  <si>
    <t>000000001209746835</t>
  </si>
  <si>
    <t>000000008209746884</t>
  </si>
  <si>
    <t>000000001209746893</t>
  </si>
  <si>
    <t>000000001209746887</t>
  </si>
  <si>
    <t>000000001209746956</t>
  </si>
  <si>
    <t>000000008209746826</t>
  </si>
  <si>
    <t>000000001209746916</t>
  </si>
  <si>
    <t>000000001209746918</t>
  </si>
  <si>
    <t>000000008209746906</t>
  </si>
  <si>
    <t>000000008209746787</t>
  </si>
  <si>
    <t>000000008209746788</t>
  </si>
  <si>
    <t>000000001209746792</t>
  </si>
  <si>
    <t>000000008209746883</t>
  </si>
  <si>
    <t>000000001209746947</t>
  </si>
  <si>
    <t>000000001209746948</t>
  </si>
  <si>
    <t>000000008209746850</t>
  </si>
  <si>
    <t>85</t>
  </si>
  <si>
    <t>ECONO SUPER MAGNOLIA</t>
  </si>
  <si>
    <t>000000001209746897</t>
  </si>
  <si>
    <t>000000001209746914</t>
  </si>
  <si>
    <t>000000001209746858</t>
  </si>
  <si>
    <t>000000001209746917</t>
  </si>
  <si>
    <t>000000008209746801</t>
  </si>
  <si>
    <t>000000001209746805</t>
  </si>
  <si>
    <t>000000001209746892</t>
  </si>
  <si>
    <t>000000008209746882</t>
  </si>
  <si>
    <t>000000008209746886</t>
  </si>
  <si>
    <t>000000001209746965</t>
  </si>
  <si>
    <t>000000001209746953</t>
  </si>
  <si>
    <t>000000001209746955</t>
  </si>
  <si>
    <t>000000008209746851</t>
  </si>
  <si>
    <t>000000001209746891</t>
  </si>
  <si>
    <t>000000008209746907</t>
  </si>
  <si>
    <t>000000001209746860</t>
  </si>
  <si>
    <t>000000001209746800</t>
  </si>
  <si>
    <t>000000001209746791</t>
  </si>
  <si>
    <t>000000001209746912</t>
  </si>
  <si>
    <t>000000001209746894</t>
  </si>
  <si>
    <t>000000001209746895</t>
  </si>
  <si>
    <t>000000008209746849</t>
  </si>
  <si>
    <t>000000001209746852</t>
  </si>
  <si>
    <t>000000001209746793</t>
  </si>
  <si>
    <t>000000008209746823</t>
  </si>
  <si>
    <t>000000001209746828</t>
  </si>
  <si>
    <t>000000001209746806</t>
  </si>
  <si>
    <t>000000008209746885</t>
  </si>
  <si>
    <t>000000001209746889</t>
  </si>
  <si>
    <t>000000001209746890</t>
  </si>
  <si>
    <t>000000008209746943</t>
  </si>
  <si>
    <t>000000001209746949</t>
  </si>
  <si>
    <t>000000001209746950</t>
  </si>
  <si>
    <t>000000001209746824</t>
  </si>
  <si>
    <t>000000008209746909</t>
  </si>
  <si>
    <t>000000008209746785</t>
  </si>
  <si>
    <t>000000008209746786</t>
  </si>
  <si>
    <t>000000001209746861</t>
  </si>
  <si>
    <t>000000001209746920</t>
  </si>
  <si>
    <t>000000001209746831</t>
  </si>
  <si>
    <t>000000001209746862</t>
  </si>
  <si>
    <t>000000008209746821</t>
  </si>
  <si>
    <t>000000008209746908</t>
  </si>
  <si>
    <t>000000001209746829</t>
  </si>
  <si>
    <t>000000008209746803</t>
  </si>
  <si>
    <t>000000001209746830</t>
  </si>
  <si>
    <t>000000001209746790</t>
  </si>
  <si>
    <t>000000001209746808</t>
  </si>
  <si>
    <t>000000001209746811</t>
  </si>
  <si>
    <t>000000001209746836</t>
  </si>
  <si>
    <t>000000001209746954</t>
  </si>
  <si>
    <t>000000008209746945</t>
  </si>
  <si>
    <t>000000008209746946</t>
  </si>
  <si>
    <t>000000001209746853</t>
  </si>
  <si>
    <t>000000001209746855</t>
  </si>
  <si>
    <t>000000001209746856</t>
  </si>
  <si>
    <t>000000001209746857</t>
  </si>
  <si>
    <t>000000008209746910</t>
  </si>
  <si>
    <t>000000001209746859</t>
  </si>
  <si>
    <t>000000001209746922</t>
  </si>
  <si>
    <t>000000001209746911</t>
  </si>
  <si>
    <t>000000001209746807</t>
  </si>
  <si>
    <t>000000001209746888</t>
  </si>
  <si>
    <t>000000008209747053</t>
  </si>
  <si>
    <t>000000001209747056</t>
  </si>
  <si>
    <t>000000001209747057</t>
  </si>
  <si>
    <t>000000001209746986</t>
  </si>
  <si>
    <t>000000001209747096</t>
  </si>
  <si>
    <t>000000008209747027</t>
  </si>
  <si>
    <t>000000008209747089</t>
  </si>
  <si>
    <t>000000008209747002</t>
  </si>
  <si>
    <t>000000008209747066</t>
  </si>
  <si>
    <t>000000001209747005</t>
  </si>
  <si>
    <t>000000001209747100</t>
  </si>
  <si>
    <t>000000008209746980</t>
  </si>
  <si>
    <t>000000001209747058</t>
  </si>
  <si>
    <t>000000001209746983</t>
  </si>
  <si>
    <t>000000001209747041</t>
  </si>
  <si>
    <t>000000008209747030</t>
  </si>
  <si>
    <t>000000001209747061</t>
  </si>
  <si>
    <t>000000001209747062</t>
  </si>
  <si>
    <t>000000001209747034</t>
  </si>
  <si>
    <t>000000008209746979</t>
  </si>
  <si>
    <t>000000001209747037</t>
  </si>
  <si>
    <t>000000008209746992</t>
  </si>
  <si>
    <t>000000008209746997</t>
  </si>
  <si>
    <t>000000001209747065</t>
  </si>
  <si>
    <t>000000008209747092</t>
  </si>
  <si>
    <t>000000001209747093</t>
  </si>
  <si>
    <t>000000001209747009</t>
  </si>
  <si>
    <t>000000001209746987</t>
  </si>
  <si>
    <t>000000001209746989</t>
  </si>
  <si>
    <t>000000001209747008</t>
  </si>
  <si>
    <t>000000001209746990</t>
  </si>
  <si>
    <t>000000008209747086</t>
  </si>
  <si>
    <t>000000008209747087</t>
  </si>
  <si>
    <t>000000008209746999</t>
  </si>
  <si>
    <t>000000008209747000</t>
  </si>
  <si>
    <t>000000008209747090</t>
  </si>
  <si>
    <t>000000001209747039</t>
  </si>
  <si>
    <t>000000001209747004</t>
  </si>
  <si>
    <t>000000008209747052</t>
  </si>
  <si>
    <t>000000001209747067</t>
  </si>
  <si>
    <t>000000001209746985</t>
  </si>
  <si>
    <t>000000001209747011</t>
  </si>
  <si>
    <t>000000001209747007</t>
  </si>
  <si>
    <t>000000001209747012</t>
  </si>
  <si>
    <t>000000001209747042</t>
  </si>
  <si>
    <t>000000001209747103</t>
  </si>
  <si>
    <t>000000001209746988</t>
  </si>
  <si>
    <t>000000008209747031</t>
  </si>
  <si>
    <t>000000001209747032</t>
  </si>
  <si>
    <t>000000001209747033</t>
  </si>
  <si>
    <t>000000001209747035</t>
  </si>
  <si>
    <t>000000001209747063</t>
  </si>
  <si>
    <t>000000001209747098</t>
  </si>
  <si>
    <t>000000001209747036</t>
  </si>
  <si>
    <t>000000008209746993</t>
  </si>
  <si>
    <t>000000008209747051</t>
  </si>
  <si>
    <t>000000001209747105</t>
  </si>
  <si>
    <t>000000001209747040</t>
  </si>
  <si>
    <t>000000008209746978</t>
  </si>
  <si>
    <t>000000001209747010</t>
  </si>
  <si>
    <t>000000001209747021</t>
  </si>
  <si>
    <t>000000001209747060</t>
  </si>
  <si>
    <t>000000008209747104</t>
  </si>
  <si>
    <t>000000008209747055</t>
  </si>
  <si>
    <t>000000001209747094</t>
  </si>
  <si>
    <t>000000001209747095</t>
  </si>
  <si>
    <t>000000001209747101</t>
  </si>
  <si>
    <t>000000001209747006</t>
  </si>
  <si>
    <t>000000008209747029</t>
  </si>
  <si>
    <t>000000008209747088</t>
  </si>
  <si>
    <t>000000001209747064</t>
  </si>
  <si>
    <t>000000008209746998</t>
  </si>
  <si>
    <t>000000001209747091</t>
  </si>
  <si>
    <t>000000008209747001</t>
  </si>
  <si>
    <t>000000001209747003</t>
  </si>
  <si>
    <t>000000008209747050</t>
  </si>
  <si>
    <t>000000008209747054</t>
  </si>
  <si>
    <t>000000008209746981</t>
  </si>
  <si>
    <t>000000001209747059</t>
  </si>
  <si>
    <t>000000008209746982</t>
  </si>
  <si>
    <t>000000008209747026</t>
  </si>
  <si>
    <t>000000008209747028</t>
  </si>
  <si>
    <t>000000001209746991</t>
  </si>
  <si>
    <t>000000001209746994</t>
  </si>
  <si>
    <t>000000001209747038</t>
  </si>
  <si>
    <t>000000001209747099</t>
  </si>
  <si>
    <t>000000001209747133</t>
  </si>
  <si>
    <t>000000001209747244</t>
  </si>
  <si>
    <t>000000008209747237</t>
  </si>
  <si>
    <t>000000001209747212</t>
  </si>
  <si>
    <t>000000008209747240</t>
  </si>
  <si>
    <t>000000001209747248</t>
  </si>
  <si>
    <t>000000001209747214</t>
  </si>
  <si>
    <t>000000001209747129</t>
  </si>
  <si>
    <t>000000001209747162</t>
  </si>
  <si>
    <t>000000008209747261</t>
  </si>
  <si>
    <t>000000008209747203</t>
  </si>
  <si>
    <t>000000001209747199</t>
  </si>
  <si>
    <t>000000008209747166</t>
  </si>
  <si>
    <t>000000001209747211</t>
  </si>
  <si>
    <t>000000001209747271</t>
  </si>
  <si>
    <t>000000001209747243</t>
  </si>
  <si>
    <t>000000001209747272</t>
  </si>
  <si>
    <t>000000001209747174</t>
  </si>
  <si>
    <t>000000008209747262</t>
  </si>
  <si>
    <t>000000008209747263</t>
  </si>
  <si>
    <t>000000001209747266</t>
  </si>
  <si>
    <t>000000001209747273</t>
  </si>
  <si>
    <t>000000008209747276</t>
  </si>
  <si>
    <t>000000001209747209</t>
  </si>
  <si>
    <t>000000001209747245</t>
  </si>
  <si>
    <t>000000008209747127</t>
  </si>
  <si>
    <t>000000008209747128</t>
  </si>
  <si>
    <t>000000001209747136</t>
  </si>
  <si>
    <t>000000001209747191</t>
  </si>
  <si>
    <t>000000008209747259</t>
  </si>
  <si>
    <t>000000001209747193</t>
  </si>
  <si>
    <t>000000001209747194</t>
  </si>
  <si>
    <t>000000008209747201</t>
  </si>
  <si>
    <t>000000008209747200</t>
  </si>
  <si>
    <t>000000001209747274</t>
  </si>
  <si>
    <t>000000001209747190</t>
  </si>
  <si>
    <t>000000001209747270</t>
  </si>
  <si>
    <t>000000001209747253</t>
  </si>
  <si>
    <t>000000001209747161</t>
  </si>
  <si>
    <t>000000001209747177</t>
  </si>
  <si>
    <t>000000001209747131</t>
  </si>
  <si>
    <t>000000001209747246</t>
  </si>
  <si>
    <t>000000008209747156</t>
  </si>
  <si>
    <t>000000001209747135</t>
  </si>
  <si>
    <t>000000008209747157</t>
  </si>
  <si>
    <t>000000001209747160</t>
  </si>
  <si>
    <t>000000001209747192</t>
  </si>
  <si>
    <t>000000008209747195</t>
  </si>
  <si>
    <t>000000001209747164</t>
  </si>
  <si>
    <t>000000001209747138</t>
  </si>
  <si>
    <t>000000001209747205</t>
  </si>
  <si>
    <t>000000001209747197</t>
  </si>
  <si>
    <t>000000008209747167</t>
  </si>
  <si>
    <t>000000001209747206</t>
  </si>
  <si>
    <t>000000001209747275</t>
  </si>
  <si>
    <t>000000001209747132</t>
  </si>
  <si>
    <t>000000001209747210</t>
  </si>
  <si>
    <t>000000001209747229</t>
  </si>
  <si>
    <t>000000008209747241</t>
  </si>
  <si>
    <t>000000001209747137</t>
  </si>
  <si>
    <t>000000008209747260</t>
  </si>
  <si>
    <t>000000008209747264</t>
  </si>
  <si>
    <t>000000001209747267</t>
  </si>
  <si>
    <t>000000001209747198</t>
  </si>
  <si>
    <t>000000001209747189</t>
  </si>
  <si>
    <t>000000001209747268</t>
  </si>
  <si>
    <t>000000008209747238</t>
  </si>
  <si>
    <t>000000008209747239</t>
  </si>
  <si>
    <t>000000001209747242</t>
  </si>
  <si>
    <t>000000001209747134</t>
  </si>
  <si>
    <t>000000001209747213</t>
  </si>
  <si>
    <t>000000001209747249</t>
  </si>
  <si>
    <t>000000001209747163</t>
  </si>
  <si>
    <t>000000008209747139</t>
  </si>
  <si>
    <t>000000001209747265</t>
  </si>
  <si>
    <t>000000008209747196</t>
  </si>
  <si>
    <t>000000001209747146</t>
  </si>
  <si>
    <t>000000008209747186</t>
  </si>
  <si>
    <t>000000008209747187</t>
  </si>
  <si>
    <t>000000001209747208</t>
  </si>
  <si>
    <t>000000001209747250</t>
  </si>
  <si>
    <t>000000001209747252</t>
  </si>
  <si>
    <t>000000001209747158</t>
  </si>
  <si>
    <t>000000001209747165</t>
  </si>
  <si>
    <t>000000008209747202</t>
  </si>
  <si>
    <t>000000001209747207</t>
  </si>
  <si>
    <t>000000008209747204</t>
  </si>
  <si>
    <t>000000001209747286</t>
  </si>
  <si>
    <t>000000001209747300</t>
  </si>
  <si>
    <t>000000001209747345</t>
  </si>
  <si>
    <t>000000001209747409</t>
  </si>
  <si>
    <t>000000008209747394</t>
  </si>
  <si>
    <t>000000008209747395</t>
  </si>
  <si>
    <t>000000008209747397</t>
  </si>
  <si>
    <t>000000001209747401</t>
  </si>
  <si>
    <t>000000001209747435</t>
  </si>
  <si>
    <t>000000008209747337</t>
  </si>
  <si>
    <t>000000001209747302</t>
  </si>
  <si>
    <t>000000001209747353</t>
  </si>
  <si>
    <t>000000001209747340</t>
  </si>
  <si>
    <t>000000001209747342</t>
  </si>
  <si>
    <t>000000008209747313</t>
  </si>
  <si>
    <t>000000008209747292</t>
  </si>
  <si>
    <t>000000001209747415</t>
  </si>
  <si>
    <t>000000008209747410</t>
  </si>
  <si>
    <t>000000001209747416</t>
  </si>
  <si>
    <t>000000001209747407</t>
  </si>
  <si>
    <t>000000001209747366</t>
  </si>
  <si>
    <t>000000008209747361</t>
  </si>
  <si>
    <t>000000001209747441</t>
  </si>
  <si>
    <t>000000001209747434</t>
  </si>
  <si>
    <t>000000001209747335</t>
  </si>
  <si>
    <t>000000008209747338</t>
  </si>
  <si>
    <t>000000001209747341</t>
  </si>
  <si>
    <t>000000001209747406</t>
  </si>
  <si>
    <t>000000001209747372</t>
  </si>
  <si>
    <t>000000001209747432</t>
  </si>
  <si>
    <t>000000001209747306</t>
  </si>
  <si>
    <t>000000001209747408</t>
  </si>
  <si>
    <t>000000001209747414</t>
  </si>
  <si>
    <t>000000001209747375</t>
  </si>
  <si>
    <t>000000008209747363</t>
  </si>
  <si>
    <t>000000001209747369</t>
  </si>
  <si>
    <t>000000008209747428</t>
  </si>
  <si>
    <t>000000008209747336</t>
  </si>
  <si>
    <t>000000008209747339</t>
  </si>
  <si>
    <t>000000001209747343</t>
  </si>
  <si>
    <t>000000008209747294</t>
  </si>
  <si>
    <t>000000001209747296</t>
  </si>
  <si>
    <t>000000001209747297</t>
  </si>
  <si>
    <t>000000008209747398</t>
  </si>
  <si>
    <t>000000008209747400</t>
  </si>
  <si>
    <t>000000001209747439</t>
  </si>
  <si>
    <t>000000001209747438</t>
  </si>
  <si>
    <t>000000008209747430</t>
  </si>
  <si>
    <t>000000001209747443</t>
  </si>
  <si>
    <t>000000008209747426</t>
  </si>
  <si>
    <t>000000001209747333</t>
  </si>
  <si>
    <t>000000008209747293</t>
  </si>
  <si>
    <t>000000001209747295</t>
  </si>
  <si>
    <t>000000001209747370</t>
  </si>
  <si>
    <t>000000001209747403</t>
  </si>
  <si>
    <t>000000001209747405</t>
  </si>
  <si>
    <t>000000008209747362</t>
  </si>
  <si>
    <t>000000008209747364</t>
  </si>
  <si>
    <t>000000008209747365</t>
  </si>
  <si>
    <t>000000001209747440</t>
  </si>
  <si>
    <t>000000008209747429</t>
  </si>
  <si>
    <t>000000001209747433</t>
  </si>
  <si>
    <t>000000001209747299</t>
  </si>
  <si>
    <t>000000001209747301</t>
  </si>
  <si>
    <t>000000008209747411</t>
  </si>
  <si>
    <t>000000008209747359</t>
  </si>
  <si>
    <t>000000001209747373</t>
  </si>
  <si>
    <t>000000001209747437</t>
  </si>
  <si>
    <t>000000001209747431</t>
  </si>
  <si>
    <t>000000008209747425</t>
  </si>
  <si>
    <t>000000008209747427</t>
  </si>
  <si>
    <t>000000001209747320</t>
  </si>
  <si>
    <t>000000001209747348</t>
  </si>
  <si>
    <t>000000001209747298</t>
  </si>
  <si>
    <t>000000008209747332</t>
  </si>
  <si>
    <t>000000001209747371</t>
  </si>
  <si>
    <t>000000001209747374</t>
  </si>
  <si>
    <t>000000001209747404</t>
  </si>
  <si>
    <t>000000008209747399</t>
  </si>
  <si>
    <t>000000008209747360</t>
  </si>
  <si>
    <t>000000001209747367</t>
  </si>
  <si>
    <t>000000001209747368</t>
  </si>
  <si>
    <t>000000001209747603</t>
  </si>
  <si>
    <t>000000001209747604</t>
  </si>
  <si>
    <t>000000001209747608</t>
  </si>
  <si>
    <t>000000008209747564</t>
  </si>
  <si>
    <t>000000008209747566</t>
  </si>
  <si>
    <t>000000008209747628</t>
  </si>
  <si>
    <t>000000008209747629</t>
  </si>
  <si>
    <t>000000001209747617</t>
  </si>
  <si>
    <t>000000001209747537</t>
  </si>
  <si>
    <t>000000001209747539</t>
  </si>
  <si>
    <t>000000001209747535</t>
  </si>
  <si>
    <t>000000008209747501</t>
  </si>
  <si>
    <t>000000001209747601</t>
  </si>
  <si>
    <t>000000008209747568</t>
  </si>
  <si>
    <t>000000001209747633</t>
  </si>
  <si>
    <t>000000008209747463</t>
  </si>
  <si>
    <t>000000001209747513</t>
  </si>
  <si>
    <t>000000001209747538</t>
  </si>
  <si>
    <t>000000008209747515</t>
  </si>
  <si>
    <t>000000008209747526</t>
  </si>
  <si>
    <t>000000008209747527</t>
  </si>
  <si>
    <t>000000008209747530</t>
  </si>
  <si>
    <t>000000001209747480</t>
  </si>
  <si>
    <t>000000001209747585</t>
  </si>
  <si>
    <t>000000001209747641</t>
  </si>
  <si>
    <t>000000001209747606</t>
  </si>
  <si>
    <t>000000008209747630</t>
  </si>
  <si>
    <t>000000001209747571</t>
  </si>
  <si>
    <t>000000001209747507</t>
  </si>
  <si>
    <t>000000001209747509</t>
  </si>
  <si>
    <t>000000001209747475</t>
  </si>
  <si>
    <t>000000008209747524</t>
  </si>
  <si>
    <t>000000008209747528</t>
  </si>
  <si>
    <t>000000001209747533</t>
  </si>
  <si>
    <t>000000001209747511</t>
  </si>
  <si>
    <t>000000008209747477</t>
  </si>
  <si>
    <t>000000001209747574</t>
  </si>
  <si>
    <t>000000001209747607</t>
  </si>
  <si>
    <t>000000008209747596</t>
  </si>
  <si>
    <t>000000008209747632</t>
  </si>
  <si>
    <t>000000001209747536</t>
  </si>
  <si>
    <t>000000001209747471</t>
  </si>
  <si>
    <t>000000008209747467</t>
  </si>
  <si>
    <t>000000001209747541</t>
  </si>
  <si>
    <t>000000001209747474</t>
  </si>
  <si>
    <t>000000008209747499</t>
  </si>
  <si>
    <t>000000008209747502</t>
  </si>
  <si>
    <t>000000001209747638</t>
  </si>
  <si>
    <t>000000001209747642</t>
  </si>
  <si>
    <t>000000001209747556</t>
  </si>
  <si>
    <t>000000008209747569</t>
  </si>
  <si>
    <t>000000001209747634</t>
  </si>
  <si>
    <t>000000001209747636</t>
  </si>
  <si>
    <t>000000008209747503</t>
  </si>
  <si>
    <t>000000008209747465</t>
  </si>
  <si>
    <t>000000001209747469</t>
  </si>
  <si>
    <t>000000001209747470</t>
  </si>
  <si>
    <t>000000001209747523</t>
  </si>
  <si>
    <t>000000008209747514</t>
  </si>
  <si>
    <t>000000008209747525</t>
  </si>
  <si>
    <t>000000001209747510</t>
  </si>
  <si>
    <t>000000001209747531</t>
  </si>
  <si>
    <t>000000001209747532</t>
  </si>
  <si>
    <t>000000001209747534</t>
  </si>
  <si>
    <t>000000001209747575</t>
  </si>
  <si>
    <t>000000001209747576</t>
  </si>
  <si>
    <t>000000008209747597</t>
  </si>
  <si>
    <t>000000001209747609</t>
  </si>
  <si>
    <t>000000008209747567</t>
  </si>
  <si>
    <t>000000001209747570</t>
  </si>
  <si>
    <t>000000008209747579</t>
  </si>
  <si>
    <t>000000001209747580</t>
  </si>
  <si>
    <t>000000001209747573</t>
  </si>
  <si>
    <t>000000001209747504</t>
  </si>
  <si>
    <t>000000001209747512</t>
  </si>
  <si>
    <t>000000008209747464</t>
  </si>
  <si>
    <t>000000001209747473</t>
  </si>
  <si>
    <t>000000001209747476</t>
  </si>
  <si>
    <t>000000001209747639</t>
  </si>
  <si>
    <t>000000008209747595</t>
  </si>
  <si>
    <t>000000008209747598</t>
  </si>
  <si>
    <t>000000008209747599</t>
  </si>
  <si>
    <t>000000008209747600</t>
  </si>
  <si>
    <t>000000001209747602</t>
  </si>
  <si>
    <t>000000001209747605</t>
  </si>
  <si>
    <t>000000001209747578</t>
  </si>
  <si>
    <t>000000001209747468</t>
  </si>
  <si>
    <t>000000001209747508</t>
  </si>
  <si>
    <t>000000001209747521</t>
  </si>
  <si>
    <t>000000001209747522</t>
  </si>
  <si>
    <t>000000008209747529</t>
  </si>
  <si>
    <t>000000001209747640</t>
  </si>
  <si>
    <t>000000008209747643</t>
  </si>
  <si>
    <t>000000008209747627</t>
  </si>
  <si>
    <t>000000001209747577</t>
  </si>
  <si>
    <t>000000008209747631</t>
  </si>
  <si>
    <t>000000001209747635</t>
  </si>
  <si>
    <t>000000008209747466</t>
  </si>
  <si>
    <t>000000001209747472</t>
  </si>
  <si>
    <t>000000008209747500</t>
  </si>
  <si>
    <t>000000001209747637</t>
  </si>
  <si>
    <t>000000001209747645</t>
  </si>
  <si>
    <t>000000001209747654</t>
  </si>
  <si>
    <t>000000001209747745</t>
  </si>
  <si>
    <t>000000001209747714</t>
  </si>
  <si>
    <t>000000001209747746</t>
  </si>
  <si>
    <t>000000008209747778</t>
  </si>
  <si>
    <t>000000001209747661</t>
  </si>
  <si>
    <t>000000008209747803</t>
  </si>
  <si>
    <t>000000001209747686</t>
  </si>
  <si>
    <t>000000001209747653</t>
  </si>
  <si>
    <t>000000008209747648</t>
  </si>
  <si>
    <t>000000001209747715</t>
  </si>
  <si>
    <t>000000008209747744</t>
  </si>
  <si>
    <t>000000001209747783</t>
  </si>
  <si>
    <t>000000008209747804</t>
  </si>
  <si>
    <t>000000001209747819</t>
  </si>
  <si>
    <t>000000008209747721</t>
  </si>
  <si>
    <t>000000008209747683</t>
  </si>
  <si>
    <t>000000001209747688</t>
  </si>
  <si>
    <t>000000008209747707</t>
  </si>
  <si>
    <t>000000008209747708</t>
  </si>
  <si>
    <t>000000001209747657</t>
  </si>
  <si>
    <t>000000001209747656</t>
  </si>
  <si>
    <t>000000008209747647</t>
  </si>
  <si>
    <t>000000001209747652</t>
  </si>
  <si>
    <t>000000001209747670</t>
  </si>
  <si>
    <t>000000001209747747</t>
  </si>
  <si>
    <t>000000001209747816</t>
  </si>
  <si>
    <t>000000001209747660</t>
  </si>
  <si>
    <t>000000001209747748</t>
  </si>
  <si>
    <t>000000001209747749</t>
  </si>
  <si>
    <t>000000001209747697</t>
  </si>
  <si>
    <t>000000001209747750</t>
  </si>
  <si>
    <t>000000008209747755</t>
  </si>
  <si>
    <t>000000001209747811</t>
  </si>
  <si>
    <t>000000001209747757</t>
  </si>
  <si>
    <t>000000001209747812</t>
  </si>
  <si>
    <t>000000001209747713</t>
  </si>
  <si>
    <t>000000001209747814</t>
  </si>
  <si>
    <t>000000008209747779</t>
  </si>
  <si>
    <t>000000008209747780</t>
  </si>
  <si>
    <t>000000008209747781</t>
  </si>
  <si>
    <t>000000001209747693</t>
  </si>
  <si>
    <t>000000001209747717</t>
  </si>
  <si>
    <t>000000001209747785</t>
  </si>
  <si>
    <t>000000001209747809</t>
  </si>
  <si>
    <t>000000001209747810</t>
  </si>
  <si>
    <t>000000008209747754</t>
  </si>
  <si>
    <t>000000008209747682</t>
  </si>
  <si>
    <t>000000001209747711</t>
  </si>
  <si>
    <t>000000001209747813</t>
  </si>
  <si>
    <t>000000008209747651</t>
  </si>
  <si>
    <t>000000001209747690</t>
  </si>
  <si>
    <t>000000001209747692</t>
  </si>
  <si>
    <t>000000001209747815</t>
  </si>
  <si>
    <t>000000001209747782</t>
  </si>
  <si>
    <t>000000001209747696</t>
  </si>
  <si>
    <t>000000001209747784</t>
  </si>
  <si>
    <t>000000001209747718</t>
  </si>
  <si>
    <t>000000001209747786</t>
  </si>
  <si>
    <t>000000001209747808</t>
  </si>
  <si>
    <t>000000001209747788</t>
  </si>
  <si>
    <t>000000001209747722</t>
  </si>
  <si>
    <t>000000008209747685</t>
  </si>
  <si>
    <t>000000008209747709</t>
  </si>
  <si>
    <t>000000001209747759</t>
  </si>
  <si>
    <t>000000008209747710</t>
  </si>
  <si>
    <t>000000008209747649</t>
  </si>
  <si>
    <t>000000001209747792</t>
  </si>
  <si>
    <t>000000008209747662</t>
  </si>
  <si>
    <t>000000001209747716</t>
  </si>
  <si>
    <t>000000008209747743</t>
  </si>
  <si>
    <t>000000008209747694</t>
  </si>
  <si>
    <t>000000008209747805</t>
  </si>
  <si>
    <t>000000008209747806</t>
  </si>
  <si>
    <t>000000001209747787</t>
  </si>
  <si>
    <t>000000008209747684</t>
  </si>
  <si>
    <t>000000001209747758</t>
  </si>
  <si>
    <t>000000001209747689</t>
  </si>
  <si>
    <t>000000001209747712</t>
  </si>
  <si>
    <t>000000008209747741</t>
  </si>
  <si>
    <t>000000008209747776</t>
  </si>
  <si>
    <t>000000008209747777</t>
  </si>
  <si>
    <t>000000008209747817</t>
  </si>
  <si>
    <t>000000001209747720</t>
  </si>
  <si>
    <t>000000001209747791</t>
  </si>
  <si>
    <t>000000001209747655</t>
  </si>
  <si>
    <t>000000008209747650</t>
  </si>
  <si>
    <t>000000001209747691</t>
  </si>
  <si>
    <t>000000001209747658</t>
  </si>
  <si>
    <t>000000008209747802</t>
  </si>
  <si>
    <t>000000008209747695</t>
  </si>
  <si>
    <t>000000001209747719</t>
  </si>
  <si>
    <t>000000001209747751</t>
  </si>
  <si>
    <t>000000001209747687</t>
  </si>
  <si>
    <t>000000001209747789</t>
  </si>
  <si>
    <t>000000001209747790</t>
  </si>
  <si>
    <t>000000008209747881</t>
  </si>
  <si>
    <t>000000008209747926</t>
  </si>
  <si>
    <t>000000008209747928</t>
  </si>
  <si>
    <t>000000008209747929</t>
  </si>
  <si>
    <t>000000008209747856</t>
  </si>
  <si>
    <t>000000001209747930</t>
  </si>
  <si>
    <t>000000001209747932</t>
  </si>
  <si>
    <t>000000001209747887</t>
  </si>
  <si>
    <t>000000001209747935</t>
  </si>
  <si>
    <t>000000001209747890</t>
  </si>
  <si>
    <t>000000001209747868</t>
  </si>
  <si>
    <t>000000001209747869</t>
  </si>
  <si>
    <t>000000001209747846</t>
  </si>
  <si>
    <t>000000008209747858</t>
  </si>
  <si>
    <t>000000008209747896</t>
  </si>
  <si>
    <t>000000001209747861</t>
  </si>
  <si>
    <t>000000008209747821</t>
  </si>
  <si>
    <t>000000008209747825</t>
  </si>
  <si>
    <t>000000008209747877</t>
  </si>
  <si>
    <t>000000001209747831</t>
  </si>
  <si>
    <t>000000008209747879</t>
  </si>
  <si>
    <t>000000001209747933</t>
  </si>
  <si>
    <t>000000001209747934</t>
  </si>
  <si>
    <t>000000008209747823</t>
  </si>
  <si>
    <t>000000001209747836</t>
  </si>
  <si>
    <t>000000001209747936</t>
  </si>
  <si>
    <t>000000008209747824</t>
  </si>
  <si>
    <t>000000001209747827</t>
  </si>
  <si>
    <t>000000001209747828</t>
  </si>
  <si>
    <t>000000001209747829</t>
  </si>
  <si>
    <t>000000008209747878</t>
  </si>
  <si>
    <t>000000001209747884</t>
  </si>
  <si>
    <t>000000001209747833</t>
  </si>
  <si>
    <t>000000001209747885</t>
  </si>
  <si>
    <t>000000001209747931</t>
  </si>
  <si>
    <t>000000001209747895</t>
  </si>
  <si>
    <t>000000008209747822</t>
  </si>
  <si>
    <t>000000008209747837</t>
  </si>
  <si>
    <t>000000001209747897</t>
  </si>
  <si>
    <t>000000001209747937</t>
  </si>
  <si>
    <t>000000008209747880</t>
  </si>
  <si>
    <t>000000001209747883</t>
  </si>
  <si>
    <t>000000008209747882</t>
  </si>
  <si>
    <t>000000001209747944</t>
  </si>
  <si>
    <t>000000001209747835</t>
  </si>
  <si>
    <t>000000001209747860</t>
  </si>
  <si>
    <t>000000008209747820</t>
  </si>
  <si>
    <t>000000008209747826</t>
  </si>
  <si>
    <t>000000001209747891</t>
  </si>
  <si>
    <t>000000001209747832</t>
  </si>
  <si>
    <t>000000008209747925</t>
  </si>
  <si>
    <t>000000008209747927</t>
  </si>
  <si>
    <t>000000001209747865</t>
  </si>
  <si>
    <t>000000001209747866</t>
  </si>
  <si>
    <t>000000001209747867</t>
  </si>
  <si>
    <t>000000001209747830</t>
  </si>
  <si>
    <t>000000001209747892</t>
  </si>
  <si>
    <t>000000001209747938</t>
  </si>
  <si>
    <t>000000008209747857</t>
  </si>
  <si>
    <t>000000001209747834</t>
  </si>
  <si>
    <t>000000001209747894</t>
  </si>
  <si>
    <t>000000001209747862</t>
  </si>
  <si>
    <t>000000001209747886</t>
  </si>
  <si>
    <t>000000001209747863</t>
  </si>
  <si>
    <t>000000001209747864</t>
  </si>
  <si>
    <t>000000001209748026</t>
  </si>
  <si>
    <t>000000001209748119</t>
  </si>
  <si>
    <t>000000001209748118</t>
  </si>
  <si>
    <t>000000001209748105</t>
  </si>
  <si>
    <t>000000001209748009</t>
  </si>
  <si>
    <t>000000008209748013</t>
  </si>
  <si>
    <t>000000008209748038</t>
  </si>
  <si>
    <t>000000008209748040</t>
  </si>
  <si>
    <t>000000001209748066</t>
  </si>
  <si>
    <t>000000001209748115</t>
  </si>
  <si>
    <t>000000001209748000</t>
  </si>
  <si>
    <t>000000008209747990</t>
  </si>
  <si>
    <t>000000008209748014</t>
  </si>
  <si>
    <t>000000008209748015</t>
  </si>
  <si>
    <t>000000001209747992</t>
  </si>
  <si>
    <t>000000001209747955</t>
  </si>
  <si>
    <t>000000008209747948</t>
  </si>
  <si>
    <t>000000008209747949</t>
  </si>
  <si>
    <t>000000001209748051</t>
  </si>
  <si>
    <t>000000001209748065</t>
  </si>
  <si>
    <t>000000001209748049</t>
  </si>
  <si>
    <t>000000001209748062</t>
  </si>
  <si>
    <t>000000001209748064</t>
  </si>
  <si>
    <t>000000001209748117</t>
  </si>
  <si>
    <t>000000008209748100</t>
  </si>
  <si>
    <t>000000008209748111</t>
  </si>
  <si>
    <t>000000001209747951</t>
  </si>
  <si>
    <t>000000001209747952</t>
  </si>
  <si>
    <t>000000001209748021</t>
  </si>
  <si>
    <t>000000008209747989</t>
  </si>
  <si>
    <t>000000001209748016</t>
  </si>
  <si>
    <t>000000001209747954</t>
  </si>
  <si>
    <t>000000001209748018</t>
  </si>
  <si>
    <t>000000008209748058</t>
  </si>
  <si>
    <t>000000008209748059</t>
  </si>
  <si>
    <t>000000008209748061</t>
  </si>
  <si>
    <t>000000008209748112</t>
  </si>
  <si>
    <t>000000001209748113</t>
  </si>
  <si>
    <t>000000008209748017</t>
  </si>
  <si>
    <t>000000001209747993</t>
  </si>
  <si>
    <t>000000001209747956</t>
  </si>
  <si>
    <t>000000001209747999</t>
  </si>
  <si>
    <t>000000008209747947</t>
  </si>
  <si>
    <t>000000001209747950</t>
  </si>
  <si>
    <t>000000001209748060</t>
  </si>
  <si>
    <t>000000001209748068</t>
  </si>
  <si>
    <t>000000001209748081</t>
  </si>
  <si>
    <t>000000008209748072</t>
  </si>
  <si>
    <t>000000001209748116</t>
  </si>
  <si>
    <t>000000008209748099</t>
  </si>
  <si>
    <t>000000001209748102</t>
  </si>
  <si>
    <t>000000001209748104</t>
  </si>
  <si>
    <t>000000001209748010</t>
  </si>
  <si>
    <t>000000008209747988</t>
  </si>
  <si>
    <t>000000001209748001</t>
  </si>
  <si>
    <t>000000001209747996</t>
  </si>
  <si>
    <t>000000001209748043</t>
  </si>
  <si>
    <t>000000001209748041</t>
  </si>
  <si>
    <t>000000008209748057</t>
  </si>
  <si>
    <t>000000001209748042</t>
  </si>
  <si>
    <t>000000001209748027</t>
  </si>
  <si>
    <t>000000001209748103</t>
  </si>
  <si>
    <t>000000001209748019</t>
  </si>
  <si>
    <t>000000001209747957</t>
  </si>
  <si>
    <t>000000008209747958</t>
  </si>
  <si>
    <t>000000008209747946</t>
  </si>
  <si>
    <t>000000008209748036</t>
  </si>
  <si>
    <t>000000001209748046</t>
  </si>
  <si>
    <t>000000001209748045</t>
  </si>
  <si>
    <t>000000008209748039</t>
  </si>
  <si>
    <t>000000001209748063</t>
  </si>
  <si>
    <t>000000001209748023</t>
  </si>
  <si>
    <t>000000001209748024</t>
  </si>
  <si>
    <t>000000008209748110</t>
  </si>
  <si>
    <t>000000001209748114</t>
  </si>
  <si>
    <t>000000001209748022</t>
  </si>
  <si>
    <t>000000001209747953</t>
  </si>
  <si>
    <t>000000008209747991</t>
  </si>
  <si>
    <t>000000001209748020</t>
  </si>
  <si>
    <t>000000008209748002</t>
  </si>
  <si>
    <t>000000001209747961</t>
  </si>
  <si>
    <t>000000001209748047</t>
  </si>
  <si>
    <t>000000001209748048</t>
  </si>
  <si>
    <t>000000008209748050</t>
  </si>
  <si>
    <t>000000001209748067</t>
  </si>
  <si>
    <t>000000001209747994</t>
  </si>
  <si>
    <t>000000001209747995</t>
  </si>
  <si>
    <t>000000008209748003</t>
  </si>
  <si>
    <t>000000001209747998</t>
  </si>
  <si>
    <t>000000001209748052</t>
  </si>
  <si>
    <t>000000001209748044</t>
  </si>
  <si>
    <t>000000001209748175</t>
  </si>
  <si>
    <t>000000001209748176</t>
  </si>
  <si>
    <t>000000001209748178</t>
  </si>
  <si>
    <t>000000008209748147</t>
  </si>
  <si>
    <t>000000001209748152</t>
  </si>
  <si>
    <t>000000008209748184</t>
  </si>
  <si>
    <t>000000001209748153</t>
  </si>
  <si>
    <t>000000001209748266</t>
  </si>
  <si>
    <t>000000008209748205</t>
  </si>
  <si>
    <t>000000001209748252</t>
  </si>
  <si>
    <t>000000001209748211</t>
  </si>
  <si>
    <t>000000001209748222</t>
  </si>
  <si>
    <t>000000008209748135</t>
  </si>
  <si>
    <t>000000008209748145</t>
  </si>
  <si>
    <t>000000001209748155</t>
  </si>
  <si>
    <t>000000001209748237</t>
  </si>
  <si>
    <t>000000001209748238</t>
  </si>
  <si>
    <t>000000008209748283</t>
  </si>
  <si>
    <t>000000008209748284</t>
  </si>
  <si>
    <t>000000008209748260</t>
  </si>
  <si>
    <t>000000008209748261</t>
  </si>
  <si>
    <t>000000001209748293</t>
  </si>
  <si>
    <t>000000008209748171</t>
  </si>
  <si>
    <t>000000008209748172</t>
  </si>
  <si>
    <t>000000001209748137</t>
  </si>
  <si>
    <t>000000001209748154</t>
  </si>
  <si>
    <t>000000008209748230</t>
  </si>
  <si>
    <t>000000001209748295</t>
  </si>
  <si>
    <t>000000001209748267</t>
  </si>
  <si>
    <t>000000008209748232</t>
  </si>
  <si>
    <t>000000001209748234</t>
  </si>
  <si>
    <t>000000001209748207</t>
  </si>
  <si>
    <t>000000001209748268</t>
  </si>
  <si>
    <t>000000001209748210</t>
  </si>
  <si>
    <t>000000001209748214</t>
  </si>
  <si>
    <t>000000008209748285</t>
  </si>
  <si>
    <t>000000001209748291</t>
  </si>
  <si>
    <t>000000001209748216</t>
  </si>
  <si>
    <t>000000008209748173</t>
  </si>
  <si>
    <t>000000001209748177</t>
  </si>
  <si>
    <t>000000001209748183</t>
  </si>
  <si>
    <t>000000001209748287</t>
  </si>
  <si>
    <t>000000001209748212</t>
  </si>
  <si>
    <t>000000001209748263</t>
  </si>
  <si>
    <t>000000001209748290</t>
  </si>
  <si>
    <t>000000008209748169</t>
  </si>
  <si>
    <t>000000008209748150</t>
  </si>
  <si>
    <t>000000001209748156</t>
  </si>
  <si>
    <t>000000008209748231</t>
  </si>
  <si>
    <t>000000001209748236</t>
  </si>
  <si>
    <t>000000001209748299</t>
  </si>
  <si>
    <t>000000001209748273</t>
  </si>
  <si>
    <t>000000008209748259</t>
  </si>
  <si>
    <t>000000008209748286</t>
  </si>
  <si>
    <t>000000001209748264</t>
  </si>
  <si>
    <t>000000001209748215</t>
  </si>
  <si>
    <t>000000008209748217</t>
  </si>
  <si>
    <t>000000001209748136</t>
  </si>
  <si>
    <t>000000008209748146</t>
  </si>
  <si>
    <t>000000001209748180</t>
  </si>
  <si>
    <t>000000008209748203</t>
  </si>
  <si>
    <t>000000001209748208</t>
  </si>
  <si>
    <t>000000001209748240</t>
  </si>
  <si>
    <t>000000001209748213</t>
  </si>
  <si>
    <t>000000001209748289</t>
  </si>
  <si>
    <t>000000001209748292</t>
  </si>
  <si>
    <t>000000001209748193</t>
  </si>
  <si>
    <t>000000008209748170</t>
  </si>
  <si>
    <t>000000001209748194</t>
  </si>
  <si>
    <t>000000008209748148</t>
  </si>
  <si>
    <t>000000001209748151</t>
  </si>
  <si>
    <t>000000001209748179</t>
  </si>
  <si>
    <t>000000001209748157</t>
  </si>
  <si>
    <t>000000001209748294</t>
  </si>
  <si>
    <t>000000008209748233</t>
  </si>
  <si>
    <t>000000008209748206</t>
  </si>
  <si>
    <t>000000001209748235</t>
  </si>
  <si>
    <t>000000001209748209</t>
  </si>
  <si>
    <t>000000001209748241</t>
  </si>
  <si>
    <t>000000001209748298</t>
  </si>
  <si>
    <t>000000001209748242</t>
  </si>
  <si>
    <t>000000001209748277</t>
  </si>
  <si>
    <t>000000001209748288</t>
  </si>
  <si>
    <t>000000001209748265</t>
  </si>
  <si>
    <t>000000008209748174</t>
  </si>
  <si>
    <t>000000001209748142</t>
  </si>
  <si>
    <t>000000008209748149</t>
  </si>
  <si>
    <t>000000001209748181</t>
  </si>
  <si>
    <t>000000008209748229</t>
  </si>
  <si>
    <t>000000008209748204</t>
  </si>
  <si>
    <t>000000008209748269</t>
  </si>
  <si>
    <t>000000001209748239</t>
  </si>
  <si>
    <t>000000008209748258</t>
  </si>
  <si>
    <t>000000008209748282</t>
  </si>
  <si>
    <t>000000001209748385</t>
  </si>
  <si>
    <t>000000001209748416</t>
  </si>
  <si>
    <t>000000001209748328</t>
  </si>
  <si>
    <t>000000001209748363</t>
  </si>
  <si>
    <t>000000008209748373</t>
  </si>
  <si>
    <t>000000008209748375</t>
  </si>
  <si>
    <t>000000001209748378</t>
  </si>
  <si>
    <t>000000001209748389</t>
  </si>
  <si>
    <t>000000008209748433</t>
  </si>
  <si>
    <t>000000008209748434</t>
  </si>
  <si>
    <t>000000008209748438</t>
  </si>
  <si>
    <t>000000008209748402</t>
  </si>
  <si>
    <t>000000008209748404</t>
  </si>
  <si>
    <t>000000001209748351</t>
  </si>
  <si>
    <t>000000001209748444</t>
  </si>
  <si>
    <t>000000001209748451</t>
  </si>
  <si>
    <t>000000008209748387</t>
  </si>
  <si>
    <t>000000001209748324</t>
  </si>
  <si>
    <t>000000001209748376</t>
  </si>
  <si>
    <t>000000008209748344</t>
  </si>
  <si>
    <t>000000008209748436</t>
  </si>
  <si>
    <t>000000008209748345</t>
  </si>
  <si>
    <t>000000001209748440</t>
  </si>
  <si>
    <t>000000001209748348</t>
  </si>
  <si>
    <t>000000001209748349</t>
  </si>
  <si>
    <t>000000008209748406</t>
  </si>
  <si>
    <t>000000008209748407</t>
  </si>
  <si>
    <t>000000001209748441</t>
  </si>
  <si>
    <t>000000008209748386</t>
  </si>
  <si>
    <t>000000001209748379</t>
  </si>
  <si>
    <t>000000008209748318</t>
  </si>
  <si>
    <t>000000001209748437</t>
  </si>
  <si>
    <t>000000008209748342</t>
  </si>
  <si>
    <t>000000008209748459</t>
  </si>
  <si>
    <t>000000001209748411</t>
  </si>
  <si>
    <t>000000008209748461</t>
  </si>
  <si>
    <t>000000001209748465</t>
  </si>
  <si>
    <t>000000001209748469</t>
  </si>
  <si>
    <t>000000008209748314</t>
  </si>
  <si>
    <t>000000001209748355</t>
  </si>
  <si>
    <t>000000001209748322</t>
  </si>
  <si>
    <t>000000008209748346</t>
  </si>
  <si>
    <t>000000001209748383</t>
  </si>
  <si>
    <t>000000008209748405</t>
  </si>
  <si>
    <t>000000001209748410</t>
  </si>
  <si>
    <t>000000008209748462</t>
  </si>
  <si>
    <t>000000001209748470</t>
  </si>
  <si>
    <t>000000001209748472</t>
  </si>
  <si>
    <t>000000008209748471</t>
  </si>
  <si>
    <t>000000001209748443</t>
  </si>
  <si>
    <t>000000008209748316</t>
  </si>
  <si>
    <t>000000001209748356</t>
  </si>
  <si>
    <t>000000001209748445</t>
  </si>
  <si>
    <t>000000008209748446</t>
  </si>
  <si>
    <t>000000008209748374</t>
  </si>
  <si>
    <t>000000001209748380</t>
  </si>
  <si>
    <t>000000001209748350</t>
  </si>
  <si>
    <t>000000008209748403</t>
  </si>
  <si>
    <t>000000001209748409</t>
  </si>
  <si>
    <t>000000001209748463</t>
  </si>
  <si>
    <t>000000001209748466</t>
  </si>
  <si>
    <t>000000001209748468</t>
  </si>
  <si>
    <t>000000001209748412</t>
  </si>
  <si>
    <t>000000008209748317</t>
  </si>
  <si>
    <t>000000001209748414</t>
  </si>
  <si>
    <t>000000001209748320</t>
  </si>
  <si>
    <t>000000001209748415</t>
  </si>
  <si>
    <t>000000001209748337</t>
  </si>
  <si>
    <t>000000008209748372</t>
  </si>
  <si>
    <t>000000001209748388</t>
  </si>
  <si>
    <t>000000001209748353</t>
  </si>
  <si>
    <t>000000008209748460</t>
  </si>
  <si>
    <t>000000001209748354</t>
  </si>
  <si>
    <t>000000001209748384</t>
  </si>
  <si>
    <t>000000001209748413</t>
  </si>
  <si>
    <t>000000001209748325</t>
  </si>
  <si>
    <t>000000001209748323</t>
  </si>
  <si>
    <t>000000001209748338</t>
  </si>
  <si>
    <t>000000001209748439</t>
  </si>
  <si>
    <t>000000001209748408</t>
  </si>
  <si>
    <t>000000001209748352</t>
  </si>
  <si>
    <t>000000001209748442</t>
  </si>
  <si>
    <t>000000001209748473</t>
  </si>
  <si>
    <t>000000001209748319</t>
  </si>
  <si>
    <t>000000008209748315</t>
  </si>
  <si>
    <t>000000001209748321</t>
  </si>
  <si>
    <t>000000001209748326</t>
  </si>
  <si>
    <t>000000008209748329</t>
  </si>
  <si>
    <t>000000001209748377</t>
  </si>
  <si>
    <t>000000008209748432</t>
  </si>
  <si>
    <t>000000001209748435</t>
  </si>
  <si>
    <t>000000008209748343</t>
  </si>
  <si>
    <t>000000001209748347</t>
  </si>
  <si>
    <t>000000001209748467</t>
  </si>
  <si>
    <t>000000001209748523</t>
  </si>
  <si>
    <t>000000001209748549</t>
  </si>
  <si>
    <t>000000001209748499</t>
  </si>
  <si>
    <t>000000001209748581</t>
  </si>
  <si>
    <t>000000008209748607</t>
  </si>
  <si>
    <t>000000001209748615</t>
  </si>
  <si>
    <t>000000001209748539</t>
  </si>
  <si>
    <t>000000001209748543</t>
  </si>
  <si>
    <t>000000001209748524</t>
  </si>
  <si>
    <t>000000001209748550</t>
  </si>
  <si>
    <t>000000008209748481</t>
  </si>
  <si>
    <t>000000008209748482</t>
  </si>
  <si>
    <t>000000001209748557</t>
  </si>
  <si>
    <t>000000001209748579</t>
  </si>
  <si>
    <t>000000008209748573</t>
  </si>
  <si>
    <t>000000008209748610</t>
  </si>
  <si>
    <t>000000001209748517</t>
  </si>
  <si>
    <t>000000001209748547</t>
  </si>
  <si>
    <t>000000001209748521</t>
  </si>
  <si>
    <t>000000001209748491</t>
  </si>
  <si>
    <t>000000008209748479</t>
  </si>
  <si>
    <t>000000008209748526</t>
  </si>
  <si>
    <t>000000001209748583</t>
  </si>
  <si>
    <t>000000008209748585</t>
  </si>
  <si>
    <t>000000008209748606</t>
  </si>
  <si>
    <t>000000008209748608</t>
  </si>
  <si>
    <t>000000008209748586</t>
  </si>
  <si>
    <t>000000001209748617</t>
  </si>
  <si>
    <t>000000001209748620</t>
  </si>
  <si>
    <t>000000008209748541</t>
  </si>
  <si>
    <t>000000001209748542</t>
  </si>
  <si>
    <t>000000001209748493</t>
  </si>
  <si>
    <t>000000001209748527</t>
  </si>
  <si>
    <t>000000001209748574</t>
  </si>
  <si>
    <t>000000001209748580</t>
  </si>
  <si>
    <t>000000001209748577</t>
  </si>
  <si>
    <t>000000008209748609</t>
  </si>
  <si>
    <t>000000001209748529</t>
  </si>
  <si>
    <t>000000001209748518</t>
  </si>
  <si>
    <t>000000001209748490</t>
  </si>
  <si>
    <t>000000001209748484</t>
  </si>
  <si>
    <t>000000001209748544</t>
  </si>
  <si>
    <t>000000008209748485</t>
  </si>
  <si>
    <t>000000001209748528</t>
  </si>
  <si>
    <t>000000008209748552</t>
  </si>
  <si>
    <t>000000001209748578</t>
  </si>
  <si>
    <t>000000001209748588</t>
  </si>
  <si>
    <t>000000001209748576</t>
  </si>
  <si>
    <t>000000001209748616</t>
  </si>
  <si>
    <t>000000001209748489</t>
  </si>
  <si>
    <t>000000001209748519</t>
  </si>
  <si>
    <t>000000008209748538</t>
  </si>
  <si>
    <t>000000008209748520</t>
  </si>
  <si>
    <t>000000008209748540</t>
  </si>
  <si>
    <t>000000008209748480</t>
  </si>
  <si>
    <t>000000001209748487</t>
  </si>
  <si>
    <t>000000001209748582</t>
  </si>
  <si>
    <t>000000001209748613</t>
  </si>
  <si>
    <t>000000001209748614</t>
  </si>
  <si>
    <t>000000001209748488</t>
  </si>
  <si>
    <t>000000001209748551</t>
  </si>
  <si>
    <t>000000001209748483</t>
  </si>
  <si>
    <t>000000001209748486</t>
  </si>
  <si>
    <t>000000001209748587</t>
  </si>
  <si>
    <t>000000001209748612</t>
  </si>
  <si>
    <t>000000001209748611</t>
  </si>
  <si>
    <t>000000001209748618</t>
  </si>
  <si>
    <t>000000008209748537</t>
  </si>
  <si>
    <t>000000001209748548</t>
  </si>
  <si>
    <t>000000001209748525</t>
  </si>
  <si>
    <t>000000008209748575</t>
  </si>
  <si>
    <t>000000001209748753</t>
  </si>
  <si>
    <t>000000001209748640</t>
  </si>
  <si>
    <t>000000008209748680</t>
  </si>
  <si>
    <t>000000001209748705</t>
  </si>
  <si>
    <t>000000008209748733</t>
  </si>
  <si>
    <t>296</t>
  </si>
  <si>
    <t>ECONOSUPER MILPAS ALTAS</t>
  </si>
  <si>
    <t>000000008209748735</t>
  </si>
  <si>
    <t>000000008209748646</t>
  </si>
  <si>
    <t>000000001209748710</t>
  </si>
  <si>
    <t>000000001209748755</t>
  </si>
  <si>
    <t>000000001209748711</t>
  </si>
  <si>
    <t>000000001209748747</t>
  </si>
  <si>
    <t>000000008209748637</t>
  </si>
  <si>
    <t>000000001209748638</t>
  </si>
  <si>
    <t>000000008209748723</t>
  </si>
  <si>
    <t>000000008209748693</t>
  </si>
  <si>
    <t>000000001209748725</t>
  </si>
  <si>
    <t>000000001209748727</t>
  </si>
  <si>
    <t>000000008209748698</t>
  </si>
  <si>
    <t>000000001209748731</t>
  </si>
  <si>
    <t>000000001209748685</t>
  </si>
  <si>
    <t>000000001209748738</t>
  </si>
  <si>
    <t>000000001209748754</t>
  </si>
  <si>
    <t>000000001209748757</t>
  </si>
  <si>
    <t>000000008209748748</t>
  </si>
  <si>
    <t>000000001209748750</t>
  </si>
  <si>
    <t>000000001209748664</t>
  </si>
  <si>
    <t>000000001209748683</t>
  </si>
  <si>
    <t>000000001209748732</t>
  </si>
  <si>
    <t>000000001209748736</t>
  </si>
  <si>
    <t>000000001209748707</t>
  </si>
  <si>
    <t>000000008209748655</t>
  </si>
  <si>
    <t>000000001209748662</t>
  </si>
  <si>
    <t>000000001209748742</t>
  </si>
  <si>
    <t>000000001209748668</t>
  </si>
  <si>
    <t>000000001209748641</t>
  </si>
  <si>
    <t>000000001209748724</t>
  </si>
  <si>
    <t>000000001209748726</t>
  </si>
  <si>
    <t>000000008209748699</t>
  </si>
  <si>
    <t>000000001209748700</t>
  </si>
  <si>
    <t>000000008209748702</t>
  </si>
  <si>
    <t>000000001209748644</t>
  </si>
  <si>
    <t>000000001209748704</t>
  </si>
  <si>
    <t>000000001209748645</t>
  </si>
  <si>
    <t>000000008209748682</t>
  </si>
  <si>
    <t>000000001209748739</t>
  </si>
  <si>
    <t>000000001209748654</t>
  </si>
  <si>
    <t>000000008209748656</t>
  </si>
  <si>
    <t>000000001209748659</t>
  </si>
  <si>
    <t>000000001209748688</t>
  </si>
  <si>
    <t>000000001209748661</t>
  </si>
  <si>
    <t>000000008209748749</t>
  </si>
  <si>
    <t>000000008209748635</t>
  </si>
  <si>
    <t>000000008209748636</t>
  </si>
  <si>
    <t>000000001209748666</t>
  </si>
  <si>
    <t>000000001209748701</t>
  </si>
  <si>
    <t>000000001209748730</t>
  </si>
  <si>
    <t>000000008209748679</t>
  </si>
  <si>
    <t>000000001209748703</t>
  </si>
  <si>
    <t>000000008209748647</t>
  </si>
  <si>
    <t>000000001209748686</t>
  </si>
  <si>
    <t>000000001209748687</t>
  </si>
  <si>
    <t>000000008209748657</t>
  </si>
  <si>
    <t>000000001209748689</t>
  </si>
  <si>
    <t>000000001209748690</t>
  </si>
  <si>
    <t>000000001209748712</t>
  </si>
  <si>
    <t>000000001209748692</t>
  </si>
  <si>
    <t>000000001209748696</t>
  </si>
  <si>
    <t>000000001209748643</t>
  </si>
  <si>
    <t>000000001209748728</t>
  </si>
  <si>
    <t>000000001209748706</t>
  </si>
  <si>
    <t>000000001209748653</t>
  </si>
  <si>
    <t>000000001209748740</t>
  </si>
  <si>
    <t>000000008209748658</t>
  </si>
  <si>
    <t>000000008209748660</t>
  </si>
  <si>
    <t>000000001209748667</t>
  </si>
  <si>
    <t>000000001209748752</t>
  </si>
  <si>
    <t>000000001209748670</t>
  </si>
  <si>
    <t>000000001209748716</t>
  </si>
  <si>
    <t>000000008209748697</t>
  </si>
  <si>
    <t>000000008209748681</t>
  </si>
  <si>
    <t>000000008209748684</t>
  </si>
  <si>
    <t>000000001209748737</t>
  </si>
  <si>
    <t>000000001209748758</t>
  </si>
  <si>
    <t>000000001209748663</t>
  </si>
  <si>
    <t>000000001209748751</t>
  </si>
  <si>
    <t>000000001209748691</t>
  </si>
  <si>
    <t>000000001209748665</t>
  </si>
  <si>
    <t>000000001209748639</t>
  </si>
  <si>
    <t>000000008209748721</t>
  </si>
  <si>
    <t>000000008209748722</t>
  </si>
  <si>
    <t>000000001209748642</t>
  </si>
  <si>
    <t>000000001209748729</t>
  </si>
  <si>
    <t>000000008209748734</t>
  </si>
  <si>
    <t>000000001209748741</t>
  </si>
  <si>
    <t>000000001209748756</t>
  </si>
  <si>
    <t>000000001209748768</t>
  </si>
  <si>
    <t>000000001209748764</t>
  </si>
  <si>
    <t>000000001209748763</t>
  </si>
  <si>
    <t>000000001209748762</t>
  </si>
  <si>
    <t>000000001209748765</t>
  </si>
  <si>
    <t>000000000209748940</t>
  </si>
  <si>
    <t>000000000209748955</t>
  </si>
  <si>
    <t>000000000209748942</t>
  </si>
  <si>
    <t>000000000209748965</t>
  </si>
  <si>
    <t>000000000209748881</t>
  </si>
  <si>
    <t>000000000209748893</t>
  </si>
  <si>
    <t>000000000209748986</t>
  </si>
  <si>
    <t>000000000209748894</t>
  </si>
  <si>
    <t>000000000209748900</t>
  </si>
  <si>
    <t>000000000209748903</t>
  </si>
  <si>
    <t>000000000209748906</t>
  </si>
  <si>
    <t>000000000209748998</t>
  </si>
  <si>
    <t>000000000209749000</t>
  </si>
  <si>
    <t>000000000209749005</t>
  </si>
  <si>
    <t>000000000209748912</t>
  </si>
  <si>
    <t>000000000209748927</t>
  </si>
  <si>
    <t>000000000209748925</t>
  </si>
  <si>
    <t>000000000209748930</t>
  </si>
  <si>
    <t>000000000209748932</t>
  </si>
  <si>
    <t>000000000209748933</t>
  </si>
  <si>
    <t>000000000209748969</t>
  </si>
  <si>
    <t>000000000209748977</t>
  </si>
  <si>
    <t>000000000209748989</t>
  </si>
  <si>
    <t>000000000209748990</t>
  </si>
  <si>
    <t>000000000209748994</t>
  </si>
  <si>
    <t>000000000209748995</t>
  </si>
  <si>
    <t>000000000209748997</t>
  </si>
  <si>
    <t>000000000209748899</t>
  </si>
  <si>
    <t>000000000209748901</t>
  </si>
  <si>
    <t>000000000209748904</t>
  </si>
  <si>
    <t>000000000209748907</t>
  </si>
  <si>
    <t>000000000209749002</t>
  </si>
  <si>
    <t>000000000209748911</t>
  </si>
  <si>
    <t>000000000209748913</t>
  </si>
  <si>
    <t>000000000209748929</t>
  </si>
  <si>
    <t>000000000209748917</t>
  </si>
  <si>
    <t>000000000209748939</t>
  </si>
  <si>
    <t>000000000209748944</t>
  </si>
  <si>
    <t>000000000209748950</t>
  </si>
  <si>
    <t>000000000209748956</t>
  </si>
  <si>
    <t>000000000209748963</t>
  </si>
  <si>
    <t>000000000209748968</t>
  </si>
  <si>
    <t>000000000209748970</t>
  </si>
  <si>
    <t>000000000209748972</t>
  </si>
  <si>
    <t>000000000209748973</t>
  </si>
  <si>
    <t>000000000209748978</t>
  </si>
  <si>
    <t>000000000209748889</t>
  </si>
  <si>
    <t>000000000209748896</t>
  </si>
  <si>
    <t>000000000209748909</t>
  </si>
  <si>
    <t>000000000209748916</t>
  </si>
  <si>
    <t>000000000209748923</t>
  </si>
  <si>
    <t>000000000209748931</t>
  </si>
  <si>
    <t>000000000209748949</t>
  </si>
  <si>
    <t>000000000209748953</t>
  </si>
  <si>
    <t>000000000209748958</t>
  </si>
  <si>
    <t>000000000209748979</t>
  </si>
  <si>
    <t>000000000209748996</t>
  </si>
  <si>
    <t>000000000209748895</t>
  </si>
  <si>
    <t>000000000209748898</t>
  </si>
  <si>
    <t>000000000209748902</t>
  </si>
  <si>
    <t>000000000209749001</t>
  </si>
  <si>
    <t>000000000209749006</t>
  </si>
  <si>
    <t>000000000209748910</t>
  </si>
  <si>
    <t>000000000209748914</t>
  </si>
  <si>
    <t>000000000209748922</t>
  </si>
  <si>
    <t>000000000209748928</t>
  </si>
  <si>
    <t>000000000209748957</t>
  </si>
  <si>
    <t>000000000209748980</t>
  </si>
  <si>
    <t>000000000209748982</t>
  </si>
  <si>
    <t>000000000209748892</t>
  </si>
  <si>
    <t>000000000209748983</t>
  </si>
  <si>
    <t>000000000209748984</t>
  </si>
  <si>
    <t>000000000209748988</t>
  </si>
  <si>
    <t>000000000209748905</t>
  </si>
  <si>
    <t>000000000209749004</t>
  </si>
  <si>
    <t>000000000209748915</t>
  </si>
  <si>
    <t>000000000209748920</t>
  </si>
  <si>
    <t>000000000209748934</t>
  </si>
  <si>
    <t>000000000209748938</t>
  </si>
  <si>
    <t>000000000209748941</t>
  </si>
  <si>
    <t>000000000209748945</t>
  </si>
  <si>
    <t>000000000209748947</t>
  </si>
  <si>
    <t>000000000209748952</t>
  </si>
  <si>
    <t>000000000209748954</t>
  </si>
  <si>
    <t>000000000209748962</t>
  </si>
  <si>
    <t>000000000209748964</t>
  </si>
  <si>
    <t>000000000209748966</t>
  </si>
  <si>
    <t>000000000209748971</t>
  </si>
  <si>
    <t>000000000209748974</t>
  </si>
  <si>
    <t>000000000209748975</t>
  </si>
  <si>
    <t>000000000209748981</t>
  </si>
  <si>
    <t>000000000209748887</t>
  </si>
  <si>
    <t>000000000209748890</t>
  </si>
  <si>
    <t>000000000209748897</t>
  </si>
  <si>
    <t>000000000209748935</t>
  </si>
  <si>
    <t>000000000209748937</t>
  </si>
  <si>
    <t>000000000209748943</t>
  </si>
  <si>
    <t>000000000209748946</t>
  </si>
  <si>
    <t>000000000209748959</t>
  </si>
  <si>
    <t>000000000209748967</t>
  </si>
  <si>
    <t>000000000209748880</t>
  </si>
  <si>
    <t>000000000209748882</t>
  </si>
  <si>
    <t>000000000209748884</t>
  </si>
  <si>
    <t>000000000209748987</t>
  </si>
  <si>
    <t>000000000209748888</t>
  </si>
  <si>
    <t>000000000209748993</t>
  </si>
  <si>
    <t>000000000209748908</t>
  </si>
  <si>
    <t>000000000209748999</t>
  </si>
  <si>
    <t>000000000209749003</t>
  </si>
  <si>
    <t>000000000209749007</t>
  </si>
  <si>
    <t>000000000209749008</t>
  </si>
  <si>
    <t>000000000209749009</t>
  </si>
  <si>
    <t>000000000209748919</t>
  </si>
  <si>
    <t>000000000209748926</t>
  </si>
  <si>
    <t>000000000209748936</t>
  </si>
  <si>
    <t>000000000209748948</t>
  </si>
  <si>
    <t>000000000209748951</t>
  </si>
  <si>
    <t>000000000209748961</t>
  </si>
  <si>
    <t>000000000209748960</t>
  </si>
  <si>
    <t>000000000209748976</t>
  </si>
  <si>
    <t>000000000209748879</t>
  </si>
  <si>
    <t>000000000209748883</t>
  </si>
  <si>
    <t>000000000209748885</t>
  </si>
  <si>
    <t>000000000209748886</t>
  </si>
  <si>
    <t>000000000209748891</t>
  </si>
  <si>
    <t>000000000209748985</t>
  </si>
  <si>
    <t>000000000209748991</t>
  </si>
  <si>
    <t>000000000209748992</t>
  </si>
  <si>
    <t>000000000209748918</t>
  </si>
  <si>
    <t>000000000209748921</t>
  </si>
  <si>
    <t>000000000209748924</t>
  </si>
  <si>
    <t>DIARIO</t>
  </si>
  <si>
    <t>Re Pedido</t>
  </si>
  <si>
    <t>Total Pedido Diario</t>
  </si>
  <si>
    <t>Distribucion</t>
  </si>
  <si>
    <t>Total Distribucion</t>
  </si>
  <si>
    <t>TOTAL BULTOS</t>
  </si>
  <si>
    <t>Diario</t>
  </si>
  <si>
    <t>TOTAL UNIDADES</t>
  </si>
  <si>
    <t>Etiquetas de fila</t>
  </si>
  <si>
    <t>Total general</t>
  </si>
  <si>
    <t>Suma de 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</si>
</sst>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\ h:mm:ss"/>
    <numFmt numFmtId="166" formatCode="dd/mm/yyyy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9"/>
      <color rgb="FF000000"/>
      <name val="Segoe UI"/>
      <family val="2"/>
    </font>
    <font>
      <sz val="8"/>
      <color rgb="FF000000"/>
      <name val="Arial"/>
      <family val="2"/>
    </font>
    <font>
      <sz val="8"/>
      <color rgb="FF000000"/>
      <name val="Segoe U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5" fontId="5" fillId="0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/>
    </xf>
    <xf numFmtId="166" fontId="2" fillId="0" borderId="2" xfId="0" applyNumberFormat="1" applyFont="1" applyFill="1" applyBorder="1"/>
    <xf numFmtId="3" fontId="2" fillId="0" borderId="2" xfId="0" applyNumberFormat="1" applyFont="1" applyFill="1" applyBorder="1"/>
    <xf numFmtId="0" fontId="2" fillId="0" borderId="2" xfId="0" applyFont="1" applyFill="1" applyBorder="1"/>
    <xf numFmtId="0" fontId="7" fillId="3" borderId="2" xfId="0" applyFont="1" applyFill="1" applyBorder="1"/>
    <xf numFmtId="3" fontId="7" fillId="3" borderId="2" xfId="0" applyNumberFormat="1" applyFont="1" applyFill="1" applyBorder="1"/>
    <xf numFmtId="0" fontId="7" fillId="4" borderId="2" xfId="0" applyFont="1" applyFill="1" applyBorder="1"/>
    <xf numFmtId="3" fontId="7" fillId="4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dras Ademir Ramirez Herrera" refreshedDate="46323.299587847221" createdVersion="3" refreshedVersion="8" minRefreshableVersion="3" recordCount="2546" xr:uid="{E834A71D-3CE1-47EC-A43D-959035589C77}">
  <cacheSource type="worksheet">
    <worksheetSource ref="A1:I2547" sheet="Pedidos pendientes de procesar "/>
  </cacheSource>
  <cacheFields count="9">
    <cacheField name="PEDIDO" numFmtId="0">
      <sharedItems/>
    </cacheField>
    <cacheField name="COD TIENDA" numFmtId="0">
      <sharedItems/>
    </cacheField>
    <cacheField name="TIENDA" numFmtId="0">
      <sharedItems count="142">
        <s v="ECONOSUPER ESCUINTLA"/>
        <s v="LA TORRE BARBERENA"/>
        <s v="LA TORRE RIO DULCE"/>
        <s v="LA TORRE SAN BENITO"/>
        <s v="LA TORRE SAN LUCAS"/>
        <s v="LA TORRE CAYALA"/>
        <s v="LA TORRE CENTRASUR"/>
        <s v="LA TORRE SALAMA"/>
        <s v="LA TORRE TECULUTAN"/>
        <s v="LA TORRE PINARES"/>
        <s v="LA TORRE ESQUIPULAS"/>
        <s v="LA TORRE JOCOTENANGO"/>
        <s v="LA TORRE PETAPOLIS"/>
        <s v="LA TORRE QUICHE"/>
        <s v="LA TORRE ZACAPA 2"/>
        <s v="LA TORRE LA QUINTA"/>
        <s v="LA TORRE SAN FRANCISCO"/>
        <s v="LA TORRE TIQUISATE"/>
        <s v="LA TORRE AMATITLAN2"/>
        <s v="LA TORRE SAN MARCOS"/>
        <s v="LA TORRE SAN NICOLAS"/>
        <s v="LA TORRE ESCUINTLA 2"/>
        <s v="LA TORRE PUERTO BARRIOS"/>
        <s v="LA TORRE EL RODEO"/>
        <s v="LA TORRE SAN JUAN"/>
        <s v="LA TORRE ZACAPA"/>
        <s v="LA TORRE MARISCAL 2"/>
        <s v="LA TORRE ZONA 4"/>
        <s v="LT XELA 4"/>
        <s v="LA TORRE VISTA HERMOSA 1"/>
        <s v="LA TORRE SAN MIGUEL PETAPA 2"/>
        <s v="LA TORRE CUATRO CAMINOS"/>
        <s v="LA TORRE LINDAMAR"/>
        <s v="LA TORRE TULAM TZU"/>
        <s v="LA TORRE ZONA 11"/>
        <s v="LA TORRE VILLA NUEVA"/>
        <s v="LA TORRE ENCINAL"/>
        <s v="LA TORRE SAN MIGUEL PETAPA"/>
        <s v="LA TORRE CENTRANORTE"/>
        <s v="LA TORRE JALAPA"/>
        <s v="LA TORRE ARRAZOLA"/>
        <s v="LA TORRE ESCALA"/>
        <s v="LA TORRE SAN IGNACIO"/>
        <s v="LA TORRE ANTIGUA 3"/>
        <s v="LA TORRE GUALAN"/>
        <s v="LA TORRE PETAPA"/>
        <s v="LA TORRE ZONA 15"/>
        <s v="LA TORRE REFORMA"/>
        <s v="LA TORRE SAN CRISTOBAL"/>
        <s v="LA TORRE SAN RAFAEL"/>
        <s v="LA TORRE XELA"/>
        <s v="LA TORRE MALACATAN"/>
        <s v="LA TORRE EL FRUTAL"/>
        <s v="LA TORRE COATEPEQUE"/>
        <s v="LA TORRE MADERO"/>
        <s v="LA TORRE JUTIAPA"/>
        <s v="LA TORRE 20 CALLE"/>
        <s v="LA TORRE HUEHUETENANGO"/>
        <s v="LA TORRE ESCUINTLA 3"/>
        <s v="LA TORRE PALIN"/>
        <s v="LT SAN JOSE PINULA 3"/>
        <s v="LA TORRE LIKIN"/>
        <s v="LA TORRE TOTONICAPAN"/>
        <s v="LA TORRE MITA"/>
        <s v="LA TORRE ANTIGUA 2"/>
        <s v="LA TORRE JALAPA 3"/>
        <s v="LA TORRE SANARATE"/>
        <s v="LA TORRE ZONA 2"/>
        <s v="LA TORRE ZONA 19"/>
        <s v="LA TORRE PALMERAS"/>
        <s v="LA TORRE PETEN"/>
        <s v="LA TORRE MAZATENANGO"/>
        <s v="LA TORRE MUXBAL"/>
        <s v="LA TORRE SANKRIS"/>
        <s v="LA TORRE PANAJACHEL"/>
        <s v="LA TORRE CARCHA"/>
        <s v="LA TORRE SAN ISIDRO"/>
        <s v="LA TORRE ATANACIO"/>
        <s v="LA TORRE ZONA 13 AMERICAS"/>
        <s v="LA TORRE COBAN"/>
        <s v="LA TORRE CHIMALTENANGO"/>
        <s v="LA TORRE ZONA 3"/>
        <s v="LA TORRE TRINIDAD"/>
        <s v="LA TORRE VILLA HERMOSA"/>
        <s v="LA TORRE AMATITLAN"/>
        <s v="LA TORRE FRAIJANES"/>
        <s v="LA TORRE PUERTO SAN JOSE"/>
        <s v="LA TORRE INDEPENDENCIA"/>
        <s v="LA TORRE SAN JOSE PINULA 2"/>
        <s v="LA TORRE LA RADIAL"/>
        <s v="LA TORRE FUTECA Z14"/>
        <s v="LA TORRE CAYALA 2"/>
        <s v="LA TORRE CENTRICO Z5"/>
        <s v="LA TORRE MIRAFLORES"/>
        <s v="LA TORRE MIXCO ZONA 1"/>
        <s v="LA TORRE SANTALU"/>
        <s v="LA TORRE PROCERES"/>
        <s v="LT ANTIGUA 1"/>
        <s v="LA TORRE VILLALOBOS"/>
        <s v="LA TORRE LA GOMERA"/>
        <s v="LA TORRE RETALHULEU"/>
        <s v="LA TORRE MARISCAL"/>
        <s v="LA TORRE METROCENTRO"/>
        <s v="LA TORRE ZONA 16"/>
        <s v="LA TORRE EL NARANJO"/>
        <s v="LA TORRE SANTA LUCIA"/>
        <s v="LA TORRE GUASTATOYA"/>
        <s v="LA TORRE XELA 3"/>
        <s v="LA TORRE LOS AMATES"/>
        <s v="LA TORRE BARCENAS"/>
        <s v="LA TORRE OAKLAND"/>
        <s v="LA TORRE XELA 5"/>
        <s v="LA TORRE HUEHUETENANGO 2"/>
        <s v="LA TORRE SALCAJA"/>
        <s v="LA TORRE QUICHE 2"/>
        <s v="LA TORRE ZONA 10"/>
        <s v="LA TORRE ZONA 14"/>
        <s v="LA TORRE BOCA DEL MONTE"/>
        <s v="LA TORRE CENTRO"/>
        <s v="LA TORRE ZONA 5"/>
        <s v="LA TORRE SAN JOSE PINULA"/>
        <s v="LA TORRE CHIQUIMULA"/>
        <s v="LA TORRE JALAPA 2"/>
        <s v="LA TORRE METRONORTE"/>
        <s v="LA TORRE MILPAS ALTAS"/>
        <s v="LA TORRE VILLA CANALES"/>
        <s v="LA TORRE POPTUN"/>
        <s v="LA TORRE ROOSEVELT"/>
        <s v="LA TORRE PORTALES"/>
        <s v="LA TORRE CIUDAD VIEJA"/>
        <s v="LA TORRE COATEPEQUE 2"/>
        <s v="LA TORRE MORALES"/>
        <s v="ECONOSUPER XELA"/>
        <s v="LTX CD RANSA"/>
        <s v="ECONOSUPER NIMAJUYU"/>
        <s v="ECONOSUPER LO DE FUENTES"/>
        <s v="ECONOSUPER ZONA 2"/>
        <s v="ECONOSUPER ZONA 6"/>
        <s v="ECONOSUPER LA BRIGADA"/>
        <s v="ECONOSUPER BOULEVARD SUR"/>
        <s v="ECONO SUPER MAGNOLIA"/>
        <s v="ECONOSUPER MILPAS ALTAS"/>
      </sharedItems>
    </cacheField>
    <cacheField name="FECHA CREACION" numFmtId="165">
      <sharedItems containsSemiMixedTypes="0" containsNonDate="0" containsDate="1" containsString="0" minDate="2026-10-08T14:13:21" maxDate="2026-10-28T12:52:59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1353"/>
    </cacheField>
    <cacheField name="ESTADO" numFmtId="0">
      <sharedItems/>
    </cacheField>
    <cacheField name="DIARIO" numFmtId="0">
      <sharedItems containsBlank="1" count="2">
        <s v="DIARI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6">
  <r>
    <s v="000000001209641744"/>
    <s v="338"/>
    <x v="0"/>
    <d v="2026-10-08T14:13:21"/>
    <s v=""/>
    <s v="CAJA"/>
    <n v="30"/>
    <s v="PENDIENTE APROBACION  ENVIO TMS"/>
    <x v="0"/>
  </r>
  <r>
    <s v="000000001209642181"/>
    <s v="338"/>
    <x v="0"/>
    <d v="2026-10-08T14:47:57"/>
    <s v=""/>
    <s v="PACK"/>
    <n v="14"/>
    <s v="PENDIENTE APROBACION  ENVIO TMS"/>
    <x v="0"/>
  </r>
  <r>
    <s v="000000008209642182"/>
    <s v="338"/>
    <x v="0"/>
    <d v="2026-10-08T14:47:59"/>
    <s v=""/>
    <s v="UNIDAD"/>
    <n v="7"/>
    <s v="PENDIENTE APROBACION  ENVIO TMS"/>
    <x v="1"/>
  </r>
  <r>
    <s v="000000001209642191"/>
    <s v="338"/>
    <x v="0"/>
    <d v="2026-10-08T14:48:00"/>
    <s v=""/>
    <s v="CAJA"/>
    <n v="24"/>
    <s v="PENDIENTE APROBACION  ENVIO TMS"/>
    <x v="0"/>
  </r>
  <r>
    <s v="000000001209642180"/>
    <s v="338"/>
    <x v="0"/>
    <d v="2026-10-08T14:48:02"/>
    <s v=""/>
    <s v="CAJA"/>
    <n v="8"/>
    <s v="PENDIENTE APROBACION  ENVIO TMS"/>
    <x v="0"/>
  </r>
  <r>
    <s v="000000008209642866"/>
    <s v="338"/>
    <x v="0"/>
    <d v="2026-10-08T15:58:22"/>
    <s v=""/>
    <s v="UNIDAD"/>
    <n v="6"/>
    <s v="PENDIENTE APROBACION  ENVIO TMS"/>
    <x v="1"/>
  </r>
  <r>
    <s v="000000001209642867"/>
    <s v="338"/>
    <x v="0"/>
    <d v="2026-10-08T15:58:24"/>
    <s v=""/>
    <s v="CAJA"/>
    <n v="45"/>
    <s v="PENDIENTE APROBACION  ENVIO TMS"/>
    <x v="0"/>
  </r>
  <r>
    <s v="000000000209644015"/>
    <s v="338"/>
    <x v="0"/>
    <d v="2026-10-08T22:28:22"/>
    <s v=""/>
    <s v="CAJA"/>
    <n v="7"/>
    <s v="PENDIENTE APROBACION  ENVIO TMS"/>
    <x v="1"/>
  </r>
  <r>
    <s v="000000008209647910"/>
    <s v="338"/>
    <x v="0"/>
    <d v="2026-10-09T14:23:02"/>
    <s v=""/>
    <s v="UNIDAD"/>
    <n v="1"/>
    <s v="PENDIENTE APROBACION  ENVIO TMS"/>
    <x v="1"/>
  </r>
  <r>
    <s v="000000001209647911"/>
    <s v="338"/>
    <x v="0"/>
    <d v="2026-10-09T14:23:06"/>
    <s v=""/>
    <s v="CAJA"/>
    <n v="3"/>
    <s v="PENDIENTE APROBACION  ENVIO TMS"/>
    <x v="0"/>
  </r>
  <r>
    <s v="000000001209647912"/>
    <s v="338"/>
    <x v="0"/>
    <d v="2026-10-09T14:23:11"/>
    <s v=""/>
    <s v="CAJA"/>
    <n v="12"/>
    <s v="PENDIENTE APROBACION  ENVIO TMS"/>
    <x v="0"/>
  </r>
  <r>
    <s v="000000001209647913"/>
    <s v="338"/>
    <x v="0"/>
    <d v="2026-10-09T14:23:12"/>
    <s v=""/>
    <s v="PACK"/>
    <n v="32"/>
    <s v="PENDIENTE APROBACION  ENVIO TMS"/>
    <x v="0"/>
  </r>
  <r>
    <s v="000000001209647914"/>
    <s v="338"/>
    <x v="0"/>
    <d v="2026-10-09T14:23:17"/>
    <s v=""/>
    <s v="CAJA"/>
    <n v="21"/>
    <s v="PENDIENTE APROBACION  ENVIO TMS"/>
    <x v="0"/>
  </r>
  <r>
    <s v="000000008209648067"/>
    <s v="338"/>
    <x v="0"/>
    <d v="2026-10-09T14:58:30"/>
    <s v=""/>
    <s v="UNIDAD"/>
    <n v="18"/>
    <s v="PENDIENTE APROBACION  ENVIO TMS"/>
    <x v="1"/>
  </r>
  <r>
    <s v="000000001209648068"/>
    <s v="338"/>
    <x v="0"/>
    <d v="2026-10-09T14:58:42"/>
    <s v=""/>
    <s v="CAJA"/>
    <n v="9"/>
    <s v="PENDIENTE APROBACION  ENVIO TMS"/>
    <x v="0"/>
  </r>
  <r>
    <s v="000000008209648064"/>
    <s v="338"/>
    <x v="0"/>
    <d v="2026-10-09T14:58:46"/>
    <s v=""/>
    <s v="UNIDAD"/>
    <n v="38"/>
    <s v="PENDIENTE APROBACION  ENVIO TMS"/>
    <x v="1"/>
  </r>
  <r>
    <s v="000000001209648066"/>
    <s v="338"/>
    <x v="0"/>
    <d v="2026-10-09T14:58:48"/>
    <s v=""/>
    <s v="CAJA"/>
    <n v="8"/>
    <s v="PENDIENTE APROBACION  ENVIO TMS"/>
    <x v="0"/>
  </r>
  <r>
    <s v="000000001209648069"/>
    <s v="338"/>
    <x v="0"/>
    <d v="2026-10-09T14:58:49"/>
    <s v=""/>
    <s v="CAJA"/>
    <n v="5"/>
    <s v="PENDIENTE APROBACION  ENVIO TMS"/>
    <x v="0"/>
  </r>
  <r>
    <s v="000000001209648070"/>
    <s v="338"/>
    <x v="0"/>
    <d v="2026-10-09T14:58:51"/>
    <s v=""/>
    <s v="CAJA"/>
    <n v="19"/>
    <s v="PENDIENTE APROBACION  ENVIO TMS"/>
    <x v="0"/>
  </r>
  <r>
    <s v="000000008209648065"/>
    <s v="338"/>
    <x v="0"/>
    <d v="2026-10-09T14:58:57"/>
    <s v=""/>
    <s v="UNIDAD"/>
    <n v="45"/>
    <s v="PENDIENTE APROBACION  ENVIO TMS"/>
    <x v="1"/>
  </r>
  <r>
    <s v="000000001209652721"/>
    <s v="338"/>
    <x v="0"/>
    <d v="2026-10-10T11:22:07"/>
    <s v=""/>
    <s v="CAJA"/>
    <n v="5"/>
    <s v="PENDIENTE APROBACION  ENVIO TMS"/>
    <x v="0"/>
  </r>
  <r>
    <s v="000000001209652722"/>
    <s v="338"/>
    <x v="0"/>
    <d v="2026-10-10T11:22:08"/>
    <s v=""/>
    <s v="CAJA"/>
    <n v="3"/>
    <s v="PENDIENTE APROBACION  ENVIO TMS"/>
    <x v="0"/>
  </r>
  <r>
    <s v="000000001209652723"/>
    <s v="338"/>
    <x v="0"/>
    <d v="2026-10-10T11:23:08"/>
    <s v=""/>
    <s v="PACK"/>
    <n v="6"/>
    <s v="PENDIENTE APROBACION  ENVIO TMS"/>
    <x v="0"/>
  </r>
  <r>
    <s v="000000008209652718"/>
    <s v="338"/>
    <x v="0"/>
    <d v="2026-10-10T11:23:29"/>
    <s v=""/>
    <s v="UNIDAD"/>
    <n v="34"/>
    <s v="PENDIENTE APROBACION  ENVIO TMS"/>
    <x v="1"/>
  </r>
  <r>
    <s v="000000001209652719"/>
    <s v="338"/>
    <x v="0"/>
    <d v="2026-10-10T11:23:59"/>
    <s v=""/>
    <s v="CAJA"/>
    <n v="3"/>
    <s v="PENDIENTE APROBACION  ENVIO TMS"/>
    <x v="0"/>
  </r>
  <r>
    <s v="000000001209652720"/>
    <s v="338"/>
    <x v="0"/>
    <d v="2026-10-10T11:24:17"/>
    <s v=""/>
    <s v="CAJA"/>
    <n v="1"/>
    <s v="PENDIENTE APROBACION  ENVIO TMS"/>
    <x v="0"/>
  </r>
  <r>
    <s v="000000001209655423"/>
    <s v="338"/>
    <x v="0"/>
    <d v="2026-10-11T12:32:07"/>
    <s v=""/>
    <s v="PACK"/>
    <n v="10"/>
    <s v="PENDIENTE APROBACION  ENVIO TMS"/>
    <x v="0"/>
  </r>
  <r>
    <s v="000000001209655419"/>
    <s v="338"/>
    <x v="0"/>
    <d v="2026-10-11T12:33:02"/>
    <s v=""/>
    <s v="CAJA"/>
    <n v="1"/>
    <s v="PENDIENTE APROBACION  ENVIO TMS"/>
    <x v="0"/>
  </r>
  <r>
    <s v="000000001209655420"/>
    <s v="338"/>
    <x v="0"/>
    <d v="2026-10-11T12:33:17"/>
    <s v=""/>
    <s v="CAJA"/>
    <n v="4"/>
    <s v="PENDIENTE APROBACION  ENVIO TMS"/>
    <x v="0"/>
  </r>
  <r>
    <s v="000000001209655422"/>
    <s v="338"/>
    <x v="0"/>
    <d v="2026-10-11T12:33:19"/>
    <s v=""/>
    <s v="CAJA"/>
    <n v="3"/>
    <s v="PENDIENTE APROBACION  ENVIO TMS"/>
    <x v="0"/>
  </r>
  <r>
    <s v="000000001209655421"/>
    <s v="338"/>
    <x v="0"/>
    <d v="2026-10-11T12:33:53"/>
    <s v=""/>
    <s v="CAJA"/>
    <n v="3"/>
    <s v="PENDIENTE APROBACION  ENVIO TMS"/>
    <x v="0"/>
  </r>
  <r>
    <s v="000000001209661021"/>
    <s v="338"/>
    <x v="0"/>
    <d v="2026-10-12T11:25:10"/>
    <s v=""/>
    <s v="CAJA"/>
    <n v="1"/>
    <s v="PENDIENTE APROBACION  ENVIO TMS"/>
    <x v="0"/>
  </r>
  <r>
    <s v="000000001209661022"/>
    <s v="338"/>
    <x v="0"/>
    <d v="2026-10-12T11:25:12"/>
    <s v=""/>
    <s v="CAJA"/>
    <n v="1"/>
    <s v="PENDIENTE APROBACION  ENVIO TMS"/>
    <x v="0"/>
  </r>
  <r>
    <s v="000000001209661020"/>
    <s v="338"/>
    <x v="0"/>
    <d v="2026-10-12T11:25:23"/>
    <s v=""/>
    <s v="PACK"/>
    <n v="1"/>
    <s v="PENDIENTE APROBACION  ENVIO TMS"/>
    <x v="0"/>
  </r>
  <r>
    <s v="000000001209661058"/>
    <s v="338"/>
    <x v="0"/>
    <d v="2026-10-12T13:59:21"/>
    <s v=""/>
    <s v="PACK"/>
    <n v="2"/>
    <s v="PENDIENTE APROBACION  ENVIO TMS"/>
    <x v="0"/>
  </r>
  <r>
    <s v="000000001209661060"/>
    <s v="338"/>
    <x v="0"/>
    <d v="2026-10-12T13:59:21"/>
    <s v=""/>
    <s v="PACK"/>
    <n v="26"/>
    <s v="PENDIENTE APROBACION  ENVIO TMS"/>
    <x v="0"/>
  </r>
  <r>
    <s v="000000001209667364"/>
    <s v="338"/>
    <x v="0"/>
    <d v="2026-10-13T11:39:21"/>
    <s v=""/>
    <s v="CAJA"/>
    <n v="4"/>
    <s v="PENDIENTE APROBACION  ENVIO TMS"/>
    <x v="0"/>
  </r>
  <r>
    <s v="000000001209667365"/>
    <s v="338"/>
    <x v="0"/>
    <d v="2026-10-13T11:39:38"/>
    <s v=""/>
    <s v="PACK"/>
    <n v="4"/>
    <s v="PENDIENTE APROBACION  ENVIO TMS"/>
    <x v="0"/>
  </r>
  <r>
    <s v="000000008209667361"/>
    <s v="338"/>
    <x v="0"/>
    <d v="2026-10-13T11:39:56"/>
    <s v=""/>
    <s v="UNIDAD"/>
    <n v="3"/>
    <s v="PENDIENTE APROBACION  ENVIO TMS"/>
    <x v="1"/>
  </r>
  <r>
    <s v="000000001209667362"/>
    <s v="338"/>
    <x v="0"/>
    <d v="2026-10-13T11:41:08"/>
    <s v=""/>
    <s v="CAJA"/>
    <n v="8"/>
    <s v="PENDIENTE APROBACION  ENVIO TMS"/>
    <x v="0"/>
  </r>
  <r>
    <s v="000000001209667363"/>
    <s v="338"/>
    <x v="0"/>
    <d v="2026-10-13T11:41:09"/>
    <s v=""/>
    <s v="CAJA"/>
    <n v="2"/>
    <s v="PENDIENTE APROBACION  ENVIO TMS"/>
    <x v="0"/>
  </r>
  <r>
    <s v="000000000209668001"/>
    <s v="338"/>
    <x v="0"/>
    <d v="2026-10-13T18:45:51"/>
    <s v=""/>
    <s v="CAJA"/>
    <n v="6"/>
    <s v="PENDIENTE APROBACION  ENVIO TMS"/>
    <x v="1"/>
  </r>
  <r>
    <s v="000000008209673490"/>
    <s v="338"/>
    <x v="0"/>
    <d v="2026-10-14T12:19:22"/>
    <s v=""/>
    <s v="UNIDAD"/>
    <n v="2"/>
    <s v="PENDIENTE APROBACION  ENVIO TMS"/>
    <x v="1"/>
  </r>
  <r>
    <s v="000000001209673493"/>
    <s v="338"/>
    <x v="0"/>
    <d v="2026-10-14T12:19:24"/>
    <s v=""/>
    <s v="CAJA"/>
    <n v="1"/>
    <s v="PENDIENTE APROBACION  ENVIO TMS"/>
    <x v="0"/>
  </r>
  <r>
    <s v="000000001209673495"/>
    <s v="338"/>
    <x v="0"/>
    <d v="2026-10-14T12:19:59"/>
    <s v=""/>
    <s v="CAJA"/>
    <n v="33"/>
    <s v="PENDIENTE APROBACION  ENVIO TMS"/>
    <x v="0"/>
  </r>
  <r>
    <s v="000000001209673494"/>
    <s v="338"/>
    <x v="0"/>
    <d v="2026-10-14T12:20:06"/>
    <s v=""/>
    <s v="CAJA"/>
    <n v="14"/>
    <s v="PENDIENTE APROBACION  ENVIO TMS"/>
    <x v="0"/>
  </r>
  <r>
    <s v="000000001209673492"/>
    <s v="338"/>
    <x v="0"/>
    <d v="2026-10-14T12:20:12"/>
    <s v=""/>
    <s v="CAJA"/>
    <n v="3"/>
    <s v="PENDIENTE APROBACION  ENVIO TMS"/>
    <x v="0"/>
  </r>
  <r>
    <s v="000000008209673491"/>
    <s v="338"/>
    <x v="0"/>
    <d v="2026-10-14T12:20:26"/>
    <s v=""/>
    <s v="UNIDAD"/>
    <n v="13"/>
    <s v="PENDIENTE APROBACION  ENVIO TMS"/>
    <x v="1"/>
  </r>
  <r>
    <s v="000000001209673510"/>
    <s v="338"/>
    <x v="0"/>
    <d v="2026-10-14T14:01:59"/>
    <s v=""/>
    <s v="CAJA"/>
    <n v="8"/>
    <s v="PENDIENTE APROBACION  ENVIO TMS"/>
    <x v="0"/>
  </r>
  <r>
    <s v="000000001209673519"/>
    <s v="338"/>
    <x v="0"/>
    <d v="2026-10-14T15:14:46"/>
    <s v=""/>
    <s v="CAJA"/>
    <n v="2"/>
    <s v="PENDIENTE APROBACION  ENVIO TMS"/>
    <x v="0"/>
  </r>
  <r>
    <s v="000000001209680511"/>
    <s v="338"/>
    <x v="0"/>
    <d v="2026-10-15T12:19:33"/>
    <s v=""/>
    <s v="CAJA"/>
    <n v="4"/>
    <s v="PENDIENTE APROBACION  ENVIO TMS"/>
    <x v="0"/>
  </r>
  <r>
    <s v="000000001209680516"/>
    <s v="338"/>
    <x v="0"/>
    <d v="2026-10-15T12:19:34"/>
    <s v=""/>
    <s v="CAJA"/>
    <n v="2"/>
    <s v="PENDIENTE APROBACION  ENVIO TMS"/>
    <x v="0"/>
  </r>
  <r>
    <s v="000000001209680519"/>
    <s v="338"/>
    <x v="0"/>
    <d v="2026-10-15T12:20:32"/>
    <s v=""/>
    <s v="CAJA"/>
    <n v="11"/>
    <s v="PENDIENTE APROBACION  ENVIO TMS"/>
    <x v="0"/>
  </r>
  <r>
    <s v="000000001209680554"/>
    <s v="338"/>
    <x v="0"/>
    <d v="2026-10-15T14:29:16"/>
    <s v=""/>
    <s v="CAJA"/>
    <n v="16"/>
    <s v="PENDIENTE APROBACION  ENVIO TMS"/>
    <x v="0"/>
  </r>
  <r>
    <s v="000000001209687176"/>
    <s v="338"/>
    <x v="0"/>
    <d v="2026-10-16T11:23:40"/>
    <s v=""/>
    <s v="CAJA"/>
    <n v="5"/>
    <s v="PENDIENTE APROBACION  ENVIO TMS"/>
    <x v="0"/>
  </r>
  <r>
    <s v="000000001209687172"/>
    <s v="338"/>
    <x v="0"/>
    <d v="2026-10-16T11:24:51"/>
    <s v=""/>
    <s v="CAJA"/>
    <n v="2"/>
    <s v="PENDIENTE APROBACION  ENVIO TMS"/>
    <x v="0"/>
  </r>
  <r>
    <s v="000000001209687175"/>
    <s v="338"/>
    <x v="0"/>
    <d v="2026-10-16T11:25:21"/>
    <s v=""/>
    <s v="CAJA"/>
    <n v="1"/>
    <s v="PENDIENTE APROBACION  ENVIO TMS"/>
    <x v="0"/>
  </r>
  <r>
    <s v="000000001209687173"/>
    <s v="338"/>
    <x v="0"/>
    <d v="2026-10-16T11:25:38"/>
    <s v=""/>
    <s v="CAJA"/>
    <n v="3"/>
    <s v="PENDIENTE APROBACION  ENVIO TMS"/>
    <x v="0"/>
  </r>
  <r>
    <s v="000000001209687174"/>
    <s v="338"/>
    <x v="0"/>
    <d v="2026-10-16T11:25:39"/>
    <s v=""/>
    <s v="CAJA"/>
    <n v="3"/>
    <s v="PENDIENTE APROBACION  ENVIO TMS"/>
    <x v="0"/>
  </r>
  <r>
    <s v="000000001209687177"/>
    <s v="338"/>
    <x v="0"/>
    <d v="2026-10-16T11:25:41"/>
    <s v=""/>
    <s v="CAJA"/>
    <n v="29"/>
    <s v="PENDIENTE APROBACION  ENVIO TMS"/>
    <x v="0"/>
  </r>
  <r>
    <s v="000000001209693405"/>
    <s v="338"/>
    <x v="0"/>
    <d v="2026-10-17T11:43:20"/>
    <s v=""/>
    <s v="PACK"/>
    <n v="11"/>
    <s v="PENDIENTE APROBACION  ENVIO TMS"/>
    <x v="0"/>
  </r>
  <r>
    <s v="000000001209693406"/>
    <s v="338"/>
    <x v="0"/>
    <d v="2026-10-17T11:43:22"/>
    <s v=""/>
    <s v="CAJA"/>
    <n v="12"/>
    <s v="PENDIENTE APROBACION  ENVIO TMS"/>
    <x v="0"/>
  </r>
  <r>
    <s v="000000001209693400"/>
    <s v="338"/>
    <x v="0"/>
    <d v="2026-10-17T11:43:47"/>
    <s v=""/>
    <s v="CAJA"/>
    <n v="1"/>
    <s v="PENDIENTE APROBACION  ENVIO TMS"/>
    <x v="0"/>
  </r>
  <r>
    <s v="000000001209693404"/>
    <s v="338"/>
    <x v="0"/>
    <d v="2026-10-17T11:43:49"/>
    <s v=""/>
    <s v="CAJA"/>
    <n v="14"/>
    <s v="PENDIENTE APROBACION  ENVIO TMS"/>
    <x v="0"/>
  </r>
  <r>
    <s v="000000001209693401"/>
    <s v="338"/>
    <x v="0"/>
    <d v="2026-10-17T11:44:08"/>
    <s v=""/>
    <s v="CAJA"/>
    <n v="2"/>
    <s v="PENDIENTE APROBACION  ENVIO TMS"/>
    <x v="0"/>
  </r>
  <r>
    <s v="000000008209693399"/>
    <s v="338"/>
    <x v="0"/>
    <d v="2026-10-17T11:44:32"/>
    <s v=""/>
    <s v="UNIDAD"/>
    <n v="9"/>
    <s v="PENDIENTE APROBACION  ENVIO TMS"/>
    <x v="1"/>
  </r>
  <r>
    <s v="000000001209693402"/>
    <s v="338"/>
    <x v="0"/>
    <d v="2026-10-17T11:44:34"/>
    <s v=""/>
    <s v="CAJA"/>
    <n v="1"/>
    <s v="PENDIENTE APROBACION  ENVIO TMS"/>
    <x v="0"/>
  </r>
  <r>
    <s v="000000001209693403"/>
    <s v="338"/>
    <x v="0"/>
    <d v="2026-10-17T11:45:57"/>
    <s v=""/>
    <s v="CAJA"/>
    <n v="7"/>
    <s v="PENDIENTE APROBACION  ENVIO TMS"/>
    <x v="0"/>
  </r>
  <r>
    <s v="000000001209697329"/>
    <s v="338"/>
    <x v="0"/>
    <d v="2026-10-18T11:46:04"/>
    <s v=""/>
    <s v="CAJA"/>
    <n v="1"/>
    <s v="PENDIENTE APROBACION  ENVIO TMS"/>
    <x v="0"/>
  </r>
  <r>
    <s v="000000001209697332"/>
    <s v="338"/>
    <x v="0"/>
    <d v="2026-10-18T11:46:17"/>
    <s v=""/>
    <s v="CAJA"/>
    <n v="5"/>
    <s v="PENDIENTE APROBACION  ENVIO TMS"/>
    <x v="0"/>
  </r>
  <r>
    <s v="000000001209697331"/>
    <s v="338"/>
    <x v="0"/>
    <d v="2026-10-18T11:46:37"/>
    <s v=""/>
    <s v="CAJA"/>
    <n v="3"/>
    <s v="PENDIENTE APROBACION  ENVIO TMS"/>
    <x v="0"/>
  </r>
  <r>
    <s v="000000001209697330"/>
    <s v="338"/>
    <x v="0"/>
    <d v="2026-10-18T11:47:16"/>
    <s v=""/>
    <s v="CAJA"/>
    <n v="1"/>
    <s v="PENDIENTE APROBACION  ENVIO TMS"/>
    <x v="0"/>
  </r>
  <r>
    <s v="000000001209697333"/>
    <s v="338"/>
    <x v="0"/>
    <d v="2026-10-18T11:47:20"/>
    <s v=""/>
    <s v="CAJA"/>
    <n v="3"/>
    <s v="PENDIENTE APROBACION  ENVIO TMS"/>
    <x v="0"/>
  </r>
  <r>
    <s v="000000001209697334"/>
    <s v="338"/>
    <x v="0"/>
    <d v="2026-10-18T11:47:22"/>
    <s v=""/>
    <s v="CAJA"/>
    <n v="7"/>
    <s v="PENDIENTE APROBACION  ENVIO TMS"/>
    <x v="0"/>
  </r>
  <r>
    <s v="000000001209706833"/>
    <s v="338"/>
    <x v="0"/>
    <d v="2026-10-20T11:29:47"/>
    <s v=""/>
    <s v="CAJA"/>
    <n v="2"/>
    <s v="PENDIENTE APROBACION  ENVIO TMS"/>
    <x v="0"/>
  </r>
  <r>
    <s v="000000001209706835"/>
    <s v="338"/>
    <x v="0"/>
    <d v="2026-10-20T11:29:55"/>
    <s v=""/>
    <s v="CAJA"/>
    <n v="2"/>
    <s v="PENDIENTE APROBACION  ENVIO TMS"/>
    <x v="0"/>
  </r>
  <r>
    <s v="000000001209706837"/>
    <s v="338"/>
    <x v="0"/>
    <d v="2026-10-20T11:30:00"/>
    <s v=""/>
    <s v="PACK"/>
    <n v="11"/>
    <s v="PENDIENTE APROBACION  ENVIO TMS"/>
    <x v="0"/>
  </r>
  <r>
    <s v="000000001209706834"/>
    <s v="338"/>
    <x v="0"/>
    <d v="2026-10-20T11:30:04"/>
    <s v=""/>
    <s v="CAJA"/>
    <n v="2"/>
    <s v="PENDIENTE APROBACION  ENVIO TMS"/>
    <x v="0"/>
  </r>
  <r>
    <s v="000000001209706836"/>
    <s v="338"/>
    <x v="0"/>
    <d v="2026-10-20T11:30:08"/>
    <s v=""/>
    <s v="CAJA"/>
    <n v="4"/>
    <s v="PENDIENTE APROBACION  ENVIO TMS"/>
    <x v="0"/>
  </r>
  <r>
    <s v="000000000209710615"/>
    <s v="338"/>
    <x v="0"/>
    <d v="2026-10-21T18:28:39"/>
    <s v=""/>
    <s v="CAJA"/>
    <n v="3"/>
    <s v="PENDIENTE APROBACION  ENVIO TMS"/>
    <x v="1"/>
  </r>
  <r>
    <s v="000000000209710955"/>
    <s v="338"/>
    <x v="0"/>
    <d v="2026-10-21T20:14:39"/>
    <s v=""/>
    <s v="CAJA"/>
    <n v="28"/>
    <s v="PENDIENTE APROBACION  ENVIO TMS"/>
    <x v="1"/>
  </r>
  <r>
    <s v="000000000209711791"/>
    <s v="338"/>
    <x v="0"/>
    <d v="2026-10-21T22:05:13"/>
    <s v=""/>
    <s v="CAJA"/>
    <n v="39"/>
    <s v="PENDIENTE APROBACION  ENVIO TMS"/>
    <x v="1"/>
  </r>
  <r>
    <s v="000000000209712009"/>
    <s v="338"/>
    <x v="0"/>
    <d v="2026-10-21T22:33:14"/>
    <s v=""/>
    <s v="CAJA"/>
    <n v="24"/>
    <s v="PENDIENTE APROBACION  ENVIO TMS"/>
    <x v="1"/>
  </r>
  <r>
    <s v="000000008209717471"/>
    <s v="338"/>
    <x v="0"/>
    <d v="2026-10-22T11:39:17"/>
    <s v=""/>
    <s v="UNIDAD"/>
    <n v="3"/>
    <s v="PENDIENTE APROBACION  ENVIO TMS"/>
    <x v="1"/>
  </r>
  <r>
    <s v="000000001209717472"/>
    <s v="338"/>
    <x v="0"/>
    <d v="2026-10-22T11:39:19"/>
    <s v=""/>
    <s v="CAJA"/>
    <n v="38"/>
    <s v="PENDIENTE APROBACION  ENVIO TMS"/>
    <x v="0"/>
  </r>
  <r>
    <s v="000000008209717531"/>
    <s v="338"/>
    <x v="0"/>
    <d v="2026-10-22T14:32:47"/>
    <s v=""/>
    <s v="UNIDAD"/>
    <n v="1"/>
    <s v="PENDIENTE APROBACION  ENVIO TMS"/>
    <x v="1"/>
  </r>
  <r>
    <s v="000000001209717547"/>
    <s v="338"/>
    <x v="0"/>
    <d v="2026-10-22T14:59:44"/>
    <s v=""/>
    <s v="CAJA"/>
    <n v="1"/>
    <s v="PENDIENTE APROBACION  ENVIO TMS"/>
    <x v="0"/>
  </r>
  <r>
    <s v="000000001209722894"/>
    <s v="338"/>
    <x v="0"/>
    <d v="2026-10-23T11:10:00"/>
    <s v=""/>
    <s v="CAJA"/>
    <n v="2"/>
    <s v="PENDIENTE APROBACION  ENVIO TMS"/>
    <x v="0"/>
  </r>
  <r>
    <s v="000000001209722900"/>
    <s v="338"/>
    <x v="0"/>
    <d v="2026-10-23T11:10:02"/>
    <s v=""/>
    <s v="CAJA"/>
    <n v="26"/>
    <s v="PENDIENTE APROBACION  ENVIO TMS"/>
    <x v="0"/>
  </r>
  <r>
    <s v="000000001209722893"/>
    <s v="338"/>
    <x v="0"/>
    <d v="2026-10-23T11:10:04"/>
    <s v=""/>
    <s v="CAJA"/>
    <n v="1"/>
    <s v="PENDIENTE APROBACION  ENVIO TMS"/>
    <x v="0"/>
  </r>
  <r>
    <s v="000000001209722892"/>
    <s v="338"/>
    <x v="0"/>
    <d v="2026-10-23T11:10:05"/>
    <s v=""/>
    <s v="CAJA"/>
    <n v="1"/>
    <s v="PENDIENTE APROBACION  ENVIO TMS"/>
    <x v="0"/>
  </r>
  <r>
    <s v="000000001209722895"/>
    <s v="338"/>
    <x v="0"/>
    <d v="2026-10-23T11:10:06"/>
    <s v=""/>
    <s v="PACK"/>
    <n v="11"/>
    <s v="PENDIENTE APROBACION  ENVIO TMS"/>
    <x v="0"/>
  </r>
  <r>
    <s v="000000001209729838"/>
    <s v="338"/>
    <x v="0"/>
    <d v="2026-10-24T11:14:45"/>
    <s v=""/>
    <s v="CAJA"/>
    <n v="4"/>
    <s v="PENDIENTE APROBACION  ENVIO TMS"/>
    <x v="0"/>
  </r>
  <r>
    <s v="000000001209729840"/>
    <s v="338"/>
    <x v="0"/>
    <d v="2026-10-24T11:14:46"/>
    <s v=""/>
    <s v="CAJA"/>
    <n v="3"/>
    <s v="PENDIENTE APROBACION  ENVIO TMS"/>
    <x v="0"/>
  </r>
  <r>
    <s v="000000001209729841"/>
    <s v="338"/>
    <x v="0"/>
    <d v="2026-10-24T11:15:01"/>
    <s v=""/>
    <s v="CAJA"/>
    <n v="2"/>
    <s v="PENDIENTE APROBACION  ENVIO TMS"/>
    <x v="0"/>
  </r>
  <r>
    <s v="000000008209729836"/>
    <s v="338"/>
    <x v="0"/>
    <d v="2026-10-24T11:15:44"/>
    <s v=""/>
    <s v="UNIDAD"/>
    <n v="4"/>
    <s v="PENDIENTE APROBACION  ENVIO TMS"/>
    <x v="1"/>
  </r>
  <r>
    <s v="000000001209729839"/>
    <s v="338"/>
    <x v="0"/>
    <d v="2026-10-24T11:15:59"/>
    <s v=""/>
    <s v="CAJA"/>
    <n v="1"/>
    <s v="PENDIENTE APROBACION  ENVIO TMS"/>
    <x v="0"/>
  </r>
  <r>
    <s v="000000001209729842"/>
    <s v="338"/>
    <x v="0"/>
    <d v="2026-10-24T11:16:20"/>
    <s v=""/>
    <s v="CAJA"/>
    <n v="8"/>
    <s v="PENDIENTE APROBACION  ENVIO TMS"/>
    <x v="0"/>
  </r>
  <r>
    <s v="000000001209733961"/>
    <s v="338"/>
    <x v="0"/>
    <d v="2026-10-25T12:56:04"/>
    <s v=""/>
    <s v="CAJA"/>
    <n v="181"/>
    <s v="PENDIENTE APROBACION  ENVIO TMS"/>
    <x v="0"/>
  </r>
  <r>
    <s v="000000001209733957"/>
    <s v="338"/>
    <x v="0"/>
    <d v="2026-10-25T12:56:16"/>
    <s v=""/>
    <s v="CAJA"/>
    <n v="1"/>
    <s v="PENDIENTE APROBACION  ENVIO TMS"/>
    <x v="0"/>
  </r>
  <r>
    <s v="000000008209733960"/>
    <s v="338"/>
    <x v="0"/>
    <d v="2026-10-25T12:56:18"/>
    <s v=""/>
    <s v="UNIDAD"/>
    <n v="281"/>
    <s v="PENDIENTE APROBACION  ENVIO TMS"/>
    <x v="1"/>
  </r>
  <r>
    <s v="000000001209733958"/>
    <s v="338"/>
    <x v="0"/>
    <d v="2026-10-25T12:57:15"/>
    <s v=""/>
    <s v="CAJA"/>
    <n v="1"/>
    <s v="PENDIENTE APROBACION  ENVIO TMS"/>
    <x v="0"/>
  </r>
  <r>
    <s v="000000001209733959"/>
    <s v="338"/>
    <x v="0"/>
    <d v="2026-10-25T12:57:38"/>
    <s v=""/>
    <s v="CAJA"/>
    <n v="1"/>
    <s v="PENDIENTE APROBACION  ENVIO TMS"/>
    <x v="0"/>
  </r>
  <r>
    <s v="000000001206139282P"/>
    <s v="80"/>
    <x v="1"/>
    <d v="2026-10-25T21:26:13"/>
    <s v=""/>
    <s v="CAJA"/>
    <n v="1"/>
    <s v="PENDIENTE APROBACION  ENVIO TMS"/>
    <x v="0"/>
  </r>
  <r>
    <s v="000000001209737607"/>
    <s v="338"/>
    <x v="0"/>
    <d v="2026-10-26T11:09:10"/>
    <s v=""/>
    <s v="CAJA"/>
    <n v="1"/>
    <s v="PENDIENTE APROBACION  ENVIO TMS"/>
    <x v="0"/>
  </r>
  <r>
    <s v="000000000209738408"/>
    <s v="126"/>
    <x v="2"/>
    <d v="2026-10-26T20:17:02"/>
    <s v=""/>
    <s v="UNIDAD"/>
    <n v="13"/>
    <s v="PENDIENTE APROBACION  ENVIO TMS"/>
    <x v="1"/>
  </r>
  <r>
    <s v="000000000209739271"/>
    <s v="126"/>
    <x v="2"/>
    <d v="2026-10-26T22:30:02"/>
    <s v=""/>
    <s v="CAJA"/>
    <n v="20"/>
    <s v="PENDIENTE APROBACION  ENVIO TMS"/>
    <x v="1"/>
  </r>
  <r>
    <s v="000000001209743616"/>
    <s v="338"/>
    <x v="0"/>
    <d v="2026-10-27T11:12:17"/>
    <s v=""/>
    <s v="CAJA"/>
    <n v="2"/>
    <s v="PENDIENTE APROBACION  ENVIO TMS"/>
    <x v="0"/>
  </r>
  <r>
    <s v="000000001209743618"/>
    <s v="338"/>
    <x v="0"/>
    <d v="2026-10-27T11:12:19"/>
    <s v=""/>
    <s v="CAJA"/>
    <n v="1"/>
    <s v="PENDIENTE APROBACION  ENVIO TMS"/>
    <x v="0"/>
  </r>
  <r>
    <s v="000000001209743620"/>
    <s v="338"/>
    <x v="0"/>
    <d v="2026-10-27T11:12:20"/>
    <s v=""/>
    <s v="CAJA"/>
    <n v="30"/>
    <s v="PENDIENTE APROBACION  ENVIO TMS"/>
    <x v="0"/>
  </r>
  <r>
    <s v="000000001209743619"/>
    <s v="338"/>
    <x v="0"/>
    <d v="2026-10-27T11:12:21"/>
    <s v=""/>
    <s v="CAJA"/>
    <n v="7"/>
    <s v="PENDIENTE APROBACION  ENVIO TMS"/>
    <x v="0"/>
  </r>
  <r>
    <s v="000000001209743617"/>
    <s v="338"/>
    <x v="0"/>
    <d v="2026-10-27T11:12:23"/>
    <s v=""/>
    <s v="CAJA"/>
    <n v="2"/>
    <s v="PENDIENTE APROBACION  ENVIO TMS"/>
    <x v="0"/>
  </r>
  <r>
    <s v="000000001209743154"/>
    <s v="249"/>
    <x v="3"/>
    <d v="2026-10-27T12:37:46"/>
    <s v=""/>
    <s v="PACK"/>
    <n v="13"/>
    <s v="PENDIENTE APROBACION  ENVIO TMS"/>
    <x v="0"/>
  </r>
  <r>
    <s v="000000000209743664"/>
    <s v="40"/>
    <x v="4"/>
    <d v="2026-10-27T13:12:21"/>
    <s v=""/>
    <s v="CAJA"/>
    <n v="10"/>
    <s v="PENDIENTE APROBACION  ENVIO TMS"/>
    <x v="1"/>
  </r>
  <r>
    <s v="000000000209743695"/>
    <s v="68"/>
    <x v="5"/>
    <d v="2026-10-27T13:12:22"/>
    <s v=""/>
    <s v="CAJA"/>
    <n v="18"/>
    <s v="PENDIENTE APROBACION  ENVIO TMS"/>
    <x v="1"/>
  </r>
  <r>
    <s v="000000000209743680"/>
    <s v="57"/>
    <x v="6"/>
    <d v="2026-10-27T13:12:22"/>
    <s v=""/>
    <s v="CAJA"/>
    <n v="5"/>
    <s v="PENDIENTE APROBACION  ENVIO TMS"/>
    <x v="1"/>
  </r>
  <r>
    <s v="000000000209743701"/>
    <s v="82"/>
    <x v="7"/>
    <d v="2026-10-27T13:12:23"/>
    <s v=""/>
    <s v="CAJA"/>
    <n v="5"/>
    <s v="PENDIENTE APROBACION  ENVIO TMS"/>
    <x v="1"/>
  </r>
  <r>
    <s v="000000000209743688"/>
    <s v="63"/>
    <x v="8"/>
    <d v="2026-10-27T13:12:23"/>
    <s v=""/>
    <s v="CAJA"/>
    <n v="5"/>
    <s v="PENDIENTE APROBACION  ENVIO TMS"/>
    <x v="1"/>
  </r>
  <r>
    <s v="000000000209743702"/>
    <s v="83"/>
    <x v="9"/>
    <d v="2026-10-27T13:12:24"/>
    <s v=""/>
    <s v="CAJA"/>
    <n v="5"/>
    <s v="PENDIENTE APROBACION  ENVIO TMS"/>
    <x v="1"/>
  </r>
  <r>
    <s v="000000000209743705"/>
    <s v="80"/>
    <x v="1"/>
    <d v="2026-10-27T13:12:25"/>
    <s v=""/>
    <s v="CAJA"/>
    <n v="5"/>
    <s v="PENDIENTE APROBACION  ENVIO TMS"/>
    <x v="1"/>
  </r>
  <r>
    <s v="000000000209743706"/>
    <s v="88"/>
    <x v="10"/>
    <d v="2026-10-27T13:12:27"/>
    <s v=""/>
    <s v="CAJA"/>
    <n v="5"/>
    <s v="PENDIENTE APROBACION  ENVIO TMS"/>
    <x v="1"/>
  </r>
  <r>
    <s v="000000000209743712"/>
    <s v="104"/>
    <x v="11"/>
    <d v="2026-10-27T13:12:28"/>
    <s v=""/>
    <s v="CAJA"/>
    <n v="5"/>
    <s v="PENDIENTE APROBACION  ENVIO TMS"/>
    <x v="1"/>
  </r>
  <r>
    <s v="000000000209743734"/>
    <s v="144"/>
    <x v="12"/>
    <d v="2026-10-27T13:12:29"/>
    <s v=""/>
    <s v="CAJA"/>
    <n v="5"/>
    <s v="PENDIENTE APROBACION  ENVIO TMS"/>
    <x v="1"/>
  </r>
  <r>
    <s v="000000000209743752"/>
    <s v="224"/>
    <x v="13"/>
    <d v="2026-10-27T13:12:31"/>
    <s v=""/>
    <s v="CAJA"/>
    <n v="5"/>
    <s v="PENDIENTE APROBACION  ENVIO TMS"/>
    <x v="1"/>
  </r>
  <r>
    <s v="000000000209743759"/>
    <s v="263"/>
    <x v="14"/>
    <d v="2026-10-27T13:12:31"/>
    <s v=""/>
    <s v="CAJA"/>
    <n v="5"/>
    <s v="PENDIENTE APROBACION  ENVIO TMS"/>
    <x v="1"/>
  </r>
  <r>
    <s v="000000000209743654"/>
    <s v="14"/>
    <x v="15"/>
    <d v="2026-10-27T13:12:33"/>
    <s v=""/>
    <s v="CAJA"/>
    <n v="5"/>
    <s v="PENDIENTE APROBACION  ENVIO TMS"/>
    <x v="1"/>
  </r>
  <r>
    <s v="000000000209743655"/>
    <s v="16"/>
    <x v="16"/>
    <d v="2026-10-27T13:12:34"/>
    <s v=""/>
    <s v="CAJA"/>
    <n v="5"/>
    <s v="PENDIENTE APROBACION  ENVIO TMS"/>
    <x v="1"/>
  </r>
  <r>
    <s v="000000000209743665"/>
    <s v="41"/>
    <x v="17"/>
    <d v="2026-10-27T13:12:35"/>
    <s v=""/>
    <s v="CAJA"/>
    <n v="5"/>
    <s v="PENDIENTE APROBACION  ENVIO TMS"/>
    <x v="1"/>
  </r>
  <r>
    <s v="000000000209743676"/>
    <s v="53"/>
    <x v="18"/>
    <d v="2026-10-27T13:12:36"/>
    <s v=""/>
    <s v="CAJA"/>
    <n v="5"/>
    <s v="PENDIENTE APROBACION  ENVIO TMS"/>
    <x v="1"/>
  </r>
  <r>
    <s v="000000000209743693"/>
    <s v="74"/>
    <x v="19"/>
    <d v="2026-10-27T13:12:37"/>
    <s v=""/>
    <s v="CAJA"/>
    <n v="5"/>
    <s v="PENDIENTE APROBACION  ENVIO TMS"/>
    <x v="1"/>
  </r>
  <r>
    <s v="000000000209743698"/>
    <s v="81"/>
    <x v="20"/>
    <d v="2026-10-27T13:12:39"/>
    <s v=""/>
    <s v="CAJA"/>
    <n v="13"/>
    <s v="PENDIENTE APROBACION  ENVIO TMS"/>
    <x v="1"/>
  </r>
  <r>
    <s v="000000000209743700"/>
    <s v="77"/>
    <x v="21"/>
    <d v="2026-10-27T13:12:41"/>
    <s v=""/>
    <s v="CAJA"/>
    <n v="5"/>
    <s v="PENDIENTE APROBACION  ENVIO TMS"/>
    <x v="1"/>
  </r>
  <r>
    <s v="000000000209743708"/>
    <s v="89"/>
    <x v="22"/>
    <d v="2026-10-27T13:12:41"/>
    <s v=""/>
    <s v="CAJA"/>
    <n v="5"/>
    <s v="PENDIENTE APROBACION  ENVIO TMS"/>
    <x v="1"/>
  </r>
  <r>
    <s v="000000000209743719"/>
    <s v="115"/>
    <x v="23"/>
    <d v="2026-10-27T13:12:42"/>
    <s v=""/>
    <s v="CAJA"/>
    <n v="13"/>
    <s v="PENDIENTE APROBACION  ENVIO TMS"/>
    <x v="1"/>
  </r>
  <r>
    <s v="000000000209743722"/>
    <s v="118"/>
    <x v="24"/>
    <d v="2026-10-27T13:12:44"/>
    <s v=""/>
    <s v="CAJA"/>
    <n v="5"/>
    <s v="PENDIENTE APROBACION  ENVIO TMS"/>
    <x v="1"/>
  </r>
  <r>
    <s v="000000000209743723"/>
    <s v="123"/>
    <x v="25"/>
    <d v="2026-10-27T13:12:45"/>
    <s v=""/>
    <s v="CAJA"/>
    <n v="5"/>
    <s v="PENDIENTE APROBACION  ENVIO TMS"/>
    <x v="1"/>
  </r>
  <r>
    <s v="000000000209743740"/>
    <s v="162"/>
    <x v="26"/>
    <d v="2026-10-27T13:12:47"/>
    <s v=""/>
    <s v="CAJA"/>
    <n v="10"/>
    <s v="PENDIENTE APROBACION  ENVIO TMS"/>
    <x v="1"/>
  </r>
  <r>
    <s v="000000000209743728"/>
    <s v="130"/>
    <x v="27"/>
    <d v="2026-10-27T13:12:47"/>
    <s v=""/>
    <s v="CAJA"/>
    <n v="5"/>
    <s v="PENDIENTE APROBACION  ENVIO TMS"/>
    <x v="1"/>
  </r>
  <r>
    <s v="000000000209743754"/>
    <s v="237"/>
    <x v="28"/>
    <d v="2026-10-27T13:12:48"/>
    <s v=""/>
    <s v="CAJA"/>
    <n v="10"/>
    <s v="PENDIENTE APROBACION  ENVIO TMS"/>
    <x v="1"/>
  </r>
  <r>
    <s v="000000000209743756"/>
    <s v="260"/>
    <x v="29"/>
    <d v="2026-10-27T13:12:50"/>
    <s v=""/>
    <s v="CAJA"/>
    <n v="18"/>
    <s v="PENDIENTE APROBACION  ENVIO TMS"/>
    <x v="1"/>
  </r>
  <r>
    <s v="000000000209743758"/>
    <s v="259"/>
    <x v="30"/>
    <d v="2026-10-27T13:12:51"/>
    <s v=""/>
    <s v="CAJA"/>
    <n v="5"/>
    <s v="PENDIENTE APROBACION  ENVIO TMS"/>
    <x v="1"/>
  </r>
  <r>
    <s v="000000000209743760"/>
    <s v="261"/>
    <x v="31"/>
    <d v="2026-10-27T13:12:53"/>
    <s v=""/>
    <s v="CAJA"/>
    <n v="5"/>
    <s v="PENDIENTE APROBACION  ENVIO TMS"/>
    <x v="1"/>
  </r>
  <r>
    <s v="000000000209743761"/>
    <s v="262"/>
    <x v="32"/>
    <d v="2026-10-27T13:12:54"/>
    <s v=""/>
    <s v="CAJA"/>
    <n v="5"/>
    <s v="PENDIENTE APROBACION  ENVIO TMS"/>
    <x v="1"/>
  </r>
  <r>
    <s v="000000000209743772"/>
    <s v="277"/>
    <x v="33"/>
    <d v="2026-10-27T13:12:55"/>
    <s v=""/>
    <s v="CAJA"/>
    <n v="10"/>
    <s v="PENDIENTE APROBACION  ENVIO TMS"/>
    <x v="1"/>
  </r>
  <r>
    <s v="000000000209743645"/>
    <s v="4"/>
    <x v="34"/>
    <d v="2026-10-27T13:12:56"/>
    <s v=""/>
    <s v="CAJA"/>
    <n v="5"/>
    <s v="PENDIENTE APROBACION  ENVIO TMS"/>
    <x v="1"/>
  </r>
  <r>
    <s v="000000000209743663"/>
    <s v="39"/>
    <x v="35"/>
    <d v="2026-10-27T13:12:58"/>
    <s v=""/>
    <s v="CAJA"/>
    <n v="13"/>
    <s v="PENDIENTE APROBACION  ENVIO TMS"/>
    <x v="1"/>
  </r>
  <r>
    <s v="000000000209743666"/>
    <s v="43"/>
    <x v="36"/>
    <d v="2026-10-27T13:12:59"/>
    <s v=""/>
    <s v="CAJA"/>
    <n v="10"/>
    <s v="PENDIENTE APROBACION  ENVIO TMS"/>
    <x v="1"/>
  </r>
  <r>
    <s v="000000000209743674"/>
    <s v="51"/>
    <x v="37"/>
    <d v="2026-10-27T13:13:00"/>
    <s v=""/>
    <s v="CAJA"/>
    <n v="5"/>
    <s v="PENDIENTE APROBACION  ENVIO TMS"/>
    <x v="1"/>
  </r>
  <r>
    <s v="000000000209743683"/>
    <s v="60"/>
    <x v="38"/>
    <d v="2026-10-27T13:13:01"/>
    <s v=""/>
    <s v="CAJA"/>
    <n v="5"/>
    <s v="PENDIENTE APROBACION  ENVIO TMS"/>
    <x v="1"/>
  </r>
  <r>
    <s v="000000000209743685"/>
    <s v="61"/>
    <x v="39"/>
    <d v="2026-10-27T13:13:02"/>
    <s v=""/>
    <s v="CAJA"/>
    <n v="5"/>
    <s v="PENDIENTE APROBACION  ENVIO TMS"/>
    <x v="1"/>
  </r>
  <r>
    <s v="000000000209743690"/>
    <s v="64"/>
    <x v="40"/>
    <d v="2026-10-27T13:13:04"/>
    <s v=""/>
    <s v="CAJA"/>
    <n v="10"/>
    <s v="PENDIENTE APROBACION  ENVIO TMS"/>
    <x v="1"/>
  </r>
  <r>
    <s v="000000000209743710"/>
    <s v="102"/>
    <x v="41"/>
    <d v="2026-10-27T13:13:05"/>
    <s v=""/>
    <s v="CAJA"/>
    <n v="18"/>
    <s v="PENDIENTE APROBACION  ENVIO TMS"/>
    <x v="1"/>
  </r>
  <r>
    <s v="000000000209743725"/>
    <s v="125"/>
    <x v="42"/>
    <d v="2026-10-27T13:13:06"/>
    <s v=""/>
    <s v="CAJA"/>
    <n v="10"/>
    <s v="PENDIENTE APROBACION  ENVIO TMS"/>
    <x v="1"/>
  </r>
  <r>
    <s v="000000000209743763"/>
    <s v="264"/>
    <x v="43"/>
    <d v="2026-10-27T13:13:07"/>
    <s v=""/>
    <s v="CAJA"/>
    <n v="10"/>
    <s v="PENDIENTE APROBACION  ENVIO TMS"/>
    <x v="1"/>
  </r>
  <r>
    <s v="000000000209743773"/>
    <s v="272"/>
    <x v="44"/>
    <d v="2026-10-27T13:13:09"/>
    <s v=""/>
    <s v="CAJA"/>
    <n v="10"/>
    <s v="PENDIENTE APROBACION  ENVIO TMS"/>
    <x v="1"/>
  </r>
  <r>
    <s v="000000000209743652"/>
    <s v="12"/>
    <x v="45"/>
    <d v="2026-10-27T13:13:10"/>
    <s v=""/>
    <s v="CAJA"/>
    <n v="5"/>
    <s v="PENDIENTE APROBACION  ENVIO TMS"/>
    <x v="1"/>
  </r>
  <r>
    <s v="000000000209743647"/>
    <s v="6"/>
    <x v="46"/>
    <d v="2026-10-27T13:13:10"/>
    <s v=""/>
    <s v="CAJA"/>
    <n v="30"/>
    <s v="PENDIENTE APROBACION  ENVIO TMS"/>
    <x v="1"/>
  </r>
  <r>
    <s v="000000000209743656"/>
    <s v="17"/>
    <x v="47"/>
    <d v="2026-10-27T13:13:12"/>
    <s v=""/>
    <s v="CAJA"/>
    <n v="13"/>
    <s v="PENDIENTE APROBACION  ENVIO TMS"/>
    <x v="1"/>
  </r>
  <r>
    <s v="000000000209743657"/>
    <s v="21"/>
    <x v="48"/>
    <d v="2026-10-27T13:13:13"/>
    <s v=""/>
    <s v="CAJA"/>
    <n v="5"/>
    <s v="PENDIENTE APROBACION  ENVIO TMS"/>
    <x v="1"/>
  </r>
  <r>
    <s v="000000000209743669"/>
    <s v="46"/>
    <x v="49"/>
    <d v="2026-10-27T13:13:15"/>
    <s v=""/>
    <s v="CAJA"/>
    <n v="5"/>
    <s v="PENDIENTE APROBACION  ENVIO TMS"/>
    <x v="1"/>
  </r>
  <r>
    <s v="000000000209743667"/>
    <s v="44"/>
    <x v="50"/>
    <d v="2026-10-27T13:13:15"/>
    <s v=""/>
    <s v="CAJA"/>
    <n v="10"/>
    <s v="PENDIENTE APROBACION  ENVIO TMS"/>
    <x v="1"/>
  </r>
  <r>
    <s v="000000000209743675"/>
    <s v="52"/>
    <x v="51"/>
    <d v="2026-10-27T13:13:17"/>
    <s v=""/>
    <s v="CAJA"/>
    <n v="5"/>
    <s v="PENDIENTE APROBACION  ENVIO TMS"/>
    <x v="1"/>
  </r>
  <r>
    <s v="000000000209743679"/>
    <s v="70"/>
    <x v="52"/>
    <d v="2026-10-27T13:13:18"/>
    <s v=""/>
    <s v="CAJA"/>
    <n v="21"/>
    <s v="PENDIENTE APROBACION  ENVIO TMS"/>
    <x v="1"/>
  </r>
  <r>
    <s v="000000000209743682"/>
    <s v="59"/>
    <x v="53"/>
    <d v="2026-10-27T13:13:20"/>
    <s v=""/>
    <s v="CAJA"/>
    <n v="5"/>
    <s v="PENDIENTE APROBACION  ENVIO TMS"/>
    <x v="1"/>
  </r>
  <r>
    <s v="000000000209743687"/>
    <s v="72"/>
    <x v="54"/>
    <d v="2026-10-27T13:13:21"/>
    <s v=""/>
    <s v="CAJA"/>
    <n v="10"/>
    <s v="PENDIENTE APROBACION  ENVIO TMS"/>
    <x v="1"/>
  </r>
  <r>
    <s v="000000000209743691"/>
    <s v="65"/>
    <x v="55"/>
    <d v="2026-10-27T13:13:23"/>
    <s v=""/>
    <s v="CAJA"/>
    <n v="5"/>
    <s v="PENDIENTE APROBACION  ENVIO TMS"/>
    <x v="1"/>
  </r>
  <r>
    <s v="000000000209743713"/>
    <s v="105"/>
    <x v="56"/>
    <d v="2026-10-27T13:13:24"/>
    <s v=""/>
    <s v="CAJA"/>
    <n v="18"/>
    <s v="PENDIENTE APROBACION  ENVIO TMS"/>
    <x v="1"/>
  </r>
  <r>
    <s v="000000000209743727"/>
    <s v="128"/>
    <x v="57"/>
    <d v="2026-10-27T13:13:25"/>
    <s v=""/>
    <s v="CAJA"/>
    <n v="5"/>
    <s v="PENDIENTE APROBACION  ENVIO TMS"/>
    <x v="1"/>
  </r>
  <r>
    <s v="000000000209743741"/>
    <s v="159"/>
    <x v="58"/>
    <d v="2026-10-27T13:13:26"/>
    <s v=""/>
    <s v="CAJA"/>
    <n v="5"/>
    <s v="PENDIENTE APROBACION  ENVIO TMS"/>
    <x v="1"/>
  </r>
  <r>
    <s v="000000000209743742"/>
    <s v="196"/>
    <x v="59"/>
    <d v="2026-10-27T13:13:28"/>
    <s v=""/>
    <s v="CAJA"/>
    <n v="5"/>
    <s v="PENDIENTE APROBACION  ENVIO TMS"/>
    <x v="1"/>
  </r>
  <r>
    <s v="000000000209743743"/>
    <s v="195"/>
    <x v="60"/>
    <d v="2026-10-27T13:13:28"/>
    <s v=""/>
    <s v="CAJA"/>
    <n v="5"/>
    <s v="PENDIENTE APROBACION  ENVIO TMS"/>
    <x v="1"/>
  </r>
  <r>
    <s v="000000000209743744"/>
    <s v="204"/>
    <x v="61"/>
    <d v="2026-10-27T13:13:30"/>
    <s v=""/>
    <s v="CAJA"/>
    <n v="21"/>
    <s v="PENDIENTE APROBACION  ENVIO TMS"/>
    <x v="1"/>
  </r>
  <r>
    <s v="000000000209743745"/>
    <s v="205"/>
    <x v="62"/>
    <d v="2026-10-27T13:13:31"/>
    <s v=""/>
    <s v="CAJA"/>
    <n v="5"/>
    <s v="PENDIENTE APROBACION  ENVIO TMS"/>
    <x v="1"/>
  </r>
  <r>
    <s v="000000000209743747"/>
    <s v="215"/>
    <x v="63"/>
    <d v="2026-10-27T13:13:32"/>
    <s v=""/>
    <s v="CAJA"/>
    <n v="5"/>
    <s v="PENDIENTE APROBACION  ENVIO TMS"/>
    <x v="1"/>
  </r>
  <r>
    <s v="000000000209743750"/>
    <s v="220"/>
    <x v="64"/>
    <d v="2026-10-27T13:13:34"/>
    <s v=""/>
    <s v="CAJA"/>
    <n v="10"/>
    <s v="PENDIENTE APROBACION  ENVIO TMS"/>
    <x v="1"/>
  </r>
  <r>
    <s v="000000000209743757"/>
    <s v="258"/>
    <x v="65"/>
    <d v="2026-10-27T13:13:34"/>
    <s v=""/>
    <s v="CAJA"/>
    <n v="5"/>
    <s v="PENDIENTE APROBACION  ENVIO TMS"/>
    <x v="1"/>
  </r>
  <r>
    <s v="000000000209743765"/>
    <s v="282"/>
    <x v="66"/>
    <d v="2026-10-27T13:13:36"/>
    <s v=""/>
    <s v="CAJA"/>
    <n v="5"/>
    <s v="PENDIENTE APROBACION  ENVIO TMS"/>
    <x v="1"/>
  </r>
  <r>
    <s v="000000000209743643"/>
    <s v="1"/>
    <x v="67"/>
    <d v="2026-10-27T13:13:37"/>
    <s v=""/>
    <s v="CAJA"/>
    <n v="5"/>
    <s v="PENDIENTE APROBACION  ENVIO TMS"/>
    <x v="1"/>
  </r>
  <r>
    <s v="000000000209743648"/>
    <s v="7"/>
    <x v="68"/>
    <d v="2026-10-27T13:13:39"/>
    <s v=""/>
    <s v="CAJA"/>
    <n v="5"/>
    <s v="PENDIENTE APROBACION  ENVIO TMS"/>
    <x v="1"/>
  </r>
  <r>
    <s v="000000000209743649"/>
    <s v="9"/>
    <x v="69"/>
    <d v="2026-10-27T13:13:40"/>
    <s v=""/>
    <s v="CAJA"/>
    <n v="5"/>
    <s v="PENDIENTE APROBACION  ENVIO TMS"/>
    <x v="1"/>
  </r>
  <r>
    <s v="000000000209743677"/>
    <s v="54"/>
    <x v="70"/>
    <d v="2026-10-27T13:13:40"/>
    <s v=""/>
    <s v="CAJA"/>
    <n v="10"/>
    <s v="PENDIENTE APROBACION  ENVIO TMS"/>
    <x v="1"/>
  </r>
  <r>
    <s v="000000000209743678"/>
    <s v="55"/>
    <x v="71"/>
    <d v="2026-10-27T13:13:42"/>
    <s v=""/>
    <s v="CAJA"/>
    <n v="5"/>
    <s v="PENDIENTE APROBACION  ENVIO TMS"/>
    <x v="1"/>
  </r>
  <r>
    <s v="000000000209743686"/>
    <s v="62"/>
    <x v="72"/>
    <d v="2026-10-27T13:13:43"/>
    <s v=""/>
    <s v="CAJA"/>
    <n v="18"/>
    <s v="PENDIENTE APROBACION  ENVIO TMS"/>
    <x v="1"/>
  </r>
  <r>
    <s v="000000000209743694"/>
    <s v="67"/>
    <x v="73"/>
    <d v="2026-10-27T13:13:44"/>
    <s v=""/>
    <s v="CAJA"/>
    <n v="18"/>
    <s v="PENDIENTE APROBACION  ENVIO TMS"/>
    <x v="1"/>
  </r>
  <r>
    <s v="000000000209743715"/>
    <s v="107"/>
    <x v="74"/>
    <d v="2026-10-27T13:13:46"/>
    <s v=""/>
    <s v="CAJA"/>
    <n v="10"/>
    <s v="PENDIENTE APROBACION  ENVIO TMS"/>
    <x v="1"/>
  </r>
  <r>
    <s v="000000000209743720"/>
    <s v="116"/>
    <x v="75"/>
    <d v="2026-10-27T13:13:47"/>
    <s v=""/>
    <s v="CAJA"/>
    <n v="13"/>
    <s v="PENDIENTE APROBACION  ENVIO TMS"/>
    <x v="1"/>
  </r>
  <r>
    <s v="000000000209743721"/>
    <s v="117"/>
    <x v="76"/>
    <d v="2026-10-27T13:13:48"/>
    <s v=""/>
    <s v="CAJA"/>
    <n v="18"/>
    <s v="PENDIENTE APROBACION  ENVIO TMS"/>
    <x v="1"/>
  </r>
  <r>
    <s v="000000000209743724"/>
    <s v="124"/>
    <x v="77"/>
    <d v="2026-10-27T13:13:49"/>
    <s v=""/>
    <s v="CAJA"/>
    <n v="5"/>
    <s v="PENDIENTE APROBACION  ENVIO TMS"/>
    <x v="1"/>
  </r>
  <r>
    <s v="000000000209743729"/>
    <s v="129"/>
    <x v="78"/>
    <d v="2026-10-27T13:13:50"/>
    <s v=""/>
    <s v="CAJA"/>
    <n v="20"/>
    <s v="PENDIENTE APROBACION  ENVIO TMS"/>
    <x v="1"/>
  </r>
  <r>
    <s v="000000000209743730"/>
    <s v="133"/>
    <x v="79"/>
    <d v="2026-10-27T13:13:51"/>
    <s v=""/>
    <s v="CAJA"/>
    <n v="5"/>
    <s v="PENDIENTE APROBACION  ENVIO TMS"/>
    <x v="1"/>
  </r>
  <r>
    <s v="000000000209743738"/>
    <s v="156"/>
    <x v="80"/>
    <d v="2026-10-27T13:13:53"/>
    <s v=""/>
    <s v="CAJA"/>
    <n v="5"/>
    <s v="PENDIENTE APROBACION  ENVIO TMS"/>
    <x v="1"/>
  </r>
  <r>
    <s v="000000000209743770"/>
    <s v="278"/>
    <x v="81"/>
    <d v="2026-10-27T13:13:54"/>
    <s v=""/>
    <s v="CAJA"/>
    <n v="5"/>
    <s v="PENDIENTE APROBACION  ENVIO TMS"/>
    <x v="1"/>
  </r>
  <r>
    <s v="000000000209743660"/>
    <s v="29"/>
    <x v="82"/>
    <d v="2026-10-27T13:13:56"/>
    <s v=""/>
    <s v="CAJA"/>
    <n v="5"/>
    <s v="PENDIENTE APROBACION  ENVIO TMS"/>
    <x v="1"/>
  </r>
  <r>
    <s v="000000000209743668"/>
    <s v="45"/>
    <x v="83"/>
    <d v="2026-10-27T13:13:57"/>
    <s v=""/>
    <s v="CAJA"/>
    <n v="13"/>
    <s v="PENDIENTE APROBACION  ENVIO TMS"/>
    <x v="1"/>
  </r>
  <r>
    <s v="000000000209743671"/>
    <s v="48"/>
    <x v="84"/>
    <d v="2026-10-27T13:13:58"/>
    <s v=""/>
    <s v="CAJA"/>
    <n v="5"/>
    <s v="PENDIENTE APROBACION  ENVIO TMS"/>
    <x v="1"/>
  </r>
  <r>
    <s v="000000000209743672"/>
    <s v="49"/>
    <x v="85"/>
    <d v="2026-10-27T13:13:59"/>
    <s v=""/>
    <s v="CAJA"/>
    <n v="10"/>
    <s v="PENDIENTE APROBACION  ENVIO TMS"/>
    <x v="1"/>
  </r>
  <r>
    <s v="000000000209743673"/>
    <s v="50"/>
    <x v="86"/>
    <d v="2026-10-27T13:14:01"/>
    <s v=""/>
    <s v="CAJA"/>
    <n v="5"/>
    <s v="PENDIENTE APROBACION  ENVIO TMS"/>
    <x v="1"/>
  </r>
  <r>
    <s v="000000000209743684"/>
    <s v="71"/>
    <x v="87"/>
    <d v="2026-10-27T13:14:02"/>
    <s v=""/>
    <s v="CAJA"/>
    <n v="10"/>
    <s v="PENDIENTE APROBACION  ENVIO TMS"/>
    <x v="1"/>
  </r>
  <r>
    <s v="000000000209743697"/>
    <s v="75"/>
    <x v="88"/>
    <d v="2026-10-27T13:14:03"/>
    <s v=""/>
    <s v="CAJA"/>
    <n v="5"/>
    <s v="PENDIENTE APROBACION  ENVIO TMS"/>
    <x v="1"/>
  </r>
  <r>
    <s v="000000000209743718"/>
    <s v="114"/>
    <x v="89"/>
    <d v="2026-10-27T13:14:04"/>
    <s v=""/>
    <s v="CAJA"/>
    <n v="5"/>
    <s v="PENDIENTE APROBACION  ENVIO TMS"/>
    <x v="1"/>
  </r>
  <r>
    <s v="000000000209743731"/>
    <s v="141"/>
    <x v="90"/>
    <d v="2026-10-27T13:14:05"/>
    <s v=""/>
    <s v="CAJA"/>
    <n v="18"/>
    <s v="PENDIENTE APROBACION  ENVIO TMS"/>
    <x v="1"/>
  </r>
  <r>
    <s v="000000000209743732"/>
    <s v="142"/>
    <x v="91"/>
    <d v="2026-10-27T13:14:07"/>
    <s v=""/>
    <s v="CAJA"/>
    <n v="10"/>
    <s v="PENDIENTE APROBACION  ENVIO TMS"/>
    <x v="1"/>
  </r>
  <r>
    <s v="000000000209743735"/>
    <s v="150"/>
    <x v="92"/>
    <d v="2026-10-27T13:14:08"/>
    <s v=""/>
    <s v="CAJA"/>
    <n v="5"/>
    <s v="PENDIENTE APROBACION  ENVIO TMS"/>
    <x v="1"/>
  </r>
  <r>
    <s v="000000000209743736"/>
    <s v="160"/>
    <x v="93"/>
    <d v="2026-10-27T13:14:09"/>
    <s v=""/>
    <s v="CAJA"/>
    <n v="10"/>
    <s v="PENDIENTE APROBACION  ENVIO TMS"/>
    <x v="1"/>
  </r>
  <r>
    <s v="000000000209743737"/>
    <s v="140"/>
    <x v="94"/>
    <d v="2026-10-27T13:14:10"/>
    <s v=""/>
    <s v="CAJA"/>
    <n v="5"/>
    <s v="PENDIENTE APROBACION  ENVIO TMS"/>
    <x v="1"/>
  </r>
  <r>
    <s v="000000000209743739"/>
    <s v="161"/>
    <x v="95"/>
    <d v="2026-10-27T13:14:12"/>
    <s v=""/>
    <s v="CAJA"/>
    <n v="13"/>
    <s v="PENDIENTE APROBACION  ENVIO TMS"/>
    <x v="1"/>
  </r>
  <r>
    <s v="000000000209743749"/>
    <s v="221"/>
    <x v="96"/>
    <d v="2026-10-27T13:14:13"/>
    <s v=""/>
    <s v="CAJA"/>
    <n v="10"/>
    <s v="PENDIENTE APROBACION  ENVIO TMS"/>
    <x v="1"/>
  </r>
  <r>
    <s v="000000000209743753"/>
    <s v="228"/>
    <x v="97"/>
    <d v="2026-10-27T13:14:14"/>
    <s v=""/>
    <s v="CAJA"/>
    <n v="10"/>
    <s v="PENDIENTE APROBACION  ENVIO TMS"/>
    <x v="1"/>
  </r>
  <r>
    <s v="000000000209743755"/>
    <s v="238"/>
    <x v="98"/>
    <d v="2026-10-27T13:14:15"/>
    <s v=""/>
    <s v="CAJA"/>
    <n v="5"/>
    <s v="PENDIENTE APROBACION  ENVIO TMS"/>
    <x v="1"/>
  </r>
  <r>
    <s v="000000000209743771"/>
    <s v="284"/>
    <x v="99"/>
    <d v="2026-10-27T13:14:17"/>
    <s v=""/>
    <s v="CAJA"/>
    <n v="5"/>
    <s v="PENDIENTE APROBACION  ENVIO TMS"/>
    <x v="1"/>
  </r>
  <r>
    <s v="000000000209743650"/>
    <s v="10"/>
    <x v="100"/>
    <d v="2026-10-27T13:14:18"/>
    <s v=""/>
    <s v="CAJA"/>
    <n v="5"/>
    <s v="PENDIENTE APROBACION  ENVIO TMS"/>
    <x v="1"/>
  </r>
  <r>
    <s v="000000000209743661"/>
    <s v="36"/>
    <x v="101"/>
    <d v="2026-10-27T13:14:20"/>
    <s v=""/>
    <s v="CAJA"/>
    <n v="13"/>
    <s v="PENDIENTE APROBACION  ENVIO TMS"/>
    <x v="1"/>
  </r>
  <r>
    <s v="000000000209743658"/>
    <s v="26"/>
    <x v="102"/>
    <d v="2026-10-27T13:14:20"/>
    <s v=""/>
    <s v="CAJA"/>
    <n v="13"/>
    <s v="PENDIENTE APROBACION  ENVIO TMS"/>
    <x v="1"/>
  </r>
  <r>
    <s v="000000000209743681"/>
    <s v="58"/>
    <x v="103"/>
    <d v="2026-10-27T13:14:22"/>
    <s v=""/>
    <s v="CAJA"/>
    <n v="10"/>
    <s v="PENDIENTE APROBACION  ENVIO TMS"/>
    <x v="1"/>
  </r>
  <r>
    <s v="000000000209743699"/>
    <s v="76"/>
    <x v="104"/>
    <d v="2026-10-27T13:14:23"/>
    <s v=""/>
    <s v="CAJA"/>
    <n v="18"/>
    <s v="PENDIENTE APROBACION  ENVIO TMS"/>
    <x v="1"/>
  </r>
  <r>
    <s v="000000000209743703"/>
    <s v="84"/>
    <x v="105"/>
    <d v="2026-10-27T13:14:25"/>
    <s v=""/>
    <s v="CAJA"/>
    <n v="5"/>
    <s v="PENDIENTE APROBACION  ENVIO TMS"/>
    <x v="1"/>
  </r>
  <r>
    <s v="000000000209743714"/>
    <s v="106"/>
    <x v="106"/>
    <d v="2026-10-27T13:14:26"/>
    <s v=""/>
    <s v="CAJA"/>
    <n v="5"/>
    <s v="PENDIENTE APROBACION  ENVIO TMS"/>
    <x v="1"/>
  </r>
  <r>
    <s v="000000000209743716"/>
    <s v="109"/>
    <x v="107"/>
    <d v="2026-10-27T13:14:27"/>
    <s v=""/>
    <s v="CAJA"/>
    <n v="10"/>
    <s v="PENDIENTE APROBACION  ENVIO TMS"/>
    <x v="1"/>
  </r>
  <r>
    <s v="000000000209743717"/>
    <s v="110"/>
    <x v="108"/>
    <d v="2026-10-27T13:14:28"/>
    <s v=""/>
    <s v="CAJA"/>
    <n v="5"/>
    <s v="PENDIENTE APROBACION  ENVIO TMS"/>
    <x v="1"/>
  </r>
  <r>
    <s v="000000000209743733"/>
    <s v="143"/>
    <x v="109"/>
    <d v="2026-10-27T13:14:30"/>
    <s v=""/>
    <s v="CAJA"/>
    <n v="5"/>
    <s v="PENDIENTE APROBACION  ENVIO TMS"/>
    <x v="1"/>
  </r>
  <r>
    <s v="000000000209743751"/>
    <s v="225"/>
    <x v="110"/>
    <d v="2026-10-27T13:14:31"/>
    <s v=""/>
    <s v="CAJA"/>
    <n v="18"/>
    <s v="PENDIENTE APROBACION  ENVIO TMS"/>
    <x v="1"/>
  </r>
  <r>
    <s v="000000000209743764"/>
    <s v="266"/>
    <x v="111"/>
    <d v="2026-10-27T13:14:32"/>
    <s v=""/>
    <s v="CAJA"/>
    <n v="10"/>
    <s v="PENDIENTE APROBACION  ENVIO TMS"/>
    <x v="1"/>
  </r>
  <r>
    <s v="000000000209743766"/>
    <s v="281"/>
    <x v="112"/>
    <d v="2026-10-27T13:14:33"/>
    <s v=""/>
    <s v="CAJA"/>
    <n v="5"/>
    <s v="PENDIENTE APROBACION  ENVIO TMS"/>
    <x v="1"/>
  </r>
  <r>
    <s v="000000000209743767"/>
    <s v="280"/>
    <x v="113"/>
    <d v="2026-10-27T13:14:35"/>
    <s v=""/>
    <s v="CAJA"/>
    <n v="5"/>
    <s v="PENDIENTE APROBACION  ENVIO TMS"/>
    <x v="1"/>
  </r>
  <r>
    <s v="000000000209743769"/>
    <s v="279"/>
    <x v="114"/>
    <d v="2026-10-27T13:14:36"/>
    <s v=""/>
    <s v="CAJA"/>
    <n v="5"/>
    <s v="PENDIENTE APROBACION  ENVIO TMS"/>
    <x v="1"/>
  </r>
  <r>
    <s v="000000000209743644"/>
    <s v="3"/>
    <x v="115"/>
    <d v="2026-10-27T13:14:37"/>
    <s v=""/>
    <s v="CAJA"/>
    <n v="18"/>
    <s v="PENDIENTE APROBACION  ENVIO TMS"/>
    <x v="1"/>
  </r>
  <r>
    <s v="000000000209743646"/>
    <s v="5"/>
    <x v="116"/>
    <d v="2026-10-27T13:14:38"/>
    <s v=""/>
    <s v="CAJA"/>
    <n v="10"/>
    <s v="PENDIENTE APROBACION  ENVIO TMS"/>
    <x v="1"/>
  </r>
  <r>
    <s v="000000000209743651"/>
    <s v="11"/>
    <x v="117"/>
    <d v="2026-10-27T13:14:39"/>
    <s v=""/>
    <s v="CAJA"/>
    <n v="5"/>
    <s v="PENDIENTE APROBACION  ENVIO TMS"/>
    <x v="1"/>
  </r>
  <r>
    <s v="000000000209743653"/>
    <s v="13"/>
    <x v="118"/>
    <d v="2026-10-27T13:14:41"/>
    <s v=""/>
    <s v="CAJA"/>
    <n v="5"/>
    <s v="PENDIENTE APROBACION  ENVIO TMS"/>
    <x v="1"/>
  </r>
  <r>
    <s v="000000000209743659"/>
    <s v="28"/>
    <x v="119"/>
    <d v="2026-10-27T13:14:42"/>
    <s v=""/>
    <s v="CAJA"/>
    <n v="5"/>
    <s v="PENDIENTE APROBACION  ENVIO TMS"/>
    <x v="1"/>
  </r>
  <r>
    <s v="000000000209743662"/>
    <s v="38"/>
    <x v="120"/>
    <d v="2026-10-27T13:14:43"/>
    <s v=""/>
    <s v="CAJA"/>
    <n v="13"/>
    <s v="PENDIENTE APROBACION  ENVIO TMS"/>
    <x v="1"/>
  </r>
  <r>
    <s v="000000000209743670"/>
    <s v="47"/>
    <x v="121"/>
    <d v="2026-10-27T13:14:44"/>
    <s v=""/>
    <s v="CAJA"/>
    <n v="5"/>
    <s v="PENDIENTE APROBACION  ENVIO TMS"/>
    <x v="1"/>
  </r>
  <r>
    <s v="000000000209743689"/>
    <s v="73"/>
    <x v="122"/>
    <d v="2026-10-27T13:14:46"/>
    <s v=""/>
    <s v="CAJA"/>
    <n v="5"/>
    <s v="PENDIENTE APROBACION  ENVIO TMS"/>
    <x v="1"/>
  </r>
  <r>
    <s v="000000000209743692"/>
    <s v="66"/>
    <x v="123"/>
    <d v="2026-10-27T13:14:47"/>
    <s v=""/>
    <s v="CAJA"/>
    <n v="5"/>
    <s v="PENDIENTE APROBACION  ENVIO TMS"/>
    <x v="1"/>
  </r>
  <r>
    <s v="000000000209743704"/>
    <s v="86"/>
    <x v="124"/>
    <d v="2026-10-27T13:14:49"/>
    <s v=""/>
    <s v="CAJA"/>
    <n v="10"/>
    <s v="PENDIENTE APROBACION  ENVIO TMS"/>
    <x v="1"/>
  </r>
  <r>
    <s v="000000000209743696"/>
    <s v="69"/>
    <x v="125"/>
    <d v="2026-10-27T13:14:49"/>
    <s v=""/>
    <s v="CAJA"/>
    <n v="13"/>
    <s v="PENDIENTE APROBACION  ENVIO TMS"/>
    <x v="1"/>
  </r>
  <r>
    <s v="000000000209743707"/>
    <s v="87"/>
    <x v="126"/>
    <d v="2026-10-27T13:14:51"/>
    <s v=""/>
    <s v="CAJA"/>
    <n v="10"/>
    <s v="PENDIENTE APROBACION  ENVIO TMS"/>
    <x v="1"/>
  </r>
  <r>
    <s v="000000000209743709"/>
    <s v="91"/>
    <x v="127"/>
    <d v="2026-10-27T13:14:52"/>
    <s v=""/>
    <s v="CAJA"/>
    <n v="5"/>
    <s v="PENDIENTE APROBACION  ENVIO TMS"/>
    <x v="1"/>
  </r>
  <r>
    <s v="000000000209743711"/>
    <s v="103"/>
    <x v="128"/>
    <d v="2026-10-27T13:14:54"/>
    <s v=""/>
    <s v="CAJA"/>
    <n v="21"/>
    <s v="PENDIENTE APROBACION  ENVIO TMS"/>
    <x v="1"/>
  </r>
  <r>
    <s v="000000000209743726"/>
    <s v="126"/>
    <x v="2"/>
    <d v="2026-10-27T13:14:55"/>
    <s v=""/>
    <s v="CAJA"/>
    <n v="10"/>
    <s v="PENDIENTE APROBACION  ENVIO TMS"/>
    <x v="1"/>
  </r>
  <r>
    <s v="000000000209743746"/>
    <s v="210"/>
    <x v="129"/>
    <d v="2026-10-27T13:14:56"/>
    <s v=""/>
    <s v="CAJA"/>
    <n v="13"/>
    <s v="PENDIENTE APROBACION  ENVIO TMS"/>
    <x v="1"/>
  </r>
  <r>
    <s v="000000000209743748"/>
    <s v="209"/>
    <x v="130"/>
    <d v="2026-10-27T13:14:57"/>
    <s v=""/>
    <s v="CAJA"/>
    <n v="5"/>
    <s v="PENDIENTE APROBACION  ENVIO TMS"/>
    <x v="1"/>
  </r>
  <r>
    <s v="000000000209743762"/>
    <s v="249"/>
    <x v="3"/>
    <d v="2026-10-27T13:14:59"/>
    <s v=""/>
    <s v="CAJA"/>
    <n v="8"/>
    <s v="PENDIENTE APROBACION  ENVIO TMS"/>
    <x v="1"/>
  </r>
  <r>
    <s v="000000000209743768"/>
    <s v="275"/>
    <x v="131"/>
    <d v="2026-10-27T13:15:00"/>
    <s v=""/>
    <s v="CAJA"/>
    <n v="5"/>
    <s v="PENDIENTE APROBACION  ENVIO TMS"/>
    <x v="1"/>
  </r>
  <r>
    <s v="000000000209743778"/>
    <s v="221"/>
    <x v="96"/>
    <d v="2026-10-27T13:27:18"/>
    <s v=""/>
    <s v="CAJA"/>
    <n v="15"/>
    <s v="PENDIENTE APROBACION  ENVIO TMS"/>
    <x v="1"/>
  </r>
  <r>
    <s v="000000000209743776"/>
    <s v="66"/>
    <x v="123"/>
    <d v="2026-10-27T13:27:19"/>
    <s v=""/>
    <s v="CAJA"/>
    <n v="5"/>
    <s v="PENDIENTE APROBACION  ENVIO TMS"/>
    <x v="1"/>
  </r>
  <r>
    <s v="000000000209743783"/>
    <s v="297"/>
    <x v="132"/>
    <d v="2026-10-27T13:42:39"/>
    <s v=""/>
    <s v="CAJA"/>
    <n v="1"/>
    <s v="PENDIENTE APROBACION  ENVIO TMS"/>
    <x v="1"/>
  </r>
  <r>
    <s v="000000000209743942"/>
    <s v="67"/>
    <x v="73"/>
    <d v="2026-10-27T15:42:49"/>
    <s v=""/>
    <s v="CAJA"/>
    <n v="4"/>
    <s v="PENDIENTE APROBACION  ENVIO TMS"/>
    <x v="1"/>
  </r>
  <r>
    <s v="000000000209743949"/>
    <s v="119"/>
    <x v="133"/>
    <d v="2026-10-27T16:18:00"/>
    <s v=""/>
    <s v="CAJA"/>
    <n v="5"/>
    <s v="PENDIENTE APROBACION  ENVIO TMS"/>
    <x v="1"/>
  </r>
  <r>
    <s v="000000000209744047"/>
    <s v="142"/>
    <x v="91"/>
    <d v="2026-10-27T17:47:48"/>
    <s v=""/>
    <s v="PACK"/>
    <n v="2"/>
    <s v="PENDIENTE APROBACION  ENVIO TMS"/>
    <x v="1"/>
  </r>
  <r>
    <s v="000000000209744063"/>
    <s v="209"/>
    <x v="130"/>
    <d v="2026-10-27T17:47:49"/>
    <s v=""/>
    <s v="PACK"/>
    <n v="2"/>
    <s v="PENDIENTE APROBACION  ENVIO TMS"/>
    <x v="1"/>
  </r>
  <r>
    <s v="000000000209743963"/>
    <s v="7"/>
    <x v="68"/>
    <d v="2026-10-27T17:47:49"/>
    <s v=""/>
    <s v="UNIDAD"/>
    <n v="7"/>
    <s v="PENDIENTE APROBACION  ENVIO TMS"/>
    <x v="1"/>
  </r>
  <r>
    <s v="000000000209743998"/>
    <s v="60"/>
    <x v="38"/>
    <d v="2026-10-27T17:47:50"/>
    <s v=""/>
    <s v="CAJA"/>
    <n v="1"/>
    <s v="PENDIENTE APROBACION  ENVIO TMS"/>
    <x v="1"/>
  </r>
  <r>
    <s v="000000000209744081"/>
    <s v="281"/>
    <x v="112"/>
    <d v="2026-10-27T17:47:50"/>
    <s v=""/>
    <s v="UNIDAD"/>
    <n v="5"/>
    <s v="PENDIENTE APROBACION  ENVIO TMS"/>
    <x v="1"/>
  </r>
  <r>
    <s v="000000000209744000"/>
    <s v="61"/>
    <x v="39"/>
    <d v="2026-10-27T17:47:51"/>
    <s v=""/>
    <s v="CAJA"/>
    <n v="1"/>
    <s v="PENDIENTE APROBACION  ENVIO TMS"/>
    <x v="1"/>
  </r>
  <r>
    <s v="000000000209744025"/>
    <s v="102"/>
    <x v="41"/>
    <d v="2026-10-27T17:47:53"/>
    <s v=""/>
    <s v="UNIDAD"/>
    <n v="3"/>
    <s v="PENDIENTE APROBACION  ENVIO TMS"/>
    <x v="1"/>
  </r>
  <r>
    <s v="000000000209744011"/>
    <s v="69"/>
    <x v="125"/>
    <d v="2026-10-27T17:47:53"/>
    <s v=""/>
    <s v="CAJA"/>
    <n v="1"/>
    <s v="PENDIENTE APROBACION  ENVIO TMS"/>
    <x v="1"/>
  </r>
  <r>
    <s v="000000000209744027"/>
    <s v="104"/>
    <x v="11"/>
    <d v="2026-10-27T17:47:55"/>
    <s v=""/>
    <s v="UNIDAD"/>
    <n v="3"/>
    <s v="PENDIENTE APROBACION  ENVIO TMS"/>
    <x v="1"/>
  </r>
  <r>
    <s v="000000000209744038"/>
    <s v="123"/>
    <x v="25"/>
    <d v="2026-10-27T17:47:56"/>
    <s v=""/>
    <s v="PACK"/>
    <n v="1"/>
    <s v="PENDIENTE APROBACION  ENVIO TMS"/>
    <x v="1"/>
  </r>
  <r>
    <s v="000000000209744042"/>
    <s v="128"/>
    <x v="57"/>
    <d v="2026-10-27T17:47:58"/>
    <s v=""/>
    <s v="CAJA"/>
    <n v="2"/>
    <s v="PENDIENTE APROBACION  ENVIO TMS"/>
    <x v="1"/>
  </r>
  <r>
    <s v="000000000209744088"/>
    <s v="272"/>
    <x v="44"/>
    <d v="2026-10-27T17:47:59"/>
    <s v=""/>
    <s v="CAJA"/>
    <n v="1"/>
    <s v="PENDIENTE APROBACION  ENVIO TMS"/>
    <x v="1"/>
  </r>
  <r>
    <s v="000000000209743962"/>
    <s v="6"/>
    <x v="46"/>
    <d v="2026-10-27T17:48:00"/>
    <s v=""/>
    <s v="PACK"/>
    <n v="1"/>
    <s v="PENDIENTE APROBACION  ENVIO TMS"/>
    <x v="1"/>
  </r>
  <r>
    <s v="000000000209743964"/>
    <s v="9"/>
    <x v="69"/>
    <d v="2026-10-27T17:48:01"/>
    <s v=""/>
    <s v="UNIDAD"/>
    <n v="6"/>
    <s v="PENDIENTE APROBACION  ENVIO TMS"/>
    <x v="1"/>
  </r>
  <r>
    <s v="000000000209743973"/>
    <s v="26"/>
    <x v="102"/>
    <d v="2026-10-27T17:48:03"/>
    <s v=""/>
    <s v="PACK"/>
    <n v="3"/>
    <s v="PENDIENTE APROBACION  ENVIO TMS"/>
    <x v="1"/>
  </r>
  <r>
    <s v="000000000209743974"/>
    <s v="28"/>
    <x v="119"/>
    <d v="2026-10-27T17:48:04"/>
    <s v=""/>
    <s v="UNIDAD"/>
    <n v="5"/>
    <s v="PENDIENTE APROBACION  ENVIO TMS"/>
    <x v="1"/>
  </r>
  <r>
    <s v="000000000209743982"/>
    <s v="44"/>
    <x v="50"/>
    <d v="2026-10-27T17:48:05"/>
    <s v=""/>
    <s v="PACK"/>
    <n v="1"/>
    <s v="PENDIENTE APROBACION  ENVIO TMS"/>
    <x v="1"/>
  </r>
  <r>
    <s v="000000000209743999"/>
    <s v="71"/>
    <x v="87"/>
    <d v="2026-10-27T17:48:06"/>
    <s v=""/>
    <s v="PACK"/>
    <n v="2"/>
    <s v="PENDIENTE APROBACION  ENVIO TMS"/>
    <x v="1"/>
  </r>
  <r>
    <s v="000000000209744002"/>
    <s v="72"/>
    <x v="54"/>
    <d v="2026-10-27T17:48:08"/>
    <s v=""/>
    <s v="CAJA"/>
    <n v="5"/>
    <s v="PENDIENTE APROBACION  ENVIO TMS"/>
    <x v="1"/>
  </r>
  <r>
    <s v="000000000209744008"/>
    <s v="74"/>
    <x v="19"/>
    <d v="2026-10-27T17:48:09"/>
    <s v=""/>
    <s v="PACK"/>
    <n v="1"/>
    <s v="PENDIENTE APROBACION  ENVIO TMS"/>
    <x v="1"/>
  </r>
  <r>
    <s v="000000000209744021"/>
    <s v="88"/>
    <x v="10"/>
    <d v="2026-10-27T17:48:10"/>
    <s v=""/>
    <s v="CAJA"/>
    <n v="1"/>
    <s v="PENDIENTE APROBACION  ENVIO TMS"/>
    <x v="1"/>
  </r>
  <r>
    <s v="000000000209744043"/>
    <s v="130"/>
    <x v="27"/>
    <d v="2026-10-27T17:48:11"/>
    <s v=""/>
    <s v="PACK"/>
    <n v="4"/>
    <s v="PENDIENTE APROBACION  ENVIO TMS"/>
    <x v="1"/>
  </r>
  <r>
    <s v="000000000209744052"/>
    <s v="140"/>
    <x v="94"/>
    <d v="2026-10-27T17:48:13"/>
    <s v=""/>
    <s v="CAJA"/>
    <n v="1"/>
    <s v="PENDIENTE APROBACION  ENVIO TMS"/>
    <x v="1"/>
  </r>
  <r>
    <s v="000000000209744074"/>
    <s v="263"/>
    <x v="14"/>
    <d v="2026-10-27T17:48:14"/>
    <s v=""/>
    <s v="PACK"/>
    <n v="1"/>
    <s v="PENDIENTE APROBACION  ENVIO TMS"/>
    <x v="1"/>
  </r>
  <r>
    <s v="000000000209743966"/>
    <s v="11"/>
    <x v="117"/>
    <d v="2026-10-27T17:48:15"/>
    <s v=""/>
    <s v="PACK"/>
    <n v="55"/>
    <s v="PENDIENTE APROBACION  ENVIO TMS"/>
    <x v="1"/>
  </r>
  <r>
    <s v="000000000209743979"/>
    <s v="40"/>
    <x v="4"/>
    <d v="2026-10-27T17:48:17"/>
    <s v=""/>
    <s v="CAJA"/>
    <n v="1"/>
    <s v="PENDIENTE APROBACION  ENVIO TMS"/>
    <x v="1"/>
  </r>
  <r>
    <s v="000000000209743987"/>
    <s v="49"/>
    <x v="85"/>
    <d v="2026-10-27T17:48:18"/>
    <s v=""/>
    <s v="PACK"/>
    <n v="1"/>
    <s v="PENDIENTE APROBACION  ENVIO TMS"/>
    <x v="1"/>
  </r>
  <r>
    <s v="000000000209744014"/>
    <s v="76"/>
    <x v="104"/>
    <d v="2026-10-27T17:48:19"/>
    <s v=""/>
    <s v="PACK"/>
    <n v="3"/>
    <s v="PENDIENTE APROBACION  ENVIO TMS"/>
    <x v="1"/>
  </r>
  <r>
    <s v="000000000209744022"/>
    <s v="87"/>
    <x v="126"/>
    <d v="2026-10-27T17:48:21"/>
    <s v=""/>
    <s v="PACK"/>
    <n v="3"/>
    <s v="PENDIENTE APROBACION  ENVIO TMS"/>
    <x v="1"/>
  </r>
  <r>
    <s v="000000000209744030"/>
    <s v="107"/>
    <x v="74"/>
    <d v="2026-10-27T17:48:22"/>
    <s v=""/>
    <s v="CAJA"/>
    <n v="2"/>
    <s v="PENDIENTE APROBACION  ENVIO TMS"/>
    <x v="1"/>
  </r>
  <r>
    <s v="000000000209744040"/>
    <s v="125"/>
    <x v="42"/>
    <d v="2026-10-27T17:48:23"/>
    <s v=""/>
    <s v="PACK"/>
    <n v="2"/>
    <s v="PENDIENTE APROBACION  ENVIO TMS"/>
    <x v="1"/>
  </r>
  <r>
    <s v="000000000209744073"/>
    <s v="259"/>
    <x v="30"/>
    <d v="2026-10-27T17:48:24"/>
    <s v=""/>
    <s v="PACK"/>
    <n v="1"/>
    <s v="PENDIENTE APROBACION  ENVIO TMS"/>
    <x v="1"/>
  </r>
  <r>
    <s v="000000000209744079"/>
    <s v="266"/>
    <x v="111"/>
    <d v="2026-10-27T17:48:26"/>
    <s v=""/>
    <s v="UNIDAD"/>
    <n v="2"/>
    <s v="PENDIENTE APROBACION  ENVIO TMS"/>
    <x v="1"/>
  </r>
  <r>
    <s v="000000000209743968"/>
    <s v="13"/>
    <x v="118"/>
    <d v="2026-10-27T17:48:27"/>
    <s v=""/>
    <s v="PACK"/>
    <n v="5"/>
    <s v="PENDIENTE APROBACION  ENVIO TMS"/>
    <x v="1"/>
  </r>
  <r>
    <s v="000000000209743995"/>
    <s v="57"/>
    <x v="6"/>
    <d v="2026-10-27T17:48:29"/>
    <s v=""/>
    <s v="UNIDAD"/>
    <n v="5"/>
    <s v="PENDIENTE APROBACION  ENVIO TMS"/>
    <x v="1"/>
  </r>
  <r>
    <s v="000000000209744007"/>
    <s v="66"/>
    <x v="123"/>
    <d v="2026-10-27T17:48:29"/>
    <s v=""/>
    <s v="PACK"/>
    <n v="1"/>
    <s v="PENDIENTE APROBACION  ENVIO TMS"/>
    <x v="1"/>
  </r>
  <r>
    <s v="000000000209744010"/>
    <s v="68"/>
    <x v="5"/>
    <d v="2026-10-27T17:48:31"/>
    <s v=""/>
    <s v="PACK"/>
    <n v="8"/>
    <s v="PENDIENTE APROBACION  ENVIO TMS"/>
    <x v="1"/>
  </r>
  <r>
    <s v="000000000209744023"/>
    <s v="89"/>
    <x v="22"/>
    <d v="2026-10-27T17:48:32"/>
    <s v=""/>
    <s v="UNIDAD"/>
    <n v="5"/>
    <s v="PENDIENTE APROBACION  ENVIO TMS"/>
    <x v="1"/>
  </r>
  <r>
    <s v="000000000209744024"/>
    <s v="91"/>
    <x v="127"/>
    <d v="2026-10-27T17:48:33"/>
    <s v=""/>
    <s v="PACK"/>
    <n v="2"/>
    <s v="PENDIENTE APROBACION  ENVIO TMS"/>
    <x v="1"/>
  </r>
  <r>
    <s v="000000000209744026"/>
    <s v="103"/>
    <x v="128"/>
    <d v="2026-10-27T17:48:34"/>
    <s v=""/>
    <s v="PACK"/>
    <n v="2"/>
    <s v="PENDIENTE APROBACION  ENVIO TMS"/>
    <x v="1"/>
  </r>
  <r>
    <s v="000000000209744039"/>
    <s v="124"/>
    <x v="77"/>
    <d v="2026-10-27T17:48:35"/>
    <s v=""/>
    <s v="PACK"/>
    <n v="2"/>
    <s v="PENDIENTE APROBACION  ENVIO TMS"/>
    <x v="1"/>
  </r>
  <r>
    <s v="000000000209744053"/>
    <s v="156"/>
    <x v="80"/>
    <d v="2026-10-27T17:48:37"/>
    <s v=""/>
    <s v="PACK"/>
    <n v="2"/>
    <s v="PENDIENTE APROBACION  ENVIO TMS"/>
    <x v="1"/>
  </r>
  <r>
    <s v="000000000209744058"/>
    <s v="195"/>
    <x v="60"/>
    <d v="2026-10-27T17:48:38"/>
    <s v=""/>
    <s v="CAJA"/>
    <n v="2"/>
    <s v="PENDIENTE APROBACION  ENVIO TMS"/>
    <x v="1"/>
  </r>
  <r>
    <s v="000000000209744067"/>
    <s v="224"/>
    <x v="13"/>
    <d v="2026-10-27T17:48:40"/>
    <s v=""/>
    <s v="CAJA"/>
    <n v="1"/>
    <s v="PENDIENTE APROBACION  ENVIO TMS"/>
    <x v="1"/>
  </r>
  <r>
    <s v="000000000209743958"/>
    <s v="1"/>
    <x v="67"/>
    <d v="2026-10-27T17:48:40"/>
    <s v=""/>
    <s v="PACK"/>
    <n v="1"/>
    <s v="PENDIENTE APROBACION  ENVIO TMS"/>
    <x v="1"/>
  </r>
  <r>
    <s v="000000000209743965"/>
    <s v="10"/>
    <x v="100"/>
    <d v="2026-10-27T17:48:42"/>
    <s v=""/>
    <s v="CAJA"/>
    <n v="1"/>
    <s v="PENDIENTE APROBACION  ENVIO TMS"/>
    <x v="1"/>
  </r>
  <r>
    <s v="000000000209743991"/>
    <s v="53"/>
    <x v="18"/>
    <d v="2026-10-27T17:48:43"/>
    <s v=""/>
    <s v="CAJA"/>
    <n v="1"/>
    <s v="PENDIENTE APROBACION  ENVIO TMS"/>
    <x v="1"/>
  </r>
  <r>
    <s v="000000000209743993"/>
    <s v="55"/>
    <x v="71"/>
    <d v="2026-10-27T17:48:45"/>
    <s v=""/>
    <s v="PACK"/>
    <n v="1"/>
    <s v="PENDIENTE APROBACION  ENVIO TMS"/>
    <x v="1"/>
  </r>
  <r>
    <s v="000000000209744012"/>
    <s v="75"/>
    <x v="88"/>
    <d v="2026-10-27T17:48:45"/>
    <s v=""/>
    <s v="PACK"/>
    <n v="2"/>
    <s v="PENDIENTE APROBACION  ENVIO TMS"/>
    <x v="1"/>
  </r>
  <r>
    <s v="000000000209744018"/>
    <s v="84"/>
    <x v="105"/>
    <d v="2026-10-27T17:48:47"/>
    <s v=""/>
    <s v="PACK"/>
    <n v="2"/>
    <s v="PENDIENTE APROBACION  ENVIO TMS"/>
    <x v="1"/>
  </r>
  <r>
    <s v="000000000209744020"/>
    <s v="80"/>
    <x v="1"/>
    <d v="2026-10-27T17:48:48"/>
    <s v=""/>
    <s v="PACK"/>
    <n v="2"/>
    <s v="PENDIENTE APROBACION  ENVIO TMS"/>
    <x v="1"/>
  </r>
  <r>
    <s v="000000000209744037"/>
    <s v="118"/>
    <x v="24"/>
    <d v="2026-10-27T17:48:50"/>
    <s v=""/>
    <s v="PACK"/>
    <n v="2"/>
    <s v="PENDIENTE APROBACION  ENVIO TMS"/>
    <x v="1"/>
  </r>
  <r>
    <s v="000000000209744048"/>
    <s v="143"/>
    <x v="109"/>
    <d v="2026-10-27T17:48:51"/>
    <s v=""/>
    <s v="CAJA"/>
    <n v="2"/>
    <s v="PENDIENTE APROBACION  ENVIO TMS"/>
    <x v="1"/>
  </r>
  <r>
    <s v="000000000209744051"/>
    <s v="160"/>
    <x v="93"/>
    <d v="2026-10-27T17:48:52"/>
    <s v=""/>
    <s v="CAJA"/>
    <n v="1"/>
    <s v="PENDIENTE APROBACION  ENVIO TMS"/>
    <x v="1"/>
  </r>
  <r>
    <s v="000000000209744059"/>
    <s v="204"/>
    <x v="61"/>
    <d v="2026-10-27T17:48:53"/>
    <s v=""/>
    <s v="CAJA"/>
    <n v="1"/>
    <s v="PENDIENTE APROBACION  ENVIO TMS"/>
    <x v="1"/>
  </r>
  <r>
    <s v="000000000209744070"/>
    <s v="238"/>
    <x v="98"/>
    <d v="2026-10-27T17:48:55"/>
    <s v=""/>
    <s v="PACK"/>
    <n v="1"/>
    <s v="PENDIENTE APROBACION  ENVIO TMS"/>
    <x v="1"/>
  </r>
  <r>
    <s v="000000000209743969"/>
    <s v="14"/>
    <x v="15"/>
    <d v="2026-10-27T17:48:56"/>
    <s v=""/>
    <s v="UNIDAD"/>
    <n v="8"/>
    <s v="PENDIENTE APROBACION  ENVIO TMS"/>
    <x v="1"/>
  </r>
  <r>
    <s v="000000000209743970"/>
    <s v="16"/>
    <x v="16"/>
    <d v="2026-10-27T17:48:57"/>
    <s v=""/>
    <s v="CAJA"/>
    <n v="1"/>
    <s v="PENDIENTE APROBACION  ENVIO TMS"/>
    <x v="1"/>
  </r>
  <r>
    <s v="000000000209743972"/>
    <s v="21"/>
    <x v="48"/>
    <d v="2026-10-27T17:48:58"/>
    <s v=""/>
    <s v="PACK"/>
    <n v="1"/>
    <s v="PENDIENTE APROBACION  ENVIO TMS"/>
    <x v="1"/>
  </r>
  <r>
    <s v="000000000209743980"/>
    <s v="41"/>
    <x v="17"/>
    <d v="2026-10-27T17:49:00"/>
    <s v=""/>
    <s v="PACK"/>
    <n v="1"/>
    <s v="PENDIENTE APROBACION  ENVIO TMS"/>
    <x v="1"/>
  </r>
  <r>
    <s v="000000000209744004"/>
    <s v="73"/>
    <x v="122"/>
    <d v="2026-10-27T17:49:01"/>
    <s v=""/>
    <s v="UNIDAD"/>
    <n v="3"/>
    <s v="PENDIENTE APROBACION  ENVIO TMS"/>
    <x v="1"/>
  </r>
  <r>
    <s v="000000000209744016"/>
    <s v="82"/>
    <x v="7"/>
    <d v="2026-10-27T17:49:03"/>
    <s v=""/>
    <s v="PACK"/>
    <n v="2"/>
    <s v="PENDIENTE APROBACION  ENVIO TMS"/>
    <x v="1"/>
  </r>
  <r>
    <s v="000000000209744029"/>
    <s v="106"/>
    <x v="106"/>
    <d v="2026-10-27T17:49:04"/>
    <s v=""/>
    <s v="PACK"/>
    <n v="1"/>
    <s v="PENDIENTE APROBACION  ENVIO TMS"/>
    <x v="1"/>
  </r>
  <r>
    <s v="000000000209744032"/>
    <s v="110"/>
    <x v="108"/>
    <d v="2026-10-27T17:49:05"/>
    <s v=""/>
    <s v="CAJA"/>
    <n v="1"/>
    <s v="PENDIENTE APROBACION  ENVIO TMS"/>
    <x v="1"/>
  </r>
  <r>
    <s v="000000000209744035"/>
    <s v="116"/>
    <x v="75"/>
    <d v="2026-10-27T17:49:06"/>
    <s v=""/>
    <s v="PACK"/>
    <n v="2"/>
    <s v="PENDIENTE APROBACION  ENVIO TMS"/>
    <x v="1"/>
  </r>
  <r>
    <s v="000000000209744044"/>
    <s v="129"/>
    <x v="78"/>
    <d v="2026-10-27T17:49:08"/>
    <s v=""/>
    <s v="PACK"/>
    <n v="2"/>
    <s v="PENDIENTE APROBACION  ENVIO TMS"/>
    <x v="1"/>
  </r>
  <r>
    <s v="000000000209744045"/>
    <s v="133"/>
    <x v="79"/>
    <d v="2026-10-27T17:49:09"/>
    <s v=""/>
    <s v="UNIDAD"/>
    <n v="4"/>
    <s v="PENDIENTE APROBACION  ENVIO TMS"/>
    <x v="1"/>
  </r>
  <r>
    <s v="000000000209744054"/>
    <s v="161"/>
    <x v="95"/>
    <d v="2026-10-27T17:49:10"/>
    <s v=""/>
    <s v="CAJA"/>
    <n v="1"/>
    <s v="PENDIENTE APROBACION  ENVIO TMS"/>
    <x v="1"/>
  </r>
  <r>
    <s v="000000000209744055"/>
    <s v="162"/>
    <x v="26"/>
    <d v="2026-10-27T17:49:11"/>
    <s v=""/>
    <s v="PACK"/>
    <n v="1"/>
    <s v="PENDIENTE APROBACION  ENVIO TMS"/>
    <x v="1"/>
  </r>
  <r>
    <s v="000000000209744057"/>
    <s v="196"/>
    <x v="59"/>
    <d v="2026-10-27T17:49:13"/>
    <s v=""/>
    <s v="CAJA"/>
    <n v="4"/>
    <s v="PENDIENTE APROBACION  ENVIO TMS"/>
    <x v="1"/>
  </r>
  <r>
    <s v="000000000209744077"/>
    <s v="249"/>
    <x v="3"/>
    <d v="2026-10-27T17:49:14"/>
    <s v=""/>
    <s v="UNIDAD"/>
    <n v="3"/>
    <s v="PENDIENTE APROBACION  ENVIO TMS"/>
    <x v="1"/>
  </r>
  <r>
    <s v="000000000209743961"/>
    <s v="5"/>
    <x v="116"/>
    <d v="2026-10-27T17:49:15"/>
    <s v=""/>
    <s v="PACK"/>
    <n v="8"/>
    <s v="PENDIENTE APROBACION  ENVIO TMS"/>
    <x v="1"/>
  </r>
  <r>
    <s v="000000000209743975"/>
    <s v="29"/>
    <x v="82"/>
    <d v="2026-10-27T17:49:16"/>
    <s v=""/>
    <s v="UNIDAD"/>
    <n v="1"/>
    <s v="PENDIENTE APROBACION  ENVIO TMS"/>
    <x v="1"/>
  </r>
  <r>
    <s v="000000000209743985"/>
    <s v="47"/>
    <x v="121"/>
    <d v="2026-10-27T17:49:18"/>
    <s v=""/>
    <s v="PACK"/>
    <n v="4"/>
    <s v="PENDIENTE APROBACION  ENVIO TMS"/>
    <x v="1"/>
  </r>
  <r>
    <s v="000000000209743988"/>
    <s v="50"/>
    <x v="86"/>
    <d v="2026-10-27T17:49:19"/>
    <s v=""/>
    <s v="UNIDAD"/>
    <n v="4"/>
    <s v="PENDIENTE APROBACION  ENVIO TMS"/>
    <x v="1"/>
  </r>
  <r>
    <s v="000000000209743992"/>
    <s v="54"/>
    <x v="70"/>
    <d v="2026-10-27T17:49:20"/>
    <s v=""/>
    <s v="UNIDAD"/>
    <n v="3"/>
    <s v="PENDIENTE APROBACION  ENVIO TMS"/>
    <x v="1"/>
  </r>
  <r>
    <s v="000000000209744003"/>
    <s v="63"/>
    <x v="8"/>
    <d v="2026-10-27T17:49:21"/>
    <s v=""/>
    <s v="PACK"/>
    <n v="52"/>
    <s v="PENDIENTE APROBACION  ENVIO TMS"/>
    <x v="1"/>
  </r>
  <r>
    <s v="000000000209744031"/>
    <s v="109"/>
    <x v="107"/>
    <d v="2026-10-27T17:49:23"/>
    <s v=""/>
    <s v="PACK"/>
    <n v="1"/>
    <s v="PENDIENTE APROBACION  ENVIO TMS"/>
    <x v="1"/>
  </r>
  <r>
    <s v="000000000209744034"/>
    <s v="115"/>
    <x v="23"/>
    <d v="2026-10-27T17:49:24"/>
    <s v=""/>
    <s v="UNIDAD"/>
    <n v="4"/>
    <s v="PENDIENTE APROBACION  ENVIO TMS"/>
    <x v="1"/>
  </r>
  <r>
    <s v="000000000209744036"/>
    <s v="117"/>
    <x v="76"/>
    <d v="2026-10-27T17:49:26"/>
    <s v=""/>
    <s v="PACK"/>
    <n v="2"/>
    <s v="PENDIENTE APROBACION  ENVIO TMS"/>
    <x v="1"/>
  </r>
  <r>
    <s v="000000000209744050"/>
    <s v="150"/>
    <x v="92"/>
    <d v="2026-10-27T17:49:27"/>
    <s v=""/>
    <s v="PACK"/>
    <n v="4"/>
    <s v="PENDIENTE APROBACION  ENVIO TMS"/>
    <x v="1"/>
  </r>
  <r>
    <s v="000000000209743959"/>
    <s v="3"/>
    <x v="115"/>
    <d v="2026-10-27T17:49:28"/>
    <s v=""/>
    <s v="PACK"/>
    <n v="2"/>
    <s v="PENDIENTE APROBACION  ENVIO TMS"/>
    <x v="1"/>
  </r>
  <r>
    <s v="000000000209743960"/>
    <s v="4"/>
    <x v="34"/>
    <d v="2026-10-27T17:49:29"/>
    <s v=""/>
    <s v="UNIDAD"/>
    <n v="7"/>
    <s v="PENDIENTE APROBACION  ENVIO TMS"/>
    <x v="1"/>
  </r>
  <r>
    <s v="000000000209743967"/>
    <s v="12"/>
    <x v="45"/>
    <d v="2026-10-27T17:49:31"/>
    <s v=""/>
    <s v="UNIDAD"/>
    <n v="3"/>
    <s v="PENDIENTE APROBACION  ENVIO TMS"/>
    <x v="1"/>
  </r>
  <r>
    <s v="000000000209743971"/>
    <s v="17"/>
    <x v="47"/>
    <d v="2026-10-27T17:49:32"/>
    <s v=""/>
    <s v="PACK"/>
    <n v="2"/>
    <s v="PENDIENTE APROBACION  ENVIO TMS"/>
    <x v="1"/>
  </r>
  <r>
    <s v="000000000209743990"/>
    <s v="52"/>
    <x v="51"/>
    <d v="2026-10-27T17:49:34"/>
    <s v=""/>
    <s v="UNIDAD"/>
    <n v="4"/>
    <s v="PENDIENTE APROBACION  ENVIO TMS"/>
    <x v="1"/>
  </r>
  <r>
    <s v="000000000209743978"/>
    <s v="39"/>
    <x v="35"/>
    <d v="2026-10-27T17:49:34"/>
    <s v=""/>
    <s v="UNIDAD"/>
    <n v="4"/>
    <s v="PENDIENTE APROBACION  ENVIO TMS"/>
    <x v="1"/>
  </r>
  <r>
    <s v="000000000209743997"/>
    <s v="59"/>
    <x v="53"/>
    <d v="2026-10-27T17:49:36"/>
    <s v=""/>
    <s v="CAJA"/>
    <n v="1"/>
    <s v="PENDIENTE APROBACION  ENVIO TMS"/>
    <x v="1"/>
  </r>
  <r>
    <s v="000000000209744009"/>
    <s v="67"/>
    <x v="73"/>
    <d v="2026-10-27T17:49:37"/>
    <s v=""/>
    <s v="PACK"/>
    <n v="8"/>
    <s v="PENDIENTE APROBACION  ENVIO TMS"/>
    <x v="1"/>
  </r>
  <r>
    <s v="000000000209744015"/>
    <s v="77"/>
    <x v="21"/>
    <d v="2026-10-27T17:49:38"/>
    <s v=""/>
    <s v="CAJA"/>
    <n v="1"/>
    <s v="PENDIENTE APROBACION  ENVIO TMS"/>
    <x v="1"/>
  </r>
  <r>
    <s v="000000000209744019"/>
    <s v="86"/>
    <x v="124"/>
    <d v="2026-10-27T17:49:39"/>
    <s v=""/>
    <s v="CAJA"/>
    <n v="1"/>
    <s v="PENDIENTE APROBACION  ENVIO TMS"/>
    <x v="1"/>
  </r>
  <r>
    <s v="000000000209744028"/>
    <s v="105"/>
    <x v="56"/>
    <d v="2026-10-27T17:49:40"/>
    <s v=""/>
    <s v="PACK"/>
    <n v="1"/>
    <s v="PENDIENTE APROBACION  ENVIO TMS"/>
    <x v="1"/>
  </r>
  <r>
    <s v="000000002209744384"/>
    <s v="88"/>
    <x v="10"/>
    <d v="2026-10-27T18:32:46"/>
    <s v=""/>
    <s v="CAJA"/>
    <n v="10"/>
    <s v="PENDIENTE APROBACION  ENVIO TMS"/>
    <x v="1"/>
  </r>
  <r>
    <s v="000000002209744379"/>
    <s v="118"/>
    <x v="24"/>
    <d v="2026-10-27T18:32:47"/>
    <s v=""/>
    <s v="CAJA"/>
    <n v="25"/>
    <s v="PENDIENTE APROBACION  ENVIO TMS"/>
    <x v="1"/>
  </r>
  <r>
    <s v="000000002209744382"/>
    <s v="118"/>
    <x v="24"/>
    <d v="2026-10-27T18:32:48"/>
    <s v=""/>
    <s v="CAJA"/>
    <n v="18"/>
    <s v="PENDIENTE APROBACION  ENVIO TMS"/>
    <x v="1"/>
  </r>
  <r>
    <s v="000000002209744377"/>
    <s v="277"/>
    <x v="33"/>
    <d v="2026-10-27T18:32:50"/>
    <s v=""/>
    <s v="PACK"/>
    <n v="1353"/>
    <s v="PENDIENTE APROBACION  ENVIO TMS"/>
    <x v="1"/>
  </r>
  <r>
    <s v="000000003209744400"/>
    <s v="272"/>
    <x v="44"/>
    <d v="2026-10-27T18:32:52"/>
    <s v=""/>
    <s v="UNIDAD"/>
    <n v="25"/>
    <s v="PENDIENTE APROBACION  ENVIO TMS"/>
    <x v="1"/>
  </r>
  <r>
    <s v="000000002209744383"/>
    <s v="91"/>
    <x v="127"/>
    <d v="2026-10-27T18:32:53"/>
    <s v=""/>
    <s v="CAJA"/>
    <n v="126"/>
    <s v="PENDIENTE APROBACION  ENVIO TMS"/>
    <x v="1"/>
  </r>
  <r>
    <s v="000000002209744378"/>
    <s v="277"/>
    <x v="33"/>
    <d v="2026-10-27T18:32:54"/>
    <s v=""/>
    <s v="PACK"/>
    <n v="602"/>
    <s v="PENDIENTE APROBACION  ENVIO TMS"/>
    <x v="1"/>
  </r>
  <r>
    <s v="000000003209744401"/>
    <s v="277"/>
    <x v="33"/>
    <d v="2026-10-27T18:32:55"/>
    <s v=""/>
    <s v="UNIDAD"/>
    <n v="100"/>
    <s v="PENDIENTE APROBACION  ENVIO TMS"/>
    <x v="1"/>
  </r>
  <r>
    <s v="000000002209744375"/>
    <s v="272"/>
    <x v="44"/>
    <d v="2026-10-27T18:32:57"/>
    <s v=""/>
    <s v="PACK"/>
    <n v="6"/>
    <s v="PENDIENTE APROBACION  ENVIO TMS"/>
    <x v="1"/>
  </r>
  <r>
    <s v="000000002209744376"/>
    <s v="272"/>
    <x v="44"/>
    <d v="2026-10-27T18:32:58"/>
    <s v=""/>
    <s v="CAJA"/>
    <n v="3"/>
    <s v="PENDIENTE APROBACION  ENVIO TMS"/>
    <x v="1"/>
  </r>
  <r>
    <s v="000000002209744399"/>
    <s v="118"/>
    <x v="24"/>
    <d v="2026-10-27T18:32:58"/>
    <s v=""/>
    <s v="CAJA"/>
    <n v="13"/>
    <s v="PENDIENTE APROBACION  ENVIO TMS"/>
    <x v="1"/>
  </r>
  <r>
    <s v="000000002209744380"/>
    <s v="118"/>
    <x v="24"/>
    <d v="2026-10-27T18:33:00"/>
    <s v=""/>
    <s v="CAJA"/>
    <n v="20"/>
    <s v="PENDIENTE APROBACION  ENVIO TMS"/>
    <x v="1"/>
  </r>
  <r>
    <s v="000000002209744381"/>
    <s v="118"/>
    <x v="24"/>
    <d v="2026-10-27T18:33:01"/>
    <s v=""/>
    <s v="CAJA"/>
    <n v="50"/>
    <s v="PENDIENTE APROBACION  ENVIO TMS"/>
    <x v="1"/>
  </r>
  <r>
    <s v="000000002209744398"/>
    <s v="29"/>
    <x v="82"/>
    <d v="2026-10-27T18:33:03"/>
    <s v=""/>
    <s v="CAJA"/>
    <n v="15"/>
    <s v="PENDIENTE APROBACION  ENVIO TMS"/>
    <x v="1"/>
  </r>
  <r>
    <s v="000000002209744413"/>
    <s v="272"/>
    <x v="44"/>
    <d v="2026-10-27T18:57:46"/>
    <s v=""/>
    <s v="CAJA"/>
    <n v="3"/>
    <s v="PENDIENTE APROBACION  ENVIO TMS"/>
    <x v="1"/>
  </r>
  <r>
    <s v="000000002209744412"/>
    <s v="272"/>
    <x v="44"/>
    <d v="2026-10-27T18:57:47"/>
    <s v=""/>
    <s v="CAJA"/>
    <n v="7"/>
    <s v="PENDIENTE APROBACION  ENVIO TMS"/>
    <x v="1"/>
  </r>
  <r>
    <s v="000000002209744414"/>
    <s v="272"/>
    <x v="44"/>
    <d v="2026-10-27T18:57:49"/>
    <s v=""/>
    <s v="CAJA"/>
    <n v="7"/>
    <s v="PENDIENTE APROBACION  ENVIO TMS"/>
    <x v="1"/>
  </r>
  <r>
    <s v="000000002209744422"/>
    <s v="272"/>
    <x v="44"/>
    <d v="2026-10-27T19:12:43"/>
    <s v=""/>
    <s v="PACK"/>
    <n v="16"/>
    <s v="PENDIENTE APROBACION  ENVIO TMS"/>
    <x v="1"/>
  </r>
  <r>
    <s v="000000000209744431"/>
    <s v="13"/>
    <x v="118"/>
    <d v="2026-10-27T19:42:44"/>
    <s v=""/>
    <s v="CAJA"/>
    <n v="5"/>
    <s v="PENDIENTE APROBACION  ENVIO TMS"/>
    <x v="1"/>
  </r>
  <r>
    <s v="000000000209744432"/>
    <s v="156"/>
    <x v="80"/>
    <d v="2026-10-27T19:42:45"/>
    <s v=""/>
    <s v="CAJA"/>
    <n v="5"/>
    <s v="PENDIENTE APROBACION  ENVIO TMS"/>
    <x v="1"/>
  </r>
  <r>
    <s v="000000000209744437"/>
    <s v="103"/>
    <x v="128"/>
    <d v="2026-10-27T19:42:45"/>
    <s v=""/>
    <s v="CAJA"/>
    <n v="5"/>
    <s v="PENDIENTE APROBACION  ENVIO TMS"/>
    <x v="1"/>
  </r>
  <r>
    <s v="000000000209744443"/>
    <s v="105"/>
    <x v="56"/>
    <d v="2026-10-27T19:42:46"/>
    <s v=""/>
    <s v="CAJA"/>
    <n v="4"/>
    <s v="PENDIENTE APROBACION  ENVIO TMS"/>
    <x v="1"/>
  </r>
  <r>
    <s v="000000000209744435"/>
    <s v="40"/>
    <x v="4"/>
    <d v="2026-10-27T19:42:46"/>
    <s v=""/>
    <s v="CAJA"/>
    <n v="5"/>
    <s v="PENDIENTE APROBACION  ENVIO TMS"/>
    <x v="1"/>
  </r>
  <r>
    <s v="000000000209744436"/>
    <s v="84"/>
    <x v="105"/>
    <d v="2026-10-27T19:42:47"/>
    <s v=""/>
    <s v="CAJA"/>
    <n v="5"/>
    <s v="PENDIENTE APROBACION  ENVIO TMS"/>
    <x v="1"/>
  </r>
  <r>
    <s v="000000000209744439"/>
    <s v="75"/>
    <x v="88"/>
    <d v="2026-10-27T19:42:49"/>
    <s v=""/>
    <s v="CAJA"/>
    <n v="4"/>
    <s v="PENDIENTE APROBACION  ENVIO TMS"/>
    <x v="1"/>
  </r>
  <r>
    <s v="000000000209744430"/>
    <s v="115"/>
    <x v="23"/>
    <d v="2026-10-27T19:42:50"/>
    <s v=""/>
    <s v="CAJA"/>
    <n v="5"/>
    <s v="PENDIENTE APROBACION  ENVIO TMS"/>
    <x v="1"/>
  </r>
  <r>
    <s v="000000000209744433"/>
    <s v="81"/>
    <x v="20"/>
    <d v="2026-10-27T19:42:51"/>
    <s v=""/>
    <s v="CAJA"/>
    <n v="5"/>
    <s v="PENDIENTE APROBACION  ENVIO TMS"/>
    <x v="1"/>
  </r>
  <r>
    <s v="000000000209744429"/>
    <s v="83"/>
    <x v="9"/>
    <d v="2026-10-27T19:42:52"/>
    <s v=""/>
    <s v="CAJA"/>
    <n v="5"/>
    <s v="PENDIENTE APROBACION  ENVIO TMS"/>
    <x v="1"/>
  </r>
  <r>
    <s v="000000000209744434"/>
    <s v="70"/>
    <x v="52"/>
    <d v="2026-10-27T19:42:54"/>
    <s v=""/>
    <s v="CAJA"/>
    <n v="5"/>
    <s v="PENDIENTE APROBACION  ENVIO TMS"/>
    <x v="1"/>
  </r>
  <r>
    <s v="000000000209744441"/>
    <s v="117"/>
    <x v="76"/>
    <d v="2026-10-27T19:42:55"/>
    <s v=""/>
    <s v="CAJA"/>
    <n v="5"/>
    <s v="PENDIENTE APROBACION  ENVIO TMS"/>
    <x v="1"/>
  </r>
  <r>
    <s v="000000000209744442"/>
    <s v="64"/>
    <x v="40"/>
    <d v="2026-10-27T19:42:56"/>
    <s v=""/>
    <s v="CAJA"/>
    <n v="3"/>
    <s v="PENDIENTE APROBACION  ENVIO TMS"/>
    <x v="1"/>
  </r>
  <r>
    <s v="000000000209744446"/>
    <s v="225"/>
    <x v="110"/>
    <d v="2026-10-27T19:42:57"/>
    <s v=""/>
    <s v="CAJA"/>
    <n v="3"/>
    <s v="PENDIENTE APROBACION  ENVIO TMS"/>
    <x v="1"/>
  </r>
  <r>
    <s v="000000000209744440"/>
    <s v="142"/>
    <x v="91"/>
    <d v="2026-10-27T19:42:58"/>
    <s v=""/>
    <s v="CAJA"/>
    <n v="2"/>
    <s v="PENDIENTE APROBACION  ENVIO TMS"/>
    <x v="1"/>
  </r>
  <r>
    <s v="000000000209744444"/>
    <s v="49"/>
    <x v="85"/>
    <d v="2026-10-27T19:43:00"/>
    <s v=""/>
    <s v="CAJA"/>
    <n v="3"/>
    <s v="PENDIENTE APROBACION  ENVIO TMS"/>
    <x v="1"/>
  </r>
  <r>
    <s v="000000000209744447"/>
    <s v="67"/>
    <x v="73"/>
    <d v="2026-10-27T19:43:01"/>
    <s v=""/>
    <s v="CAJA"/>
    <n v="3"/>
    <s v="PENDIENTE APROBACION  ENVIO TMS"/>
    <x v="1"/>
  </r>
  <r>
    <s v="000000000209744448"/>
    <s v="102"/>
    <x v="41"/>
    <d v="2026-10-27T19:43:02"/>
    <s v=""/>
    <s v="CAJA"/>
    <n v="2"/>
    <s v="PENDIENTE APROBACION  ENVIO TMS"/>
    <x v="1"/>
  </r>
  <r>
    <s v="000000000209744426"/>
    <s v="130"/>
    <x v="27"/>
    <d v="2026-10-27T19:43:03"/>
    <s v=""/>
    <s v="CAJA"/>
    <n v="10"/>
    <s v="PENDIENTE APROBACION  ENVIO TMS"/>
    <x v="1"/>
  </r>
  <r>
    <s v="000000000209744438"/>
    <s v="80"/>
    <x v="1"/>
    <d v="2026-10-27T19:43:05"/>
    <s v=""/>
    <s v="CAJA"/>
    <n v="5"/>
    <s v="PENDIENTE APROBACION  ENVIO TMS"/>
    <x v="1"/>
  </r>
  <r>
    <s v="000000000209744449"/>
    <s v="141"/>
    <x v="90"/>
    <d v="2026-10-27T19:43:06"/>
    <s v=""/>
    <s v="CAJA"/>
    <n v="2"/>
    <s v="PENDIENTE APROBACION  ENVIO TMS"/>
    <x v="1"/>
  </r>
  <r>
    <s v="000000000209744427"/>
    <s v="21"/>
    <x v="48"/>
    <d v="2026-10-27T19:43:07"/>
    <s v=""/>
    <s v="CAJA"/>
    <n v="13"/>
    <s v="PENDIENTE APROBACION  ENVIO TMS"/>
    <x v="1"/>
  </r>
  <r>
    <s v="000000000209744428"/>
    <s v="114"/>
    <x v="89"/>
    <d v="2026-10-27T19:43:08"/>
    <s v=""/>
    <s v="CAJA"/>
    <n v="10"/>
    <s v="PENDIENTE APROBACION  ENVIO TMS"/>
    <x v="1"/>
  </r>
  <r>
    <s v="000000000209744445"/>
    <s v="210"/>
    <x v="129"/>
    <d v="2026-10-27T19:43:10"/>
    <s v=""/>
    <s v="CAJA"/>
    <n v="5"/>
    <s v="PENDIENTE APROBACION  ENVIO TMS"/>
    <x v="1"/>
  </r>
  <r>
    <s v="000000000209744450"/>
    <s v="160"/>
    <x v="93"/>
    <d v="2026-10-27T19:43:11"/>
    <s v=""/>
    <s v="CAJA"/>
    <n v="1"/>
    <s v="PENDIENTE APROBACION  ENVIO TMS"/>
    <x v="1"/>
  </r>
  <r>
    <s v="000000000209744451"/>
    <s v="129"/>
    <x v="78"/>
    <d v="2026-10-27T19:43:13"/>
    <s v=""/>
    <s v="CAJA"/>
    <n v="1"/>
    <s v="PENDIENTE APROBACION  ENVIO TMS"/>
    <x v="1"/>
  </r>
  <r>
    <s v="000000003209744557"/>
    <s v="272"/>
    <x v="44"/>
    <d v="2026-10-27T21:23:00"/>
    <s v=""/>
    <s v="UNIDAD"/>
    <n v="23"/>
    <s v="PENDIENTE APROBACION  ENVIO TMS"/>
    <x v="1"/>
  </r>
  <r>
    <s v="000000003209744558"/>
    <s v="272"/>
    <x v="44"/>
    <d v="2026-10-27T21:23:00"/>
    <s v=""/>
    <s v="UNIDAD"/>
    <n v="24"/>
    <s v="PENDIENTE APROBACION  ENVIO TMS"/>
    <x v="1"/>
  </r>
  <r>
    <s v="000000000209744866"/>
    <s v="272"/>
    <x v="44"/>
    <d v="2026-10-28T01:37:48"/>
    <s v=""/>
    <s v="PACK"/>
    <n v="38"/>
    <s v="PENDIENTE APROBACION  ENVIO TMS"/>
    <x v="1"/>
  </r>
  <r>
    <s v="000000000209745059"/>
    <s v="91"/>
    <x v="127"/>
    <d v="2026-10-28T03:41:29"/>
    <s v=""/>
    <s v="CAJA"/>
    <n v="10"/>
    <s v="PENDIENTE APROBACION  ENVIO TMS"/>
    <x v="1"/>
  </r>
  <r>
    <s v="000000000209745063"/>
    <s v="220"/>
    <x v="64"/>
    <d v="2026-10-28T08:40:22"/>
    <s v=""/>
    <s v="CAJA"/>
    <n v="6"/>
    <s v="PENDIENTE APROBACION  ENVIO TMS"/>
    <x v="1"/>
  </r>
  <r>
    <s v="000000000209745066"/>
    <s v="116"/>
    <x v="75"/>
    <d v="2026-10-28T08:40:23"/>
    <s v=""/>
    <s v="CAJA"/>
    <n v="6"/>
    <s v="PENDIENTE APROBACION  ENVIO TMS"/>
    <x v="1"/>
  </r>
  <r>
    <s v="000000000209745064"/>
    <s v="260"/>
    <x v="29"/>
    <d v="2026-10-28T08:40:24"/>
    <s v=""/>
    <s v="CAJA"/>
    <n v="6"/>
    <s v="PENDIENTE APROBACION  ENVIO TMS"/>
    <x v="1"/>
  </r>
  <r>
    <s v="000000000209745072"/>
    <s v="130"/>
    <x v="27"/>
    <d v="2026-10-28T08:40:25"/>
    <s v=""/>
    <s v="CAJA"/>
    <n v="3"/>
    <s v="PENDIENTE APROBACION  ENVIO TMS"/>
    <x v="1"/>
  </r>
  <r>
    <s v="000000000209745073"/>
    <s v="144"/>
    <x v="12"/>
    <d v="2026-10-28T08:40:27"/>
    <s v=""/>
    <s v="CAJA"/>
    <n v="3"/>
    <s v="PENDIENTE APROBACION  ENVIO TMS"/>
    <x v="1"/>
  </r>
  <r>
    <s v="000000000209745069"/>
    <s v="28"/>
    <x v="119"/>
    <d v="2026-10-28T08:40:27"/>
    <s v=""/>
    <s v="CAJA"/>
    <n v="3"/>
    <s v="PENDIENTE APROBACION  ENVIO TMS"/>
    <x v="1"/>
  </r>
  <r>
    <s v="000000000209745067"/>
    <s v="260"/>
    <x v="29"/>
    <d v="2026-10-28T08:40:29"/>
    <s v=""/>
    <s v="CAJA"/>
    <n v="6"/>
    <s v="PENDIENTE APROBACION  ENVIO TMS"/>
    <x v="1"/>
  </r>
  <r>
    <s v="000000000209745070"/>
    <s v="47"/>
    <x v="121"/>
    <d v="2026-10-28T08:40:30"/>
    <s v=""/>
    <s v="CAJA"/>
    <n v="3"/>
    <s v="PENDIENTE APROBACION  ENVIO TMS"/>
    <x v="1"/>
  </r>
  <r>
    <s v="000000000209745071"/>
    <s v="69"/>
    <x v="125"/>
    <d v="2026-10-28T08:40:32"/>
    <s v=""/>
    <s v="CAJA"/>
    <n v="3"/>
    <s v="PENDIENTE APROBACION  ENVIO TMS"/>
    <x v="1"/>
  </r>
  <r>
    <s v="000000000209745075"/>
    <s v="275"/>
    <x v="131"/>
    <d v="2026-10-28T08:40:33"/>
    <s v=""/>
    <s v="CAJA"/>
    <n v="3"/>
    <s v="PENDIENTE APROBACION  ENVIO TMS"/>
    <x v="1"/>
  </r>
  <r>
    <s v="000000000209745062"/>
    <s v="124"/>
    <x v="77"/>
    <d v="2026-10-28T08:40:34"/>
    <s v=""/>
    <s v="CAJA"/>
    <n v="6"/>
    <s v="PENDIENTE APROBACION  ENVIO TMS"/>
    <x v="1"/>
  </r>
  <r>
    <s v="000000000209745068"/>
    <s v="275"/>
    <x v="131"/>
    <d v="2026-10-28T08:40:36"/>
    <s v=""/>
    <s v="CAJA"/>
    <n v="6"/>
    <s v="PENDIENTE APROBACION  ENVIO TMS"/>
    <x v="1"/>
  </r>
  <r>
    <s v="000000000209745061"/>
    <s v="130"/>
    <x v="27"/>
    <d v="2026-10-28T08:40:37"/>
    <s v=""/>
    <s v="CAJA"/>
    <n v="3"/>
    <s v="PENDIENTE APROBACION  ENVIO TMS"/>
    <x v="1"/>
  </r>
  <r>
    <s v="000000000209745065"/>
    <s v="47"/>
    <x v="121"/>
    <d v="2026-10-28T08:40:38"/>
    <s v=""/>
    <s v="CAJA"/>
    <n v="6"/>
    <s v="PENDIENTE APROBACION  ENVIO TMS"/>
    <x v="1"/>
  </r>
  <r>
    <s v="000000000209745074"/>
    <s v="258"/>
    <x v="65"/>
    <d v="2026-10-28T08:40:39"/>
    <s v=""/>
    <s v="CAJA"/>
    <n v="3"/>
    <s v="PENDIENTE APROBACION  ENVIO TMS"/>
    <x v="1"/>
  </r>
  <r>
    <s v="000000001209745143"/>
    <s v="3"/>
    <x v="115"/>
    <d v="2026-10-28T09:15:02"/>
    <s v=""/>
    <s v="PACK"/>
    <n v="21"/>
    <s v="PENDIENTE APROBACION  ENVIO TMS"/>
    <x v="0"/>
  </r>
  <r>
    <s v="000000008209745149"/>
    <s v="4"/>
    <x v="34"/>
    <d v="2026-10-28T09:15:03"/>
    <s v=""/>
    <s v="UNIDAD"/>
    <n v="2"/>
    <s v="PENDIENTE APROBACION  ENVIO TMS"/>
    <x v="1"/>
  </r>
  <r>
    <s v="000000001209745125"/>
    <s v="3"/>
    <x v="115"/>
    <d v="2026-10-28T09:15:04"/>
    <s v=""/>
    <s v="PACK"/>
    <n v="10"/>
    <s v="PENDIENTE APROBACION  ENVIO TMS"/>
    <x v="0"/>
  </r>
  <r>
    <s v="000000008209745081"/>
    <s v="1"/>
    <x v="67"/>
    <d v="2026-10-28T09:15:05"/>
    <s v=""/>
    <s v="UNIDAD"/>
    <n v="3"/>
    <s v="PENDIENTE APROBACION  ENVIO TMS"/>
    <x v="1"/>
  </r>
  <r>
    <s v="000000001209745129"/>
    <s v="3"/>
    <x v="115"/>
    <d v="2026-10-28T09:15:07"/>
    <s v=""/>
    <s v="CAJA"/>
    <n v="19"/>
    <s v="PENDIENTE APROBACION  ENVIO TMS"/>
    <x v="0"/>
  </r>
  <r>
    <s v="000000001209745105"/>
    <s v="1"/>
    <x v="67"/>
    <d v="2026-10-28T09:15:08"/>
    <s v=""/>
    <s v="CAJA"/>
    <n v="43"/>
    <s v="PENDIENTE APROBACION  ENVIO TMS"/>
    <x v="0"/>
  </r>
  <r>
    <s v="000000001209745100"/>
    <s v="1"/>
    <x v="67"/>
    <d v="2026-10-28T09:15:09"/>
    <s v=""/>
    <s v="CAJA"/>
    <n v="5"/>
    <s v="PENDIENTE APROBACION  ENVIO TMS"/>
    <x v="0"/>
  </r>
  <r>
    <s v="000000008209745120"/>
    <s v="3"/>
    <x v="115"/>
    <d v="2026-10-28T09:15:11"/>
    <s v=""/>
    <s v="UNIDAD"/>
    <n v="8"/>
    <s v="PENDIENTE APROBACION  ENVIO TMS"/>
    <x v="1"/>
  </r>
  <r>
    <s v="000000008209745080"/>
    <s v="1"/>
    <x v="67"/>
    <d v="2026-10-28T09:15:12"/>
    <s v=""/>
    <s v="UNIDAD"/>
    <n v="1"/>
    <s v="PENDIENTE APROBACION  ENVIO TMS"/>
    <x v="1"/>
  </r>
  <r>
    <s v="000000001209745093"/>
    <s v="1"/>
    <x v="67"/>
    <d v="2026-10-28T09:15:13"/>
    <s v=""/>
    <s v="PACK"/>
    <n v="15"/>
    <s v="PENDIENTE APROBACION  ENVIO TMS"/>
    <x v="0"/>
  </r>
  <r>
    <s v="000000001209745132"/>
    <s v="3"/>
    <x v="115"/>
    <d v="2026-10-28T09:15:14"/>
    <s v=""/>
    <s v="PACK"/>
    <n v="41"/>
    <s v="PENDIENTE APROBACION  ENVIO TMS"/>
    <x v="0"/>
  </r>
  <r>
    <s v="000000008209745141"/>
    <s v="3"/>
    <x v="115"/>
    <d v="2026-10-28T09:15:16"/>
    <s v=""/>
    <s v="UNIDAD"/>
    <n v="3"/>
    <s v="PENDIENTE APROBACION  ENVIO TMS"/>
    <x v="1"/>
  </r>
  <r>
    <s v="000000001209745104"/>
    <s v="1"/>
    <x v="67"/>
    <d v="2026-10-28T09:15:17"/>
    <s v=""/>
    <s v="PACK"/>
    <n v="15"/>
    <s v="PENDIENTE APROBACION  ENVIO TMS"/>
    <x v="0"/>
  </r>
  <r>
    <s v="000000008209745122"/>
    <s v="3"/>
    <x v="115"/>
    <d v="2026-10-28T09:15:19"/>
    <s v=""/>
    <s v="UNIDAD"/>
    <n v="1"/>
    <s v="PENDIENTE APROBACION  ENVIO TMS"/>
    <x v="1"/>
  </r>
  <r>
    <s v="000000008209745123"/>
    <s v="3"/>
    <x v="115"/>
    <d v="2026-10-28T09:15:19"/>
    <s v=""/>
    <s v="UNIDAD"/>
    <n v="1"/>
    <s v="PENDIENTE APROBACION  ENVIO TMS"/>
    <x v="1"/>
  </r>
  <r>
    <s v="000000001209745131"/>
    <s v="3"/>
    <x v="115"/>
    <d v="2026-10-28T09:15:20"/>
    <s v=""/>
    <s v="CAJA"/>
    <n v="33"/>
    <s v="PENDIENTE APROBACION  ENVIO TMS"/>
    <x v="0"/>
  </r>
  <r>
    <s v="000000001209745108"/>
    <s v="1"/>
    <x v="67"/>
    <d v="2026-10-28T09:15:22"/>
    <s v=""/>
    <s v="PACK"/>
    <n v="8"/>
    <s v="PENDIENTE APROBACION  ENVIO TMS"/>
    <x v="0"/>
  </r>
  <r>
    <s v="000000001209745128"/>
    <s v="3"/>
    <x v="115"/>
    <d v="2026-10-28T09:15:23"/>
    <s v=""/>
    <s v="PACK"/>
    <n v="25"/>
    <s v="PENDIENTE APROBACION  ENVIO TMS"/>
    <x v="0"/>
  </r>
  <r>
    <s v="000000001209745092"/>
    <s v="1"/>
    <x v="67"/>
    <d v="2026-10-28T09:15:25"/>
    <s v=""/>
    <s v="CAJA"/>
    <n v="15"/>
    <s v="PENDIENTE APROBACION  ENVIO TMS"/>
    <x v="0"/>
  </r>
  <r>
    <s v="000000008209745106"/>
    <s v="1"/>
    <x v="67"/>
    <d v="2026-10-28T09:15:26"/>
    <s v=""/>
    <s v="UNIDAD"/>
    <n v="4"/>
    <s v="PENDIENTE APROBACION  ENVIO TMS"/>
    <x v="1"/>
  </r>
  <r>
    <s v="000000001209745103"/>
    <s v="1"/>
    <x v="67"/>
    <d v="2026-10-28T09:15:27"/>
    <s v=""/>
    <s v="PACK"/>
    <n v="14"/>
    <s v="PENDIENTE APROBACION  ENVIO TMS"/>
    <x v="0"/>
  </r>
  <r>
    <s v="000000008209745121"/>
    <s v="3"/>
    <x v="115"/>
    <d v="2026-10-28T09:15:28"/>
    <s v=""/>
    <s v="UNIDAD"/>
    <n v="7"/>
    <s v="PENDIENTE APROBACION  ENVIO TMS"/>
    <x v="1"/>
  </r>
  <r>
    <s v="000000001209745126"/>
    <s v="3"/>
    <x v="115"/>
    <d v="2026-10-28T09:15:30"/>
    <s v=""/>
    <s v="PACK"/>
    <n v="13"/>
    <s v="PENDIENTE APROBACION  ENVIO TMS"/>
    <x v="0"/>
  </r>
  <r>
    <s v="000000001209745091"/>
    <s v="1"/>
    <x v="67"/>
    <d v="2026-10-28T09:15:31"/>
    <s v=""/>
    <s v="CAJA"/>
    <n v="14"/>
    <s v="PENDIENTE APROBACION  ENVIO TMS"/>
    <x v="0"/>
  </r>
  <r>
    <s v="000000008209745124"/>
    <s v="3"/>
    <x v="115"/>
    <d v="2026-10-28T09:15:32"/>
    <s v=""/>
    <s v="UNIDAD"/>
    <n v="7"/>
    <s v="PENDIENTE APROBACION  ENVIO TMS"/>
    <x v="1"/>
  </r>
  <r>
    <s v="000000001209745127"/>
    <s v="3"/>
    <x v="115"/>
    <d v="2026-10-28T09:15:33"/>
    <s v=""/>
    <s v="CAJA"/>
    <n v="14"/>
    <s v="PENDIENTE APROBACION  ENVIO TMS"/>
    <x v="0"/>
  </r>
  <r>
    <s v="000000001209745133"/>
    <s v="3"/>
    <x v="115"/>
    <d v="2026-10-28T09:15:34"/>
    <s v=""/>
    <s v="CAJA"/>
    <n v="10"/>
    <s v="PENDIENTE APROBACION  ENVIO TMS"/>
    <x v="0"/>
  </r>
  <r>
    <s v="000000008209745095"/>
    <s v="1"/>
    <x v="67"/>
    <d v="2026-10-28T09:15:36"/>
    <s v=""/>
    <s v="UNIDAD"/>
    <n v="1"/>
    <s v="PENDIENTE APROBACION  ENVIO TMS"/>
    <x v="1"/>
  </r>
  <r>
    <s v="000000008209745096"/>
    <s v="1"/>
    <x v="67"/>
    <d v="2026-10-28T09:15:36"/>
    <s v=""/>
    <s v="UNIDAD"/>
    <n v="4"/>
    <s v="PENDIENTE APROBACION  ENVIO TMS"/>
    <x v="1"/>
  </r>
  <r>
    <s v="000000008209745119"/>
    <s v="3"/>
    <x v="115"/>
    <d v="2026-10-28T09:15:38"/>
    <s v=""/>
    <s v="UNIDAD"/>
    <n v="4"/>
    <s v="PENDIENTE APROBACION  ENVIO TMS"/>
    <x v="1"/>
  </r>
  <r>
    <s v="000000008209745082"/>
    <s v="1"/>
    <x v="67"/>
    <d v="2026-10-28T09:15:39"/>
    <s v=""/>
    <s v="UNIDAD"/>
    <n v="4"/>
    <s v="PENDIENTE APROBACION  ENVIO TMS"/>
    <x v="1"/>
  </r>
  <r>
    <s v="000000001209745130"/>
    <s v="3"/>
    <x v="115"/>
    <d v="2026-10-28T09:15:41"/>
    <s v=""/>
    <s v="PACK"/>
    <n v="34"/>
    <s v="PENDIENTE APROBACION  ENVIO TMS"/>
    <x v="0"/>
  </r>
  <r>
    <s v="000000001209745109"/>
    <s v="1"/>
    <x v="67"/>
    <d v="2026-10-28T09:15:42"/>
    <s v=""/>
    <s v="PACK"/>
    <n v="15"/>
    <s v="PENDIENTE APROBACION  ENVIO TMS"/>
    <x v="0"/>
  </r>
  <r>
    <s v="000000001209745297"/>
    <s v="10"/>
    <x v="100"/>
    <d v="2026-10-28T09:19:32"/>
    <s v=""/>
    <s v="PACK"/>
    <n v="36"/>
    <s v="PENDIENTE APROBACION  ENVIO TMS"/>
    <x v="0"/>
  </r>
  <r>
    <s v="000000001209745211"/>
    <s v="6"/>
    <x v="46"/>
    <d v="2026-10-28T09:19:33"/>
    <s v=""/>
    <s v="PACK"/>
    <n v="49"/>
    <s v="PENDIENTE APROBACION  ENVIO TMS"/>
    <x v="0"/>
  </r>
  <r>
    <s v="000000008209745203"/>
    <s v="6"/>
    <x v="46"/>
    <d v="2026-10-28T09:19:34"/>
    <s v=""/>
    <s v="UNIDAD"/>
    <n v="23"/>
    <s v="PENDIENTE APROBACION  ENVIO TMS"/>
    <x v="1"/>
  </r>
  <r>
    <s v="000000008209745235"/>
    <s v="9"/>
    <x v="69"/>
    <d v="2026-10-28T09:19:35"/>
    <s v=""/>
    <s v="UNIDAD"/>
    <n v="8"/>
    <s v="PENDIENTE APROBACION  ENVIO TMS"/>
    <x v="1"/>
  </r>
  <r>
    <s v="000000008209745238"/>
    <s v="9"/>
    <x v="69"/>
    <d v="2026-10-28T09:19:37"/>
    <s v=""/>
    <s v="UNIDAD"/>
    <n v="2"/>
    <s v="PENDIENTE APROBACION  ENVIO TMS"/>
    <x v="1"/>
  </r>
  <r>
    <s v="000000008209745240"/>
    <s v="9"/>
    <x v="69"/>
    <d v="2026-10-28T09:19:37"/>
    <s v=""/>
    <s v="UNIDAD"/>
    <n v="2"/>
    <s v="PENDIENTE APROBACION  ENVIO TMS"/>
    <x v="1"/>
  </r>
  <r>
    <s v="000000008209745151"/>
    <s v="4"/>
    <x v="34"/>
    <d v="2026-10-28T09:19:39"/>
    <s v=""/>
    <s v="UNIDAD"/>
    <n v="12"/>
    <s v="PENDIENTE APROBACION  ENVIO TMS"/>
    <x v="1"/>
  </r>
  <r>
    <s v="000000001209745181"/>
    <s v="5"/>
    <x v="116"/>
    <d v="2026-10-28T09:19:40"/>
    <s v=""/>
    <s v="PACK"/>
    <n v="26"/>
    <s v="PENDIENTE APROBACION  ENVIO TMS"/>
    <x v="0"/>
  </r>
  <r>
    <s v="000000008209745280"/>
    <s v="10"/>
    <x v="100"/>
    <d v="2026-10-28T09:19:42"/>
    <s v=""/>
    <s v="UNIDAD"/>
    <n v="11"/>
    <s v="PENDIENTE APROBACION  ENVIO TMS"/>
    <x v="1"/>
  </r>
  <r>
    <s v="000000001209745184"/>
    <s v="5"/>
    <x v="116"/>
    <d v="2026-10-28T09:19:42"/>
    <s v=""/>
    <s v="CAJA"/>
    <n v="43"/>
    <s v="PENDIENTE APROBACION  ENVIO TMS"/>
    <x v="0"/>
  </r>
  <r>
    <s v="000000008209745173"/>
    <s v="5"/>
    <x v="116"/>
    <d v="2026-10-28T09:19:44"/>
    <s v=""/>
    <s v="UNIDAD"/>
    <n v="1"/>
    <s v="PENDIENTE APROBACION  ENVIO TMS"/>
    <x v="1"/>
  </r>
  <r>
    <s v="000000008209745281"/>
    <s v="10"/>
    <x v="100"/>
    <d v="2026-10-28T09:19:45"/>
    <s v=""/>
    <s v="UNIDAD"/>
    <n v="13"/>
    <s v="PENDIENTE APROBACION  ENVIO TMS"/>
    <x v="1"/>
  </r>
  <r>
    <s v="000000008209745176"/>
    <s v="5"/>
    <x v="116"/>
    <d v="2026-10-28T09:19:47"/>
    <s v=""/>
    <s v="UNIDAD"/>
    <n v="17"/>
    <s v="PENDIENTE APROBACION  ENVIO TMS"/>
    <x v="1"/>
  </r>
  <r>
    <s v="000000008209745312"/>
    <s v="11"/>
    <x v="117"/>
    <d v="2026-10-28T09:19:48"/>
    <s v=""/>
    <s v="UNIDAD"/>
    <n v="4"/>
    <s v="PENDIENTE APROBACION  ENVIO TMS"/>
    <x v="1"/>
  </r>
  <r>
    <s v="000000001209745313"/>
    <s v="11"/>
    <x v="117"/>
    <d v="2026-10-28T09:19:49"/>
    <s v=""/>
    <s v="CAJA"/>
    <n v="12"/>
    <s v="PENDIENTE APROBACION  ENVIO TMS"/>
    <x v="0"/>
  </r>
  <r>
    <s v="000000001209745291"/>
    <s v="10"/>
    <x v="100"/>
    <d v="2026-10-28T09:19:50"/>
    <s v=""/>
    <s v="PACK"/>
    <n v="31"/>
    <s v="PENDIENTE APROBACION  ENVIO TMS"/>
    <x v="0"/>
  </r>
  <r>
    <s v="000000001209745316"/>
    <s v="11"/>
    <x v="117"/>
    <d v="2026-10-28T09:19:51"/>
    <s v=""/>
    <s v="PACK"/>
    <n v="21"/>
    <s v="PENDIENTE APROBACION  ENVIO TMS"/>
    <x v="0"/>
  </r>
  <r>
    <s v="000000001209745317"/>
    <s v="11"/>
    <x v="117"/>
    <d v="2026-10-28T09:19:53"/>
    <s v=""/>
    <s v="PACK"/>
    <n v="31"/>
    <s v="PENDIENTE APROBACION  ENVIO TMS"/>
    <x v="0"/>
  </r>
  <r>
    <s v="000000001209745286"/>
    <s v="10"/>
    <x v="100"/>
    <d v="2026-10-28T09:19:54"/>
    <s v=""/>
    <s v="CAJA"/>
    <n v="15"/>
    <s v="PENDIENTE APROBACION  ENVIO TMS"/>
    <x v="0"/>
  </r>
  <r>
    <s v="000000001209745244"/>
    <s v="9"/>
    <x v="69"/>
    <d v="2026-10-28T09:19:55"/>
    <s v=""/>
    <s v="CAJA"/>
    <n v="15"/>
    <s v="PENDIENTE APROBACION  ENVIO TMS"/>
    <x v="0"/>
  </r>
  <r>
    <s v="000000008209745202"/>
    <s v="6"/>
    <x v="46"/>
    <d v="2026-10-28T09:19:56"/>
    <s v=""/>
    <s v="UNIDAD"/>
    <n v="3"/>
    <s v="PENDIENTE APROBACION  ENVIO TMS"/>
    <x v="1"/>
  </r>
  <r>
    <s v="000000001209745158"/>
    <s v="4"/>
    <x v="34"/>
    <d v="2026-10-28T09:19:58"/>
    <s v=""/>
    <s v="PACK"/>
    <n v="30"/>
    <s v="PENDIENTE APROBACION  ENVIO TMS"/>
    <x v="0"/>
  </r>
  <r>
    <s v="000000001209745288"/>
    <s v="10"/>
    <x v="100"/>
    <d v="2026-10-28T09:19:59"/>
    <s v=""/>
    <s v="CAJA"/>
    <n v="15"/>
    <s v="PENDIENTE APROBACION  ENVIO TMS"/>
    <x v="0"/>
  </r>
  <r>
    <s v="000000001209745162"/>
    <s v="4"/>
    <x v="34"/>
    <d v="2026-10-28T09:20:00"/>
    <s v=""/>
    <s v="PACK"/>
    <n v="22"/>
    <s v="PENDIENTE APROBACION  ENVIO TMS"/>
    <x v="0"/>
  </r>
  <r>
    <s v="000000001209745188"/>
    <s v="5"/>
    <x v="116"/>
    <d v="2026-10-28T09:20:01"/>
    <s v=""/>
    <s v="CAJA"/>
    <n v="4"/>
    <s v="PENDIENTE APROBACION  ENVIO TMS"/>
    <x v="0"/>
  </r>
  <r>
    <s v="000000008209745279"/>
    <s v="10"/>
    <x v="100"/>
    <d v="2026-10-28T09:20:03"/>
    <s v=""/>
    <s v="UNIDAD"/>
    <n v="1"/>
    <s v="PENDIENTE APROBACION  ENVIO TMS"/>
    <x v="1"/>
  </r>
  <r>
    <s v="000000008209745172"/>
    <s v="5"/>
    <x v="116"/>
    <d v="2026-10-28T09:20:04"/>
    <s v=""/>
    <s v="UNIDAD"/>
    <n v="4"/>
    <s v="PENDIENTE APROBACION  ENVIO TMS"/>
    <x v="1"/>
  </r>
  <r>
    <s v="000000001209745325"/>
    <s v="11"/>
    <x v="117"/>
    <d v="2026-10-28T09:20:05"/>
    <s v=""/>
    <s v="CAJA"/>
    <n v="25"/>
    <s v="PENDIENTE APROBACION  ENVIO TMS"/>
    <x v="0"/>
  </r>
  <r>
    <s v="000000008209745308"/>
    <s v="11"/>
    <x v="117"/>
    <d v="2026-10-28T09:20:06"/>
    <s v=""/>
    <s v="UNIDAD"/>
    <n v="4"/>
    <s v="PENDIENTE APROBACION  ENVIO TMS"/>
    <x v="1"/>
  </r>
  <r>
    <s v="000000001209745290"/>
    <s v="10"/>
    <x v="100"/>
    <d v="2026-10-28T09:20:08"/>
    <s v=""/>
    <s v="PACK"/>
    <n v="21"/>
    <s v="PENDIENTE APROBACION  ENVIO TMS"/>
    <x v="0"/>
  </r>
  <r>
    <s v="000000008209745295"/>
    <s v="10"/>
    <x v="100"/>
    <d v="2026-10-28T09:20:09"/>
    <s v=""/>
    <s v="UNIDAD"/>
    <n v="4"/>
    <s v="PENDIENTE APROBACION  ENVIO TMS"/>
    <x v="1"/>
  </r>
  <r>
    <s v="000000001209745319"/>
    <s v="11"/>
    <x v="117"/>
    <d v="2026-10-28T09:20:10"/>
    <s v=""/>
    <s v="CAJA"/>
    <n v="149"/>
    <s v="PENDIENTE APROBACION  ENVIO TMS"/>
    <x v="0"/>
  </r>
  <r>
    <s v="000000001209745155"/>
    <s v="4"/>
    <x v="34"/>
    <d v="2026-10-28T09:20:12"/>
    <s v=""/>
    <s v="PACK"/>
    <n v="15"/>
    <s v="PENDIENTE APROBACION  ENVIO TMS"/>
    <x v="0"/>
  </r>
  <r>
    <s v="000000001209745245"/>
    <s v="9"/>
    <x v="69"/>
    <d v="2026-10-28T09:20:13"/>
    <s v=""/>
    <s v="CAJA"/>
    <n v="10"/>
    <s v="PENDIENTE APROBACION  ENVIO TMS"/>
    <x v="0"/>
  </r>
  <r>
    <s v="000000001209745250"/>
    <s v="9"/>
    <x v="69"/>
    <d v="2026-10-28T09:20:14"/>
    <s v=""/>
    <s v="CAJA"/>
    <n v="40"/>
    <s v="PENDIENTE APROBACION  ENVIO TMS"/>
    <x v="0"/>
  </r>
  <r>
    <s v="000000008209745236"/>
    <s v="9"/>
    <x v="69"/>
    <d v="2026-10-28T09:20:16"/>
    <s v=""/>
    <s v="UNIDAD"/>
    <n v="2"/>
    <s v="PENDIENTE APROBACION  ENVIO TMS"/>
    <x v="1"/>
  </r>
  <r>
    <s v="000000008209745207"/>
    <s v="6"/>
    <x v="46"/>
    <d v="2026-10-28T09:20:16"/>
    <s v=""/>
    <s v="UNIDAD"/>
    <n v="3"/>
    <s v="PENDIENTE APROBACION  ENVIO TMS"/>
    <x v="1"/>
  </r>
  <r>
    <s v="000000008209745237"/>
    <s v="9"/>
    <x v="69"/>
    <d v="2026-10-28T09:20:18"/>
    <s v=""/>
    <s v="UNIDAD"/>
    <n v="7"/>
    <s v="PENDIENTE APROBACION  ENVIO TMS"/>
    <x v="1"/>
  </r>
  <r>
    <s v="000000001209745248"/>
    <s v="9"/>
    <x v="69"/>
    <d v="2026-10-28T09:20:20"/>
    <s v=""/>
    <s v="PACK"/>
    <n v="20"/>
    <s v="PENDIENTE APROBACION  ENVIO TMS"/>
    <x v="0"/>
  </r>
  <r>
    <s v="000000001209745209"/>
    <s v="6"/>
    <x v="46"/>
    <d v="2026-10-28T09:20:21"/>
    <s v=""/>
    <s v="PACK"/>
    <n v="28"/>
    <s v="PENDIENTE APROBACION  ENVIO TMS"/>
    <x v="0"/>
  </r>
  <r>
    <s v="000000008209745148"/>
    <s v="4"/>
    <x v="34"/>
    <d v="2026-10-28T09:20:22"/>
    <s v=""/>
    <s v="UNIDAD"/>
    <n v="1"/>
    <s v="PENDIENTE APROBACION  ENVIO TMS"/>
    <x v="1"/>
  </r>
  <r>
    <s v="000000001209745152"/>
    <s v="4"/>
    <x v="34"/>
    <d v="2026-10-28T09:20:23"/>
    <s v=""/>
    <s v="CAJA"/>
    <n v="3"/>
    <s v="PENDIENTE APROBACION  ENVIO TMS"/>
    <x v="0"/>
  </r>
  <r>
    <s v="000000001209745159"/>
    <s v="4"/>
    <x v="34"/>
    <d v="2026-10-28T09:20:24"/>
    <s v=""/>
    <s v="CAJA"/>
    <n v="42"/>
    <s v="PENDIENTE APROBACION  ENVIO TMS"/>
    <x v="0"/>
  </r>
  <r>
    <s v="000000001209745178"/>
    <s v="5"/>
    <x v="116"/>
    <d v="2026-10-28T09:20:26"/>
    <s v=""/>
    <s v="PACK"/>
    <n v="4"/>
    <s v="PENDIENTE APROBACION  ENVIO TMS"/>
    <x v="0"/>
  </r>
  <r>
    <s v="000000001209745324"/>
    <s v="11"/>
    <x v="117"/>
    <d v="2026-10-28T09:20:27"/>
    <s v=""/>
    <s v="CAJA"/>
    <n v="2"/>
    <s v="PENDIENTE APROBACION  ENVIO TMS"/>
    <x v="0"/>
  </r>
  <r>
    <s v="000000001209745186"/>
    <s v="5"/>
    <x v="116"/>
    <d v="2026-10-28T09:20:28"/>
    <s v=""/>
    <s v="PACK"/>
    <n v="29"/>
    <s v="PENDIENTE APROBACION  ENVIO TMS"/>
    <x v="0"/>
  </r>
  <r>
    <s v="000000001209745246"/>
    <s v="9"/>
    <x v="69"/>
    <d v="2026-10-28T09:20:29"/>
    <s v=""/>
    <s v="PACK"/>
    <n v="10"/>
    <s v="PENDIENTE APROBACION  ENVIO TMS"/>
    <x v="0"/>
  </r>
  <r>
    <s v="000000001209745157"/>
    <s v="4"/>
    <x v="34"/>
    <d v="2026-10-28T09:20:31"/>
    <s v=""/>
    <s v="PACK"/>
    <n v="29"/>
    <s v="PENDIENTE APROBACION  ENVIO TMS"/>
    <x v="0"/>
  </r>
  <r>
    <s v="000000001209745208"/>
    <s v="6"/>
    <x v="46"/>
    <d v="2026-10-28T09:20:32"/>
    <s v=""/>
    <s v="PACK"/>
    <n v="5"/>
    <s v="PENDIENTE APROBACION  ENVIO TMS"/>
    <x v="0"/>
  </r>
  <r>
    <s v="000000001209745265"/>
    <s v="9"/>
    <x v="69"/>
    <d v="2026-10-28T09:20:33"/>
    <s v=""/>
    <s v="CAJA"/>
    <n v="1"/>
    <s v="PENDIENTE APROBACION  ENVIO TMS"/>
    <x v="0"/>
  </r>
  <r>
    <s v="000000001209745154"/>
    <s v="4"/>
    <x v="34"/>
    <d v="2026-10-28T09:20:34"/>
    <s v=""/>
    <s v="CAJA"/>
    <n v="11"/>
    <s v="PENDIENTE APROBACION  ENVIO TMS"/>
    <x v="0"/>
  </r>
  <r>
    <s v="000000001209745160"/>
    <s v="4"/>
    <x v="34"/>
    <d v="2026-10-28T09:20:36"/>
    <s v=""/>
    <s v="CAJA"/>
    <n v="1"/>
    <s v="PENDIENTE APROBACION  ENVIO TMS"/>
    <x v="0"/>
  </r>
  <r>
    <s v="000000001209745183"/>
    <s v="5"/>
    <x v="116"/>
    <d v="2026-10-28T09:20:37"/>
    <s v=""/>
    <s v="PACK"/>
    <n v="37"/>
    <s v="PENDIENTE APROBACION  ENVIO TMS"/>
    <x v="0"/>
  </r>
  <r>
    <s v="000000001209745223"/>
    <s v="6"/>
    <x v="46"/>
    <d v="2026-10-28T09:20:39"/>
    <s v=""/>
    <s v="PACK"/>
    <n v="57"/>
    <s v="PENDIENTE APROBACION  ENVIO TMS"/>
    <x v="0"/>
  </r>
  <r>
    <s v="000000008209745174"/>
    <s v="5"/>
    <x v="116"/>
    <d v="2026-10-28T09:20:40"/>
    <s v=""/>
    <s v="UNIDAD"/>
    <n v="6"/>
    <s v="PENDIENTE APROBACION  ENVIO TMS"/>
    <x v="1"/>
  </r>
  <r>
    <s v="000000008209745175"/>
    <s v="5"/>
    <x v="116"/>
    <d v="2026-10-28T09:20:41"/>
    <s v=""/>
    <s v="UNIDAD"/>
    <n v="23"/>
    <s v="PENDIENTE APROBACION  ENVIO TMS"/>
    <x v="1"/>
  </r>
  <r>
    <s v="000000008209745307"/>
    <s v="11"/>
    <x v="117"/>
    <d v="2026-10-28T09:20:42"/>
    <s v=""/>
    <s v="UNIDAD"/>
    <n v="3"/>
    <s v="PENDIENTE APROBACION  ENVIO TMS"/>
    <x v="1"/>
  </r>
  <r>
    <s v="000000001209745315"/>
    <s v="11"/>
    <x v="117"/>
    <d v="2026-10-28T09:20:43"/>
    <s v=""/>
    <s v="CAJA"/>
    <n v="18"/>
    <s v="PENDIENTE APROBACION  ENVIO TMS"/>
    <x v="0"/>
  </r>
  <r>
    <s v="000000001209745156"/>
    <s v="4"/>
    <x v="34"/>
    <d v="2026-10-28T09:20:45"/>
    <s v=""/>
    <s v="PACK"/>
    <n v="18"/>
    <s v="PENDIENTE APROBACION  ENVIO TMS"/>
    <x v="0"/>
  </r>
  <r>
    <s v="000000001209745179"/>
    <s v="5"/>
    <x v="116"/>
    <d v="2026-10-28T09:20:45"/>
    <s v=""/>
    <s v="PACK"/>
    <n v="12"/>
    <s v="PENDIENTE APROBACION  ENVIO TMS"/>
    <x v="0"/>
  </r>
  <r>
    <s v="000000008209745206"/>
    <s v="6"/>
    <x v="46"/>
    <d v="2026-10-28T09:20:47"/>
    <s v=""/>
    <s v="UNIDAD"/>
    <n v="12"/>
    <s v="PENDIENTE APROBACION  ENVIO TMS"/>
    <x v="1"/>
  </r>
  <r>
    <s v="000000001209745180"/>
    <s v="5"/>
    <x v="116"/>
    <d v="2026-10-28T09:20:48"/>
    <s v=""/>
    <s v="CAJA"/>
    <n v="21"/>
    <s v="PENDIENTE APROBACION  ENVIO TMS"/>
    <x v="0"/>
  </r>
  <r>
    <s v="000000008209745161"/>
    <s v="4"/>
    <x v="34"/>
    <d v="2026-10-28T09:20:50"/>
    <s v=""/>
    <s v="UNIDAD"/>
    <n v="5"/>
    <s v="PENDIENTE APROBACION  ENVIO TMS"/>
    <x v="1"/>
  </r>
  <r>
    <s v="000000001209745187"/>
    <s v="5"/>
    <x v="116"/>
    <d v="2026-10-28T09:20:51"/>
    <s v=""/>
    <s v="CAJA"/>
    <n v="51"/>
    <s v="PENDIENTE APROBACION  ENVIO TMS"/>
    <x v="0"/>
  </r>
  <r>
    <s v="000000008209745283"/>
    <s v="10"/>
    <x v="100"/>
    <d v="2026-10-28T09:20:52"/>
    <s v=""/>
    <s v="UNIDAD"/>
    <n v="5"/>
    <s v="PENDIENTE APROBACION  ENVIO TMS"/>
    <x v="1"/>
  </r>
  <r>
    <s v="000000001209745292"/>
    <s v="10"/>
    <x v="100"/>
    <d v="2026-10-28T09:20:53"/>
    <s v=""/>
    <s v="CAJA"/>
    <n v="2"/>
    <s v="PENDIENTE APROBACION  ENVIO TMS"/>
    <x v="0"/>
  </r>
  <r>
    <s v="000000001209745293"/>
    <s v="10"/>
    <x v="100"/>
    <d v="2026-10-28T09:20:54"/>
    <s v=""/>
    <s v="CAJA"/>
    <n v="71"/>
    <s v="PENDIENTE APROBACION  ENVIO TMS"/>
    <x v="0"/>
  </r>
  <r>
    <s v="000000001209745318"/>
    <s v="11"/>
    <x v="117"/>
    <d v="2026-10-28T09:20:56"/>
    <s v=""/>
    <s v="PACK"/>
    <n v="38"/>
    <s v="PENDIENTE APROBACION  ENVIO TMS"/>
    <x v="0"/>
  </r>
  <r>
    <s v="000000001209745212"/>
    <s v="6"/>
    <x v="46"/>
    <d v="2026-10-28T09:20:57"/>
    <s v=""/>
    <s v="PACK"/>
    <n v="43"/>
    <s v="PENDIENTE APROBACION  ENVIO TMS"/>
    <x v="0"/>
  </r>
  <r>
    <s v="000000008209745239"/>
    <s v="9"/>
    <x v="69"/>
    <d v="2026-10-28T09:20:58"/>
    <s v=""/>
    <s v="UNIDAD"/>
    <n v="8"/>
    <s v="PENDIENTE APROBACION  ENVIO TMS"/>
    <x v="1"/>
  </r>
  <r>
    <s v="000000008209745241"/>
    <s v="9"/>
    <x v="69"/>
    <d v="2026-10-28T09:20:59"/>
    <s v=""/>
    <s v="UNIDAD"/>
    <n v="3"/>
    <s v="PENDIENTE APROBACION  ENVIO TMS"/>
    <x v="1"/>
  </r>
  <r>
    <s v="000000008209745311"/>
    <s v="11"/>
    <x v="117"/>
    <d v="2026-10-28T09:21:01"/>
    <s v=""/>
    <s v="UNIDAD"/>
    <n v="12"/>
    <s v="PENDIENTE APROBACION  ENVIO TMS"/>
    <x v="1"/>
  </r>
  <r>
    <s v="000000001209745289"/>
    <s v="10"/>
    <x v="100"/>
    <d v="2026-10-28T09:21:02"/>
    <s v=""/>
    <s v="CAJA"/>
    <n v="19"/>
    <s v="PENDIENTE APROBACION  ENVIO TMS"/>
    <x v="0"/>
  </r>
  <r>
    <s v="000000001209745296"/>
    <s v="10"/>
    <x v="100"/>
    <d v="2026-10-28T09:21:03"/>
    <s v=""/>
    <s v="CAJA"/>
    <n v="3"/>
    <s v="PENDIENTE APROBACION  ENVIO TMS"/>
    <x v="0"/>
  </r>
  <r>
    <s v="000000001209745287"/>
    <s v="10"/>
    <x v="100"/>
    <d v="2026-10-28T09:21:04"/>
    <s v=""/>
    <s v="PACK"/>
    <n v="10"/>
    <s v="PENDIENTE APROBACION  ENVIO TMS"/>
    <x v="0"/>
  </r>
  <r>
    <s v="000000008209745204"/>
    <s v="6"/>
    <x v="46"/>
    <d v="2026-10-28T09:21:06"/>
    <s v=""/>
    <s v="UNIDAD"/>
    <n v="4"/>
    <s v="PENDIENTE APROBACION  ENVIO TMS"/>
    <x v="1"/>
  </r>
  <r>
    <s v="000000001209745249"/>
    <s v="9"/>
    <x v="69"/>
    <d v="2026-10-28T09:21:07"/>
    <s v=""/>
    <s v="CAJA"/>
    <n v="23"/>
    <s v="PENDIENTE APROBACION  ENVIO TMS"/>
    <x v="0"/>
  </r>
  <r>
    <s v="000000001209745213"/>
    <s v="6"/>
    <x v="46"/>
    <d v="2026-10-28T09:21:08"/>
    <s v=""/>
    <s v="PACK"/>
    <n v="63"/>
    <s v="PENDIENTE APROBACION  ENVIO TMS"/>
    <x v="0"/>
  </r>
  <r>
    <s v="000000001209745243"/>
    <s v="9"/>
    <x v="69"/>
    <d v="2026-10-28T09:21:09"/>
    <s v=""/>
    <s v="CAJA"/>
    <n v="8"/>
    <s v="PENDIENTE APROBACION  ENVIO TMS"/>
    <x v="0"/>
  </r>
  <r>
    <s v="000000001209745220"/>
    <s v="6"/>
    <x v="46"/>
    <d v="2026-10-28T09:21:11"/>
    <s v=""/>
    <s v="CAJA"/>
    <n v="121"/>
    <s v="PENDIENTE APROBACION  ENVIO TMS"/>
    <x v="0"/>
  </r>
  <r>
    <s v="000000001209745210"/>
    <s v="6"/>
    <x v="46"/>
    <d v="2026-10-28T09:21:12"/>
    <s v=""/>
    <s v="PACK"/>
    <n v="64"/>
    <s v="PENDIENTE APROBACION  ENVIO TMS"/>
    <x v="0"/>
  </r>
  <r>
    <s v="000000001209745153"/>
    <s v="4"/>
    <x v="34"/>
    <d v="2026-10-28T09:21:14"/>
    <s v=""/>
    <s v="CAJA"/>
    <n v="11"/>
    <s v="PENDIENTE APROBACION  ENVIO TMS"/>
    <x v="0"/>
  </r>
  <r>
    <s v="000000001209745216"/>
    <s v="6"/>
    <x v="46"/>
    <d v="2026-10-28T09:21:14"/>
    <s v=""/>
    <s v="PACK"/>
    <n v="85"/>
    <s v="PENDIENTE APROBACION  ENVIO TMS"/>
    <x v="0"/>
  </r>
  <r>
    <s v="000000008209745177"/>
    <s v="5"/>
    <x v="116"/>
    <d v="2026-10-28T09:21:15"/>
    <s v=""/>
    <s v="UNIDAD"/>
    <n v="27"/>
    <s v="PENDIENTE APROBACION  ENVIO TMS"/>
    <x v="1"/>
  </r>
  <r>
    <s v="000000001209745320"/>
    <s v="11"/>
    <x v="117"/>
    <d v="2026-10-28T09:21:17"/>
    <s v=""/>
    <s v="CAJA"/>
    <n v="7"/>
    <s v="PENDIENTE APROBACION  ENVIO TMS"/>
    <x v="0"/>
  </r>
  <r>
    <s v="000000008209745306"/>
    <s v="11"/>
    <x v="117"/>
    <d v="2026-10-28T09:21:18"/>
    <s v=""/>
    <s v="UNIDAD"/>
    <n v="2"/>
    <s v="PENDIENTE APROBACION  ENVIO TMS"/>
    <x v="1"/>
  </r>
  <r>
    <s v="000000001209745314"/>
    <s v="11"/>
    <x v="117"/>
    <d v="2026-10-28T09:21:20"/>
    <s v=""/>
    <s v="CAJA"/>
    <n v="15"/>
    <s v="PENDIENTE APROBACION  ENVIO TMS"/>
    <x v="0"/>
  </r>
  <r>
    <s v="000000008209745309"/>
    <s v="11"/>
    <x v="117"/>
    <d v="2026-10-28T09:21:20"/>
    <s v=""/>
    <s v="UNIDAD"/>
    <n v="5"/>
    <s v="PENDIENTE APROBACION  ENVIO TMS"/>
    <x v="1"/>
  </r>
  <r>
    <s v="000000001209745218"/>
    <s v="6"/>
    <x v="46"/>
    <d v="2026-10-28T09:21:22"/>
    <s v=""/>
    <s v="CAJA"/>
    <n v="68"/>
    <s v="PENDIENTE APROBACION  ENVIO TMS"/>
    <x v="0"/>
  </r>
  <r>
    <s v="000000008209745205"/>
    <s v="6"/>
    <x v="46"/>
    <d v="2026-10-28T09:21:23"/>
    <s v=""/>
    <s v="UNIDAD"/>
    <n v="14"/>
    <s v="PENDIENTE APROBACION  ENVIO TMS"/>
    <x v="1"/>
  </r>
  <r>
    <s v="000000008209745219"/>
    <s v="6"/>
    <x v="46"/>
    <d v="2026-10-28T09:21:25"/>
    <s v=""/>
    <s v="UNIDAD"/>
    <n v="31"/>
    <s v="PENDIENTE APROBACION  ENVIO TMS"/>
    <x v="1"/>
  </r>
  <r>
    <s v="000000001209745242"/>
    <s v="9"/>
    <x v="69"/>
    <d v="2026-10-28T09:21:26"/>
    <s v=""/>
    <s v="PACK"/>
    <n v="6"/>
    <s v="PENDIENTE APROBACION  ENVIO TMS"/>
    <x v="0"/>
  </r>
  <r>
    <s v="000000001209745214"/>
    <s v="6"/>
    <x v="46"/>
    <d v="2026-10-28T09:21:27"/>
    <s v=""/>
    <s v="CAJA"/>
    <n v="23"/>
    <s v="PENDIENTE APROBACION  ENVIO TMS"/>
    <x v="0"/>
  </r>
  <r>
    <s v="000000008209745150"/>
    <s v="4"/>
    <x v="34"/>
    <d v="2026-10-28T09:21:28"/>
    <s v=""/>
    <s v="UNIDAD"/>
    <n v="3"/>
    <s v="PENDIENTE APROBACION  ENVIO TMS"/>
    <x v="1"/>
  </r>
  <r>
    <s v="000000001209745182"/>
    <s v="5"/>
    <x v="116"/>
    <d v="2026-10-28T09:21:29"/>
    <s v=""/>
    <s v="PACK"/>
    <n v="35"/>
    <s v="PENDIENTE APROBACION  ENVIO TMS"/>
    <x v="0"/>
  </r>
  <r>
    <s v="000000008209745284"/>
    <s v="10"/>
    <x v="100"/>
    <d v="2026-10-28T09:21:31"/>
    <s v=""/>
    <s v="UNIDAD"/>
    <n v="1"/>
    <s v="PENDIENTE APROBACION  ENVIO TMS"/>
    <x v="1"/>
  </r>
  <r>
    <s v="000000001209745185"/>
    <s v="5"/>
    <x v="116"/>
    <d v="2026-10-28T09:21:31"/>
    <s v=""/>
    <s v="CAJA"/>
    <n v="39"/>
    <s v="PENDIENTE APROBACION  ENVIO TMS"/>
    <x v="0"/>
  </r>
  <r>
    <s v="000000008209745368"/>
    <s v="13"/>
    <x v="118"/>
    <d v="2026-10-28T09:24:31"/>
    <s v=""/>
    <s v="UNIDAD"/>
    <n v="1"/>
    <s v="PENDIENTE APROBACION  ENVIO TMS"/>
    <x v="1"/>
  </r>
  <r>
    <s v="000000001209745339"/>
    <s v="12"/>
    <x v="45"/>
    <d v="2026-10-28T09:24:33"/>
    <s v=""/>
    <s v="CAJA"/>
    <n v="45"/>
    <s v="PENDIENTE APROBACION  ENVIO TMS"/>
    <x v="0"/>
  </r>
  <r>
    <s v="000000001209745407"/>
    <s v="14"/>
    <x v="15"/>
    <d v="2026-10-28T09:24:35"/>
    <s v=""/>
    <s v="PACK"/>
    <n v="23"/>
    <s v="PENDIENTE APROBACION  ENVIO TMS"/>
    <x v="0"/>
  </r>
  <r>
    <s v="000000008209745446"/>
    <s v="17"/>
    <x v="47"/>
    <d v="2026-10-28T09:24:35"/>
    <s v=""/>
    <s v="UNIDAD"/>
    <n v="3"/>
    <s v="PENDIENTE APROBACION  ENVIO TMS"/>
    <x v="1"/>
  </r>
  <r>
    <s v="000000001209745402"/>
    <s v="14"/>
    <x v="15"/>
    <d v="2026-10-28T09:24:36"/>
    <s v=""/>
    <s v="CAJA"/>
    <n v="6"/>
    <s v="PENDIENTE APROBACION  ENVIO TMS"/>
    <x v="0"/>
  </r>
  <r>
    <s v="000000001209745373"/>
    <s v="13"/>
    <x v="118"/>
    <d v="2026-10-28T09:24:38"/>
    <s v=""/>
    <s v="CAJA"/>
    <n v="1"/>
    <s v="PENDIENTE APROBACION  ENVIO TMS"/>
    <x v="0"/>
  </r>
  <r>
    <s v="000000001209745377"/>
    <s v="13"/>
    <x v="118"/>
    <d v="2026-10-28T09:24:39"/>
    <s v=""/>
    <s v="PACK"/>
    <n v="84"/>
    <s v="PENDIENTE APROBACION  ENVIO TMS"/>
    <x v="0"/>
  </r>
  <r>
    <s v="000000001209745380"/>
    <s v="13"/>
    <x v="118"/>
    <d v="2026-10-28T09:24:41"/>
    <s v=""/>
    <s v="CAJA"/>
    <n v="20"/>
    <s v="PENDIENTE APROBACION  ENVIO TMS"/>
    <x v="0"/>
  </r>
  <r>
    <s v="000000008209745445"/>
    <s v="17"/>
    <x v="47"/>
    <d v="2026-10-28T09:24:41"/>
    <s v=""/>
    <s v="UNIDAD"/>
    <n v="4"/>
    <s v="PENDIENTE APROBACION  ENVIO TMS"/>
    <x v="1"/>
  </r>
  <r>
    <s v="000000001209745382"/>
    <s v="13"/>
    <x v="118"/>
    <d v="2026-10-28T09:24:43"/>
    <s v=""/>
    <s v="CAJA"/>
    <n v="51"/>
    <s v="PENDIENTE APROBACION  ENVIO TMS"/>
    <x v="0"/>
  </r>
  <r>
    <s v="000000008209745412"/>
    <s v="14"/>
    <x v="15"/>
    <d v="2026-10-28T09:24:44"/>
    <s v=""/>
    <s v="UNIDAD"/>
    <n v="14"/>
    <s v="PENDIENTE APROBACION  ENVIO TMS"/>
    <x v="1"/>
  </r>
  <r>
    <s v="000000001209745455"/>
    <s v="17"/>
    <x v="47"/>
    <d v="2026-10-28T09:24:46"/>
    <s v=""/>
    <s v="PACK"/>
    <n v="15"/>
    <s v="PENDIENTE APROBACION  ENVIO TMS"/>
    <x v="0"/>
  </r>
  <r>
    <s v="000000001209745457"/>
    <s v="17"/>
    <x v="47"/>
    <d v="2026-10-28T09:24:47"/>
    <s v=""/>
    <s v="CAJA"/>
    <n v="1"/>
    <s v="PENDIENTE APROBACION  ENVIO TMS"/>
    <x v="0"/>
  </r>
  <r>
    <s v="000000001209745423"/>
    <s v="16"/>
    <x v="16"/>
    <d v="2026-10-28T09:24:47"/>
    <s v=""/>
    <s v="CAJA"/>
    <n v="8"/>
    <s v="PENDIENTE APROBACION  ENVIO TMS"/>
    <x v="0"/>
  </r>
  <r>
    <s v="000000001209745429"/>
    <s v="16"/>
    <x v="16"/>
    <d v="2026-10-28T09:24:49"/>
    <s v=""/>
    <s v="CAJA"/>
    <n v="43"/>
    <s v="PENDIENTE APROBACION  ENVIO TMS"/>
    <x v="0"/>
  </r>
  <r>
    <s v="000000001209745431"/>
    <s v="16"/>
    <x v="16"/>
    <d v="2026-10-28T09:24:50"/>
    <s v=""/>
    <s v="CAJA"/>
    <n v="4"/>
    <s v="PENDIENTE APROBACION  ENVIO TMS"/>
    <x v="0"/>
  </r>
  <r>
    <s v="000000001209745340"/>
    <s v="12"/>
    <x v="45"/>
    <d v="2026-10-28T09:24:52"/>
    <s v=""/>
    <s v="CAJA"/>
    <n v="7"/>
    <s v="PENDIENTE APROBACION  ENVIO TMS"/>
    <x v="0"/>
  </r>
  <r>
    <s v="000000001209745343"/>
    <s v="12"/>
    <x v="45"/>
    <d v="2026-10-28T09:24:52"/>
    <s v=""/>
    <s v="CAJA"/>
    <n v="8"/>
    <s v="PENDIENTE APROBACION  ENVIO TMS"/>
    <x v="0"/>
  </r>
  <r>
    <s v="000000001209745345"/>
    <s v="12"/>
    <x v="45"/>
    <d v="2026-10-28T09:24:54"/>
    <s v=""/>
    <s v="CAJA"/>
    <n v="28"/>
    <s v="PENDIENTE APROBACION  ENVIO TMS"/>
    <x v="0"/>
  </r>
  <r>
    <s v="000000008209745347"/>
    <s v="12"/>
    <x v="45"/>
    <d v="2026-10-28T09:24:55"/>
    <s v=""/>
    <s v="UNIDAD"/>
    <n v="6"/>
    <s v="PENDIENTE APROBACION  ENVIO TMS"/>
    <x v="1"/>
  </r>
  <r>
    <s v="000000001209745448"/>
    <s v="17"/>
    <x v="47"/>
    <d v="2026-10-28T09:24:57"/>
    <s v=""/>
    <s v="PACK"/>
    <n v="1"/>
    <s v="PENDIENTE APROBACION  ENVIO TMS"/>
    <x v="0"/>
  </r>
  <r>
    <s v="000000001209745449"/>
    <s v="17"/>
    <x v="47"/>
    <d v="2026-10-28T09:24:57"/>
    <s v=""/>
    <s v="CAJA"/>
    <n v="8"/>
    <s v="PENDIENTE APROBACION  ENVIO TMS"/>
    <x v="0"/>
  </r>
  <r>
    <s v="000000001209745381"/>
    <s v="13"/>
    <x v="118"/>
    <d v="2026-10-28T09:24:59"/>
    <s v=""/>
    <s v="PACK"/>
    <n v="24"/>
    <s v="PENDIENTE APROBACION  ENVIO TMS"/>
    <x v="0"/>
  </r>
  <r>
    <s v="000000001209745451"/>
    <s v="17"/>
    <x v="47"/>
    <d v="2026-10-28T09:25:00"/>
    <s v=""/>
    <s v="PACK"/>
    <n v="9"/>
    <s v="PENDIENTE APROBACION  ENVIO TMS"/>
    <x v="0"/>
  </r>
  <r>
    <s v="000000001209745452"/>
    <s v="17"/>
    <x v="47"/>
    <d v="2026-10-28T09:25:01"/>
    <s v=""/>
    <s v="PACK"/>
    <n v="8"/>
    <s v="PENDIENTE APROBACION  ENVIO TMS"/>
    <x v="0"/>
  </r>
  <r>
    <s v="000000001209745425"/>
    <s v="16"/>
    <x v="16"/>
    <d v="2026-10-28T09:25:03"/>
    <s v=""/>
    <s v="CAJA"/>
    <n v="12"/>
    <s v="PENDIENTE APROBACION  ENVIO TMS"/>
    <x v="0"/>
  </r>
  <r>
    <s v="000000001209745405"/>
    <s v="14"/>
    <x v="15"/>
    <d v="2026-10-28T09:25:04"/>
    <s v=""/>
    <s v="PACK"/>
    <n v="14"/>
    <s v="PENDIENTE APROBACION  ENVIO TMS"/>
    <x v="0"/>
  </r>
  <r>
    <s v="000000008209745336"/>
    <s v="12"/>
    <x v="45"/>
    <d v="2026-10-28T09:25:05"/>
    <s v=""/>
    <s v="UNIDAD"/>
    <n v="6"/>
    <s v="PENDIENTE APROBACION  ENVIO TMS"/>
    <x v="1"/>
  </r>
  <r>
    <s v="000000008209745372"/>
    <s v="13"/>
    <x v="118"/>
    <d v="2026-10-28T09:25:06"/>
    <s v=""/>
    <s v="UNIDAD"/>
    <n v="1"/>
    <s v="PENDIENTE APROBACION  ENVIO TMS"/>
    <x v="1"/>
  </r>
  <r>
    <s v="000000001209745375"/>
    <s v="13"/>
    <x v="118"/>
    <d v="2026-10-28T09:25:08"/>
    <s v=""/>
    <s v="CAJA"/>
    <n v="4"/>
    <s v="PENDIENTE APROBACION  ENVIO TMS"/>
    <x v="0"/>
  </r>
  <r>
    <s v="000000001209745408"/>
    <s v="14"/>
    <x v="15"/>
    <d v="2026-10-28T09:25:09"/>
    <s v=""/>
    <s v="PACK"/>
    <n v="37"/>
    <s v="PENDIENTE APROBACION  ENVIO TMS"/>
    <x v="0"/>
  </r>
  <r>
    <s v="000000008209745444"/>
    <s v="17"/>
    <x v="47"/>
    <d v="2026-10-28T09:25:10"/>
    <s v=""/>
    <s v="UNIDAD"/>
    <n v="4"/>
    <s v="PENDIENTE APROBACION  ENVIO TMS"/>
    <x v="1"/>
  </r>
  <r>
    <s v="000000008209745418"/>
    <s v="16"/>
    <x v="16"/>
    <d v="2026-10-28T09:25:11"/>
    <s v=""/>
    <s v="UNIDAD"/>
    <n v="1"/>
    <s v="PENDIENTE APROBACION  ENVIO TMS"/>
    <x v="1"/>
  </r>
  <r>
    <s v="000000001209745456"/>
    <s v="17"/>
    <x v="47"/>
    <d v="2026-10-28T09:25:13"/>
    <s v=""/>
    <s v="CAJA"/>
    <n v="32"/>
    <s v="PENDIENTE APROBACION  ENVIO TMS"/>
    <x v="0"/>
  </r>
  <r>
    <s v="000000001209745430"/>
    <s v="16"/>
    <x v="16"/>
    <d v="2026-10-28T09:25:14"/>
    <s v=""/>
    <s v="CAJA"/>
    <n v="1"/>
    <s v="PENDIENTE APROBACION  ENVIO TMS"/>
    <x v="0"/>
  </r>
  <r>
    <s v="000000001209745379"/>
    <s v="13"/>
    <x v="118"/>
    <d v="2026-10-28T09:25:15"/>
    <s v=""/>
    <s v="PACK"/>
    <n v="15"/>
    <s v="PENDIENTE APROBACION  ENVIO TMS"/>
    <x v="0"/>
  </r>
  <r>
    <s v="000000008209745366"/>
    <s v="13"/>
    <x v="118"/>
    <d v="2026-10-28T09:25:16"/>
    <s v=""/>
    <s v="UNIDAD"/>
    <n v="1"/>
    <s v="PENDIENTE APROBACION  ENVIO TMS"/>
    <x v="1"/>
  </r>
  <r>
    <s v="000000008209745371"/>
    <s v="13"/>
    <x v="118"/>
    <d v="2026-10-28T09:25:17"/>
    <s v=""/>
    <s v="UNIDAD"/>
    <n v="6"/>
    <s v="PENDIENTE APROBACION  ENVIO TMS"/>
    <x v="1"/>
  </r>
  <r>
    <s v="000000001209745378"/>
    <s v="13"/>
    <x v="118"/>
    <d v="2026-10-28T09:25:19"/>
    <s v=""/>
    <s v="PACK"/>
    <n v="12"/>
    <s v="PENDIENTE APROBACION  ENVIO TMS"/>
    <x v="0"/>
  </r>
  <r>
    <s v="000000001209745344"/>
    <s v="12"/>
    <x v="45"/>
    <d v="2026-10-28T09:25:19"/>
    <s v=""/>
    <s v="PACK"/>
    <n v="13"/>
    <s v="PENDIENTE APROBACION  ENVIO TMS"/>
    <x v="0"/>
  </r>
  <r>
    <s v="000000001209745409"/>
    <s v="14"/>
    <x v="15"/>
    <d v="2026-10-28T09:25:21"/>
    <s v=""/>
    <s v="CAJA"/>
    <n v="1"/>
    <s v="PENDIENTE APROBACION  ENVIO TMS"/>
    <x v="0"/>
  </r>
  <r>
    <s v="000000001209745410"/>
    <s v="14"/>
    <x v="15"/>
    <d v="2026-10-28T09:25:22"/>
    <s v=""/>
    <s v="CAJA"/>
    <n v="47"/>
    <s v="PENDIENTE APROBACION  ENVIO TMS"/>
    <x v="0"/>
  </r>
  <r>
    <s v="000000001209745450"/>
    <s v="17"/>
    <x v="47"/>
    <d v="2026-10-28T09:25:24"/>
    <s v=""/>
    <s v="CAJA"/>
    <n v="7"/>
    <s v="PENDIENTE APROBACION  ENVIO TMS"/>
    <x v="0"/>
  </r>
  <r>
    <s v="000000001209745421"/>
    <s v="16"/>
    <x v="16"/>
    <d v="2026-10-28T09:25:25"/>
    <s v=""/>
    <s v="CAJA"/>
    <n v="2"/>
    <s v="PENDIENTE APROBACION  ENVIO TMS"/>
    <x v="0"/>
  </r>
  <r>
    <s v="000000001209745424"/>
    <s v="16"/>
    <x v="16"/>
    <d v="2026-10-28T09:25:27"/>
    <s v=""/>
    <s v="PACK"/>
    <n v="12"/>
    <s v="PENDIENTE APROBACION  ENVIO TMS"/>
    <x v="0"/>
  </r>
  <r>
    <s v="000000001209745427"/>
    <s v="16"/>
    <x v="16"/>
    <d v="2026-10-28T09:25:27"/>
    <s v=""/>
    <s v="PACK"/>
    <n v="14"/>
    <s v="PENDIENTE APROBACION  ENVIO TMS"/>
    <x v="0"/>
  </r>
  <r>
    <s v="000000001209745406"/>
    <s v="14"/>
    <x v="15"/>
    <d v="2026-10-28T09:25:28"/>
    <s v=""/>
    <s v="CAJA"/>
    <n v="13"/>
    <s v="PENDIENTE APROBACION  ENVIO TMS"/>
    <x v="0"/>
  </r>
  <r>
    <s v="000000008209745365"/>
    <s v="13"/>
    <x v="118"/>
    <d v="2026-10-28T09:25:30"/>
    <s v=""/>
    <s v="UNIDAD"/>
    <n v="18"/>
    <s v="PENDIENTE APROBACION  ENVIO TMS"/>
    <x v="1"/>
  </r>
  <r>
    <s v="000000008209745367"/>
    <s v="13"/>
    <x v="118"/>
    <d v="2026-10-28T09:25:31"/>
    <s v=""/>
    <s v="UNIDAD"/>
    <n v="7"/>
    <s v="PENDIENTE APROBACION  ENVIO TMS"/>
    <x v="1"/>
  </r>
  <r>
    <s v="000000008209745369"/>
    <s v="13"/>
    <x v="118"/>
    <d v="2026-10-28T09:25:33"/>
    <s v=""/>
    <s v="UNIDAD"/>
    <n v="5"/>
    <s v="PENDIENTE APROBACION  ENVIO TMS"/>
    <x v="1"/>
  </r>
  <r>
    <s v="000000008209745370"/>
    <s v="13"/>
    <x v="118"/>
    <d v="2026-10-28T09:25:33"/>
    <s v=""/>
    <s v="UNIDAD"/>
    <n v="3"/>
    <s v="PENDIENTE APROBACION  ENVIO TMS"/>
    <x v="1"/>
  </r>
  <r>
    <s v="000000001209745338"/>
    <s v="12"/>
    <x v="45"/>
    <d v="2026-10-28T09:25:35"/>
    <s v=""/>
    <s v="CAJA"/>
    <n v="4"/>
    <s v="PENDIENTE APROBACION  ENVIO TMS"/>
    <x v="0"/>
  </r>
  <r>
    <s v="000000001209745342"/>
    <s v="12"/>
    <x v="45"/>
    <d v="2026-10-28T09:25:36"/>
    <s v=""/>
    <s v="PACK"/>
    <n v="8"/>
    <s v="PENDIENTE APROBACION  ENVIO TMS"/>
    <x v="0"/>
  </r>
  <r>
    <s v="000000001209745411"/>
    <s v="14"/>
    <x v="15"/>
    <d v="2026-10-28T09:25:38"/>
    <s v=""/>
    <s v="CAJA"/>
    <n v="11"/>
    <s v="PENDIENTE APROBACION  ENVIO TMS"/>
    <x v="0"/>
  </r>
  <r>
    <s v="000000008209745397"/>
    <s v="14"/>
    <x v="15"/>
    <d v="2026-10-28T09:25:39"/>
    <s v=""/>
    <s v="UNIDAD"/>
    <n v="1"/>
    <s v="PENDIENTE APROBACION  ENVIO TMS"/>
    <x v="1"/>
  </r>
  <r>
    <s v="000000008209745399"/>
    <s v="14"/>
    <x v="15"/>
    <d v="2026-10-28T09:25:40"/>
    <s v=""/>
    <s v="UNIDAD"/>
    <n v="8"/>
    <s v="PENDIENTE APROBACION  ENVIO TMS"/>
    <x v="1"/>
  </r>
  <r>
    <s v="000000008209745400"/>
    <s v="14"/>
    <x v="15"/>
    <d v="2026-10-28T09:25:41"/>
    <s v=""/>
    <s v="UNIDAD"/>
    <n v="6"/>
    <s v="PENDIENTE APROBACION  ENVIO TMS"/>
    <x v="1"/>
  </r>
  <r>
    <s v="000000001209745403"/>
    <s v="14"/>
    <x v="15"/>
    <d v="2026-10-28T09:25:43"/>
    <s v=""/>
    <s v="CAJA"/>
    <n v="10"/>
    <s v="PENDIENTE APROBACION  ENVIO TMS"/>
    <x v="0"/>
  </r>
  <r>
    <s v="000000001209745453"/>
    <s v="17"/>
    <x v="47"/>
    <d v="2026-10-28T09:25:44"/>
    <s v=""/>
    <s v="PACK"/>
    <n v="13"/>
    <s v="PENDIENTE APROBACION  ENVIO TMS"/>
    <x v="0"/>
  </r>
  <r>
    <s v="000000008209745447"/>
    <s v="17"/>
    <x v="47"/>
    <d v="2026-10-28T09:25:44"/>
    <s v=""/>
    <s v="UNIDAD"/>
    <n v="7"/>
    <s v="PENDIENTE APROBACION  ENVIO TMS"/>
    <x v="1"/>
  </r>
  <r>
    <s v="000000001209745417"/>
    <s v="14"/>
    <x v="15"/>
    <d v="2026-10-28T09:25:46"/>
    <s v=""/>
    <s v="CAJA"/>
    <n v="20"/>
    <s v="PENDIENTE APROBACION  ENVIO TMS"/>
    <x v="0"/>
  </r>
  <r>
    <s v="000000001209745422"/>
    <s v="16"/>
    <x v="16"/>
    <d v="2026-10-28T09:25:47"/>
    <s v=""/>
    <s v="CAJA"/>
    <n v="7"/>
    <s v="PENDIENTE APROBACION  ENVIO TMS"/>
    <x v="0"/>
  </r>
  <r>
    <s v="000000008209745398"/>
    <s v="14"/>
    <x v="15"/>
    <d v="2026-10-28T09:25:49"/>
    <s v=""/>
    <s v="UNIDAD"/>
    <n v="3"/>
    <s v="PENDIENTE APROBACION  ENVIO TMS"/>
    <x v="1"/>
  </r>
  <r>
    <s v="000000001209745404"/>
    <s v="14"/>
    <x v="15"/>
    <d v="2026-10-28T09:25:51"/>
    <s v=""/>
    <s v="CAJA"/>
    <n v="12"/>
    <s v="PENDIENTE APROBACION  ENVIO TMS"/>
    <x v="0"/>
  </r>
  <r>
    <s v="000000008209745337"/>
    <s v="12"/>
    <x v="45"/>
    <d v="2026-10-28T09:25:51"/>
    <s v=""/>
    <s v="UNIDAD"/>
    <n v="2"/>
    <s v="PENDIENTE APROBACION  ENVIO TMS"/>
    <x v="1"/>
  </r>
  <r>
    <s v="000000001209745376"/>
    <s v="13"/>
    <x v="118"/>
    <d v="2026-10-28T09:25:52"/>
    <s v=""/>
    <s v="CAJA"/>
    <n v="10"/>
    <s v="PENDIENTE APROBACION  ENVIO TMS"/>
    <x v="0"/>
  </r>
  <r>
    <s v="000000001209745459"/>
    <s v="17"/>
    <x v="47"/>
    <d v="2026-10-28T09:25:54"/>
    <s v=""/>
    <s v="CAJA"/>
    <n v="14"/>
    <s v="PENDIENTE APROBACION  ENVIO TMS"/>
    <x v="0"/>
  </r>
  <r>
    <s v="000000008209745443"/>
    <s v="17"/>
    <x v="47"/>
    <d v="2026-10-28T09:25:55"/>
    <s v=""/>
    <s v="UNIDAD"/>
    <n v="1"/>
    <s v="PENDIENTE APROBACION  ENVIO TMS"/>
    <x v="1"/>
  </r>
  <r>
    <s v="000000001209745454"/>
    <s v="17"/>
    <x v="47"/>
    <d v="2026-10-28T09:25:56"/>
    <s v=""/>
    <s v="PACK"/>
    <n v="12"/>
    <s v="PENDIENTE APROBACION  ENVIO TMS"/>
    <x v="0"/>
  </r>
  <r>
    <s v="000000008209745419"/>
    <s v="16"/>
    <x v="16"/>
    <d v="2026-10-28T09:25:57"/>
    <s v=""/>
    <s v="UNIDAD"/>
    <n v="4"/>
    <s v="PENDIENTE APROBACION  ENVIO TMS"/>
    <x v="1"/>
  </r>
  <r>
    <s v="000000008209745420"/>
    <s v="16"/>
    <x v="16"/>
    <d v="2026-10-28T09:25:59"/>
    <s v=""/>
    <s v="UNIDAD"/>
    <n v="3"/>
    <s v="PENDIENTE APROBACION  ENVIO TMS"/>
    <x v="1"/>
  </r>
  <r>
    <s v="000000001209745426"/>
    <s v="16"/>
    <x v="16"/>
    <d v="2026-10-28T09:26:00"/>
    <s v=""/>
    <s v="PACK"/>
    <n v="14"/>
    <s v="PENDIENTE APROBACION  ENVIO TMS"/>
    <x v="0"/>
  </r>
  <r>
    <s v="000000001209745341"/>
    <s v="12"/>
    <x v="45"/>
    <d v="2026-10-28T09:26:01"/>
    <s v=""/>
    <s v="CAJA"/>
    <n v="12"/>
    <s v="PENDIENTE APROBACION  ENVIO TMS"/>
    <x v="0"/>
  </r>
  <r>
    <s v="000000001209745346"/>
    <s v="12"/>
    <x v="45"/>
    <d v="2026-10-28T09:26:02"/>
    <s v=""/>
    <s v="CAJA"/>
    <n v="4"/>
    <s v="PENDIENTE APROBACION  ENVIO TMS"/>
    <x v="0"/>
  </r>
  <r>
    <s v="000000001209745348"/>
    <s v="12"/>
    <x v="45"/>
    <d v="2026-10-28T09:26:04"/>
    <s v=""/>
    <s v="PACK"/>
    <n v="3"/>
    <s v="PENDIENTE APROBACION  ENVIO TMS"/>
    <x v="0"/>
  </r>
  <r>
    <s v="000000001209745349"/>
    <s v="12"/>
    <x v="45"/>
    <d v="2026-10-28T09:26:05"/>
    <s v=""/>
    <s v="CAJA"/>
    <n v="2"/>
    <s v="PENDIENTE APROBACION  ENVIO TMS"/>
    <x v="0"/>
  </r>
  <r>
    <s v="000000001209745391"/>
    <s v="13"/>
    <x v="118"/>
    <d v="2026-10-28T09:26:06"/>
    <s v=""/>
    <s v="CAJA"/>
    <n v="25"/>
    <s v="PENDIENTE APROBACION  ENVIO TMS"/>
    <x v="0"/>
  </r>
  <r>
    <s v="000000008209745458"/>
    <s v="17"/>
    <x v="47"/>
    <d v="2026-10-28T09:26:07"/>
    <s v=""/>
    <s v="UNIDAD"/>
    <n v="3"/>
    <s v="PENDIENTE APROBACION  ENVIO TMS"/>
    <x v="1"/>
  </r>
  <r>
    <s v="000000001209745401"/>
    <s v="14"/>
    <x v="15"/>
    <d v="2026-10-28T09:26:08"/>
    <s v=""/>
    <s v="PACK"/>
    <n v="3"/>
    <s v="PENDIENTE APROBACION  ENVIO TMS"/>
    <x v="0"/>
  </r>
  <r>
    <s v="000000001209745599"/>
    <s v="29"/>
    <x v="82"/>
    <d v="2026-10-28T09:29:33"/>
    <s v=""/>
    <s v="PACK"/>
    <n v="45"/>
    <s v="PENDIENTE APROBACION  ENVIO TMS"/>
    <x v="0"/>
  </r>
  <r>
    <s v="000000008209745570"/>
    <s v="28"/>
    <x v="119"/>
    <d v="2026-10-28T09:29:36"/>
    <s v=""/>
    <s v="UNIDAD"/>
    <n v="11"/>
    <s v="PENDIENTE APROBACION  ENVIO TMS"/>
    <x v="1"/>
  </r>
  <r>
    <s v="000000001209745585"/>
    <s v="28"/>
    <x v="119"/>
    <d v="2026-10-28T09:29:38"/>
    <s v=""/>
    <s v="CAJA"/>
    <n v="21"/>
    <s v="PENDIENTE APROBACION  ENVIO TMS"/>
    <x v="0"/>
  </r>
  <r>
    <s v="000000001209745549"/>
    <s v="27"/>
    <x v="134"/>
    <d v="2026-10-28T09:29:40"/>
    <s v=""/>
    <s v="CAJA"/>
    <n v="1"/>
    <s v="PENDIENTE APROBACION  ENVIO TMS"/>
    <x v="0"/>
  </r>
  <r>
    <s v="000000001209745586"/>
    <s v="28"/>
    <x v="119"/>
    <d v="2026-10-28T09:29:41"/>
    <s v=""/>
    <s v="PACK"/>
    <n v="22"/>
    <s v="PENDIENTE APROBACION  ENVIO TMS"/>
    <x v="0"/>
  </r>
  <r>
    <s v="000000001209745627"/>
    <s v="31"/>
    <x v="135"/>
    <d v="2026-10-28T09:29:43"/>
    <s v=""/>
    <s v="CAJA"/>
    <n v="5"/>
    <s v="PENDIENTE APROBACION  ENVIO TMS"/>
    <x v="0"/>
  </r>
  <r>
    <s v="000000008209745589"/>
    <s v="29"/>
    <x v="82"/>
    <d v="2026-10-28T09:29:44"/>
    <s v=""/>
    <s v="UNIDAD"/>
    <n v="4"/>
    <s v="PENDIENTE APROBACION  ENVIO TMS"/>
    <x v="1"/>
  </r>
  <r>
    <s v="000000001209745504"/>
    <s v="22"/>
    <x v="136"/>
    <d v="2026-10-28T09:29:45"/>
    <s v=""/>
    <s v="CAJA"/>
    <n v="3"/>
    <s v="PENDIENTE APROBACION  ENVIO TMS"/>
    <x v="0"/>
  </r>
  <r>
    <s v="000000001209745512"/>
    <s v="25"/>
    <x v="137"/>
    <d v="2026-10-28T09:29:47"/>
    <s v=""/>
    <s v="CAJA"/>
    <n v="6"/>
    <s v="PENDIENTE APROBACION  ENVIO TMS"/>
    <x v="0"/>
  </r>
  <r>
    <s v="000000001209745535"/>
    <s v="26"/>
    <x v="102"/>
    <d v="2026-10-28T09:29:50"/>
    <s v=""/>
    <s v="PACK"/>
    <n v="15"/>
    <s v="PENDIENTE APROBACION  ENVIO TMS"/>
    <x v="0"/>
  </r>
  <r>
    <s v="000000001209745605"/>
    <s v="29"/>
    <x v="82"/>
    <d v="2026-10-28T09:29:51"/>
    <s v=""/>
    <s v="CAJA"/>
    <n v="175"/>
    <s v="PENDIENTE APROBACION  ENVIO TMS"/>
    <x v="0"/>
  </r>
  <r>
    <s v="000000001209745556"/>
    <s v="27"/>
    <x v="134"/>
    <d v="2026-10-28T09:29:55"/>
    <s v=""/>
    <s v="CAJA"/>
    <n v="53"/>
    <s v="PENDIENTE APROBACION  ENVIO TMS"/>
    <x v="0"/>
  </r>
  <r>
    <s v="000000001209745594"/>
    <s v="29"/>
    <x v="82"/>
    <d v="2026-10-28T09:29:55"/>
    <s v=""/>
    <s v="PACK"/>
    <n v="24"/>
    <s v="PENDIENTE APROBACION  ENVIO TMS"/>
    <x v="0"/>
  </r>
  <r>
    <s v="000000001209745517"/>
    <s v="25"/>
    <x v="137"/>
    <d v="2026-10-28T09:29:56"/>
    <s v=""/>
    <s v="PACK"/>
    <n v="11"/>
    <s v="PENDIENTE APROBACION  ENVIO TMS"/>
    <x v="0"/>
  </r>
  <r>
    <s v="000000001209745519"/>
    <s v="25"/>
    <x v="137"/>
    <d v="2026-10-28T09:29:58"/>
    <s v=""/>
    <s v="CAJA"/>
    <n v="14"/>
    <s v="PENDIENTE APROBACION  ENVIO TMS"/>
    <x v="0"/>
  </r>
  <r>
    <s v="000000008209745464"/>
    <s v="21"/>
    <x v="48"/>
    <d v="2026-10-28T09:29:59"/>
    <s v=""/>
    <s v="UNIDAD"/>
    <n v="8"/>
    <s v="PENDIENTE APROBACION  ENVIO TMS"/>
    <x v="1"/>
  </r>
  <r>
    <s v="000000001209745539"/>
    <s v="26"/>
    <x v="102"/>
    <d v="2026-10-28T09:30:01"/>
    <s v=""/>
    <s v="CAJA"/>
    <n v="21"/>
    <s v="PENDIENTE APROBACION  ENVIO TMS"/>
    <x v="0"/>
  </r>
  <r>
    <s v="000000008209745494"/>
    <s v="22"/>
    <x v="136"/>
    <d v="2026-10-28T09:30:02"/>
    <s v=""/>
    <s v="UNIDAD"/>
    <n v="2"/>
    <s v="PENDIENTE APROBACION  ENVIO TMS"/>
    <x v="1"/>
  </r>
  <r>
    <s v="000000001209745544"/>
    <s v="26"/>
    <x v="102"/>
    <d v="2026-10-28T09:30:03"/>
    <s v=""/>
    <s v="PACK"/>
    <n v="69"/>
    <s v="PENDIENTE APROBACION  ENVIO TMS"/>
    <x v="0"/>
  </r>
  <r>
    <s v="000000001209745551"/>
    <s v="27"/>
    <x v="134"/>
    <d v="2026-10-28T09:30:04"/>
    <s v=""/>
    <s v="CAJA"/>
    <n v="7"/>
    <s v="PENDIENTE APROBACION  ENVIO TMS"/>
    <x v="0"/>
  </r>
  <r>
    <s v="000000001209745626"/>
    <s v="31"/>
    <x v="135"/>
    <d v="2026-10-28T09:30:23"/>
    <s v=""/>
    <s v="CAJA"/>
    <n v="6"/>
    <s v="PENDIENTE APROBACION  ENVIO TMS"/>
    <x v="0"/>
  </r>
  <r>
    <s v="000000008209745588"/>
    <s v="29"/>
    <x v="82"/>
    <d v="2026-10-28T09:30:25"/>
    <s v=""/>
    <s v="UNIDAD"/>
    <n v="1"/>
    <s v="PENDIENTE APROBACION  ENVIO TMS"/>
    <x v="1"/>
  </r>
  <r>
    <s v="000000008209745590"/>
    <s v="29"/>
    <x v="82"/>
    <d v="2026-10-28T09:30:26"/>
    <s v=""/>
    <s v="UNIDAD"/>
    <n v="2"/>
    <s v="PENDIENTE APROBACION  ENVIO TMS"/>
    <x v="1"/>
  </r>
  <r>
    <s v="000000008209745507"/>
    <s v="25"/>
    <x v="137"/>
    <d v="2026-10-28T09:30:28"/>
    <s v=""/>
    <s v="UNIDAD"/>
    <n v="3"/>
    <s v="PENDIENTE APROBACION  ENVIO TMS"/>
    <x v="1"/>
  </r>
  <r>
    <s v="000000001209745515"/>
    <s v="25"/>
    <x v="137"/>
    <d v="2026-10-28T09:30:30"/>
    <s v=""/>
    <s v="CAJA"/>
    <n v="1"/>
    <s v="PENDIENTE APROBACION  ENVIO TMS"/>
    <x v="0"/>
  </r>
  <r>
    <s v="000000001209745533"/>
    <s v="26"/>
    <x v="102"/>
    <d v="2026-10-28T09:30:30"/>
    <s v=""/>
    <s v="CAJA"/>
    <n v="1"/>
    <s v="PENDIENTE APROBACION  ENVIO TMS"/>
    <x v="0"/>
  </r>
  <r>
    <s v="000000001209745538"/>
    <s v="26"/>
    <x v="102"/>
    <d v="2026-10-28T09:30:32"/>
    <s v=""/>
    <s v="PACK"/>
    <n v="16"/>
    <s v="PENDIENTE APROBACION  ENVIO TMS"/>
    <x v="0"/>
  </r>
  <r>
    <s v="000000001209745468"/>
    <s v="21"/>
    <x v="48"/>
    <d v="2026-10-28T09:30:35"/>
    <s v=""/>
    <s v="CAJA"/>
    <n v="3"/>
    <s v="PENDIENTE APROBACION  ENVIO TMS"/>
    <x v="0"/>
  </r>
  <r>
    <s v="000000001209745469"/>
    <s v="21"/>
    <x v="48"/>
    <d v="2026-10-28T09:30:36"/>
    <s v=""/>
    <s v="PACK"/>
    <n v="7"/>
    <s v="PENDIENTE APROBACION  ENVIO TMS"/>
    <x v="0"/>
  </r>
  <r>
    <s v="000000001209745496"/>
    <s v="22"/>
    <x v="136"/>
    <d v="2026-10-28T09:30:37"/>
    <s v=""/>
    <s v="CAJA"/>
    <n v="1"/>
    <s v="PENDIENTE APROBACION  ENVIO TMS"/>
    <x v="0"/>
  </r>
  <r>
    <s v="000000001209745472"/>
    <s v="21"/>
    <x v="48"/>
    <d v="2026-10-28T09:30:39"/>
    <s v=""/>
    <s v="CAJA"/>
    <n v="13"/>
    <s v="PENDIENTE APROBACION  ENVIO TMS"/>
    <x v="0"/>
  </r>
  <r>
    <s v="000000008209745584"/>
    <s v="28"/>
    <x v="119"/>
    <d v="2026-10-28T09:30:40"/>
    <s v=""/>
    <s v="UNIDAD"/>
    <n v="2"/>
    <s v="PENDIENTE APROBACION  ENVIO TMS"/>
    <x v="1"/>
  </r>
  <r>
    <s v="000000008209745618"/>
    <s v="31"/>
    <x v="135"/>
    <d v="2026-10-28T09:30:41"/>
    <s v=""/>
    <s v="UNIDAD"/>
    <n v="4"/>
    <s v="PENDIENTE APROBACION  ENVIO TMS"/>
    <x v="1"/>
  </r>
  <r>
    <s v="000000001209745622"/>
    <s v="31"/>
    <x v="135"/>
    <d v="2026-10-28T09:30:43"/>
    <s v=""/>
    <s v="CAJA"/>
    <n v="2"/>
    <s v="PENDIENTE APROBACION  ENVIO TMS"/>
    <x v="0"/>
  </r>
  <r>
    <s v="000000008209745548"/>
    <s v="27"/>
    <x v="134"/>
    <d v="2026-10-28T09:30:44"/>
    <s v=""/>
    <s v="UNIDAD"/>
    <n v="1"/>
    <s v="PENDIENTE APROBACION  ENVIO TMS"/>
    <x v="1"/>
  </r>
  <r>
    <s v="000000008209745531"/>
    <s v="26"/>
    <x v="102"/>
    <d v="2026-10-28T09:30:46"/>
    <s v=""/>
    <s v="UNIDAD"/>
    <n v="14"/>
    <s v="PENDIENTE APROBACION  ENVIO TMS"/>
    <x v="1"/>
  </r>
  <r>
    <s v="000000001209745554"/>
    <s v="27"/>
    <x v="134"/>
    <d v="2026-10-28T09:30:47"/>
    <s v=""/>
    <s v="CAJA"/>
    <n v="7"/>
    <s v="PENDIENTE APROBACION  ENVIO TMS"/>
    <x v="0"/>
  </r>
  <r>
    <s v="000000001209745577"/>
    <s v="28"/>
    <x v="119"/>
    <d v="2026-10-28T09:30:50"/>
    <s v=""/>
    <s v="PACK"/>
    <n v="29"/>
    <s v="PENDIENTE APROBACION  ENVIO TMS"/>
    <x v="0"/>
  </r>
  <r>
    <s v="000000001209745578"/>
    <s v="28"/>
    <x v="119"/>
    <d v="2026-10-28T09:30:52"/>
    <s v=""/>
    <s v="CAJA"/>
    <n v="4"/>
    <s v="PENDIENTE APROBACION  ENVIO TMS"/>
    <x v="0"/>
  </r>
  <r>
    <s v="000000001209745487"/>
    <s v="21"/>
    <x v="48"/>
    <d v="2026-10-28T09:30:53"/>
    <s v=""/>
    <s v="CAJA"/>
    <n v="2"/>
    <s v="PENDIENTE APROBACION  ENVIO TMS"/>
    <x v="0"/>
  </r>
  <r>
    <s v="000000001209745540"/>
    <s v="26"/>
    <x v="102"/>
    <d v="2026-10-28T09:30:54"/>
    <s v=""/>
    <s v="CAJA"/>
    <n v="61"/>
    <s v="PENDIENTE APROBACION  ENVIO TMS"/>
    <x v="0"/>
  </r>
  <r>
    <s v="000000001209745501"/>
    <s v="22"/>
    <x v="136"/>
    <d v="2026-10-28T09:30:56"/>
    <s v=""/>
    <s v="CAJA"/>
    <n v="13"/>
    <s v="PENDIENTE APROBACION  ENVIO TMS"/>
    <x v="0"/>
  </r>
  <r>
    <s v="000000001209745573"/>
    <s v="28"/>
    <x v="119"/>
    <d v="2026-10-28T09:30:58"/>
    <s v=""/>
    <s v="CAJA"/>
    <n v="2"/>
    <s v="PENDIENTE APROBACION  ENVIO TMS"/>
    <x v="0"/>
  </r>
  <r>
    <s v="000000008209745547"/>
    <s v="27"/>
    <x v="134"/>
    <d v="2026-10-28T09:30:59"/>
    <s v=""/>
    <s v="UNIDAD"/>
    <n v="2"/>
    <s v="PENDIENTE APROBACION  ENVIO TMS"/>
    <x v="1"/>
  </r>
  <r>
    <s v="000000001209745550"/>
    <s v="27"/>
    <x v="134"/>
    <d v="2026-10-28T09:31:00"/>
    <s v=""/>
    <s v="CAJA"/>
    <n v="3"/>
    <s v="PENDIENTE APROBACION  ENVIO TMS"/>
    <x v="0"/>
  </r>
  <r>
    <s v="000000008209745530"/>
    <s v="26"/>
    <x v="102"/>
    <d v="2026-10-28T09:31:02"/>
    <s v=""/>
    <s v="UNIDAD"/>
    <n v="2"/>
    <s v="PENDIENTE APROBACION  ENVIO TMS"/>
    <x v="1"/>
  </r>
  <r>
    <s v="000000001209745625"/>
    <s v="31"/>
    <x v="135"/>
    <d v="2026-10-28T09:31:04"/>
    <s v=""/>
    <s v="CAJA"/>
    <n v="5"/>
    <s v="PENDIENTE APROBACION  ENVIO TMS"/>
    <x v="0"/>
  </r>
  <r>
    <s v="000000001209745511"/>
    <s v="25"/>
    <x v="137"/>
    <d v="2026-10-28T09:31:05"/>
    <s v=""/>
    <s v="PACK"/>
    <n v="3"/>
    <s v="PENDIENTE APROBACION  ENVIO TMS"/>
    <x v="0"/>
  </r>
  <r>
    <s v="000000001209745536"/>
    <s v="26"/>
    <x v="102"/>
    <d v="2026-10-28T09:31:06"/>
    <s v=""/>
    <s v="PACK"/>
    <n v="13"/>
    <s v="PENDIENTE APROBACION  ENVIO TMS"/>
    <x v="0"/>
  </r>
  <r>
    <s v="000000001209745516"/>
    <s v="25"/>
    <x v="137"/>
    <d v="2026-10-28T09:31:08"/>
    <s v=""/>
    <s v="CAJA"/>
    <n v="10"/>
    <s v="PENDIENTE APROBACION  ENVIO TMS"/>
    <x v="0"/>
  </r>
  <r>
    <s v="000000001209745518"/>
    <s v="25"/>
    <x v="137"/>
    <d v="2026-10-28T09:31:10"/>
    <s v=""/>
    <s v="CAJA"/>
    <n v="8"/>
    <s v="PENDIENTE APROBACION  ENVIO TMS"/>
    <x v="0"/>
  </r>
  <r>
    <s v="000000001209745598"/>
    <s v="29"/>
    <x v="82"/>
    <d v="2026-10-28T09:31:12"/>
    <s v=""/>
    <s v="PACK"/>
    <n v="34"/>
    <s v="PENDIENTE APROBACION  ENVIO TMS"/>
    <x v="0"/>
  </r>
  <r>
    <s v="000000001209745471"/>
    <s v="21"/>
    <x v="48"/>
    <d v="2026-10-28T09:31:14"/>
    <s v=""/>
    <s v="CAJA"/>
    <n v="10"/>
    <s v="PENDIENTE APROBACION  ENVIO TMS"/>
    <x v="0"/>
  </r>
  <r>
    <s v="000000008209745568"/>
    <s v="28"/>
    <x v="119"/>
    <d v="2026-10-28T09:31:15"/>
    <s v=""/>
    <s v="UNIDAD"/>
    <n v="2"/>
    <s v="PENDIENTE APROBACION  ENVIO TMS"/>
    <x v="1"/>
  </r>
  <r>
    <s v="000000008209745572"/>
    <s v="28"/>
    <x v="119"/>
    <d v="2026-10-28T09:31:18"/>
    <s v=""/>
    <s v="UNIDAD"/>
    <n v="19"/>
    <s v="PENDIENTE APROBACION  ENVIO TMS"/>
    <x v="1"/>
  </r>
  <r>
    <s v="000000008209745546"/>
    <s v="27"/>
    <x v="134"/>
    <d v="2026-10-28T09:31:19"/>
    <s v=""/>
    <s v="UNIDAD"/>
    <n v="2"/>
    <s v="PENDIENTE APROBACION  ENVIO TMS"/>
    <x v="1"/>
  </r>
  <r>
    <s v="000000001209745624"/>
    <s v="31"/>
    <x v="135"/>
    <d v="2026-10-28T09:31:21"/>
    <s v=""/>
    <s v="CAJA"/>
    <n v="4"/>
    <s v="PENDIENTE APROBACION  ENVIO TMS"/>
    <x v="0"/>
  </r>
  <r>
    <s v="000000001209745474"/>
    <s v="21"/>
    <x v="48"/>
    <d v="2026-10-28T09:31:22"/>
    <s v=""/>
    <s v="CAJA"/>
    <n v="22"/>
    <s v="PENDIENTE APROBACION  ENVIO TMS"/>
    <x v="0"/>
  </r>
  <r>
    <s v="000000008209745587"/>
    <s v="29"/>
    <x v="82"/>
    <d v="2026-10-28T09:31:23"/>
    <s v=""/>
    <s v="UNIDAD"/>
    <n v="1"/>
    <s v="PENDIENTE APROBACION  ENVIO TMS"/>
    <x v="1"/>
  </r>
  <r>
    <s v="000000001209745628"/>
    <s v="31"/>
    <x v="135"/>
    <d v="2026-10-28T09:31:24"/>
    <s v=""/>
    <s v="CAJA"/>
    <n v="8"/>
    <s v="PENDIENTE APROBACION  ENVIO TMS"/>
    <x v="0"/>
  </r>
  <r>
    <s v="000000001209745478"/>
    <s v="21"/>
    <x v="48"/>
    <d v="2026-10-28T09:31:26"/>
    <s v=""/>
    <s v="CAJA"/>
    <n v="39"/>
    <s v="PENDIENTE APROBACION  ENVIO TMS"/>
    <x v="0"/>
  </r>
  <r>
    <s v="000000008209745510"/>
    <s v="25"/>
    <x v="137"/>
    <d v="2026-10-28T09:31:27"/>
    <s v=""/>
    <s v="UNIDAD"/>
    <n v="1"/>
    <s v="PENDIENTE APROBACION  ENVIO TMS"/>
    <x v="1"/>
  </r>
  <r>
    <s v="000000001209745593"/>
    <s v="29"/>
    <x v="82"/>
    <d v="2026-10-28T09:31:29"/>
    <s v=""/>
    <s v="CAJA"/>
    <n v="12"/>
    <s v="PENDIENTE APROBACION  ENVIO TMS"/>
    <x v="0"/>
  </r>
  <r>
    <s v="000000008209745606"/>
    <s v="29"/>
    <x v="82"/>
    <d v="2026-10-28T09:31:30"/>
    <s v=""/>
    <s v="UNIDAD"/>
    <n v="5"/>
    <s v="PENDIENTE APROBACION  ENVIO TMS"/>
    <x v="1"/>
  </r>
  <r>
    <s v="000000001209745580"/>
    <s v="28"/>
    <x v="119"/>
    <d v="2026-10-28T09:31:32"/>
    <s v=""/>
    <s v="PACK"/>
    <n v="52"/>
    <s v="PENDIENTE APROBACION  ENVIO TMS"/>
    <x v="0"/>
  </r>
  <r>
    <s v="000000001209745611"/>
    <s v="29"/>
    <x v="82"/>
    <d v="2026-10-28T09:31:34"/>
    <s v=""/>
    <s v="PACK"/>
    <n v="32"/>
    <s v="PENDIENTE APROBACION  ENVIO TMS"/>
    <x v="0"/>
  </r>
  <r>
    <s v="000000001209745520"/>
    <s v="25"/>
    <x v="137"/>
    <d v="2026-10-28T09:31:35"/>
    <s v=""/>
    <s v="CAJA"/>
    <n v="72"/>
    <s v="PENDIENTE APROBACION  ENVIO TMS"/>
    <x v="0"/>
  </r>
  <r>
    <s v="000000001209745470"/>
    <s v="21"/>
    <x v="48"/>
    <d v="2026-10-28T09:31:37"/>
    <s v=""/>
    <s v="CAJA"/>
    <n v="10"/>
    <s v="PENDIENTE APROBACION  ENVIO TMS"/>
    <x v="0"/>
  </r>
  <r>
    <s v="000000001209745499"/>
    <s v="22"/>
    <x v="136"/>
    <d v="2026-10-28T09:31:39"/>
    <s v=""/>
    <s v="CAJA"/>
    <n v="10"/>
    <s v="PENDIENTE APROBACION  ENVIO TMS"/>
    <x v="0"/>
  </r>
  <r>
    <s v="000000008209745571"/>
    <s v="28"/>
    <x v="119"/>
    <d v="2026-10-28T09:31:39"/>
    <s v=""/>
    <s v="UNIDAD"/>
    <n v="7"/>
    <s v="PENDIENTE APROBACION  ENVIO TMS"/>
    <x v="1"/>
  </r>
  <r>
    <s v="000000001209745620"/>
    <s v="31"/>
    <x v="135"/>
    <d v="2026-10-28T09:31:41"/>
    <s v=""/>
    <s v="CAJA"/>
    <n v="1"/>
    <s v="PENDIENTE APROBACION  ENVIO TMS"/>
    <x v="0"/>
  </r>
  <r>
    <s v="000000001209745545"/>
    <s v="26"/>
    <x v="102"/>
    <d v="2026-10-28T09:31:42"/>
    <s v=""/>
    <s v="CAJA"/>
    <n v="18"/>
    <s v="PENDIENTE APROBACION  ENVIO TMS"/>
    <x v="0"/>
  </r>
  <r>
    <s v="000000001209745602"/>
    <s v="29"/>
    <x v="82"/>
    <d v="2026-10-28T09:31:44"/>
    <s v=""/>
    <s v="PACK"/>
    <n v="45"/>
    <s v="PENDIENTE APROBACION  ENVIO TMS"/>
    <x v="0"/>
  </r>
  <r>
    <s v="000000008209745534"/>
    <s v="26"/>
    <x v="102"/>
    <d v="2026-10-28T09:31:45"/>
    <s v=""/>
    <s v="UNIDAD"/>
    <n v="7"/>
    <s v="PENDIENTE APROBACION  ENVIO TMS"/>
    <x v="1"/>
  </r>
  <r>
    <s v="000000008209745569"/>
    <s v="28"/>
    <x v="119"/>
    <d v="2026-10-28T09:31:46"/>
    <s v=""/>
    <s v="UNIDAD"/>
    <n v="11"/>
    <s v="PENDIENTE APROBACION  ENVIO TMS"/>
    <x v="1"/>
  </r>
  <r>
    <s v="000000001209745500"/>
    <s v="22"/>
    <x v="136"/>
    <d v="2026-10-28T09:31:48"/>
    <s v=""/>
    <s v="CAJA"/>
    <n v="12"/>
    <s v="PENDIENTE APROBACION  ENVIO TMS"/>
    <x v="0"/>
  </r>
  <r>
    <s v="000000001209745473"/>
    <s v="21"/>
    <x v="48"/>
    <d v="2026-10-28T09:31:50"/>
    <s v=""/>
    <s v="CAJA"/>
    <n v="18"/>
    <s v="PENDIENTE APROBACION  ENVIO TMS"/>
    <x v="0"/>
  </r>
  <r>
    <s v="000000001209745601"/>
    <s v="29"/>
    <x v="82"/>
    <d v="2026-10-28T09:31:50"/>
    <s v=""/>
    <s v="CAJA"/>
    <n v="23"/>
    <s v="PENDIENTE APROBACION  ENVIO TMS"/>
    <x v="0"/>
  </r>
  <r>
    <s v="000000008209745619"/>
    <s v="31"/>
    <x v="135"/>
    <d v="2026-10-28T09:31:52"/>
    <s v=""/>
    <s v="UNIDAD"/>
    <n v="1"/>
    <s v="PENDIENTE APROBACION  ENVIO TMS"/>
    <x v="1"/>
  </r>
  <r>
    <s v="000000001209745502"/>
    <s v="22"/>
    <x v="136"/>
    <d v="2026-10-28T09:31:55"/>
    <s v=""/>
    <s v="PACK"/>
    <n v="14"/>
    <s v="PENDIENTE APROBACION  ENVIO TMS"/>
    <x v="0"/>
  </r>
  <r>
    <s v="000000001209745575"/>
    <s v="28"/>
    <x v="119"/>
    <d v="2026-10-28T09:31:56"/>
    <s v=""/>
    <s v="CAJA"/>
    <n v="19"/>
    <s v="PENDIENTE APROBACION  ENVIO TMS"/>
    <x v="0"/>
  </r>
  <r>
    <s v="000000001209745503"/>
    <s v="22"/>
    <x v="136"/>
    <d v="2026-10-28T09:31:57"/>
    <s v=""/>
    <s v="CAJA"/>
    <n v="59"/>
    <s v="PENDIENTE APROBACION  ENVIO TMS"/>
    <x v="0"/>
  </r>
  <r>
    <s v="000000001209745552"/>
    <s v="27"/>
    <x v="134"/>
    <d v="2026-10-28T09:32:01"/>
    <s v=""/>
    <s v="CAJA"/>
    <n v="7"/>
    <s v="PENDIENTE APROBACION  ENVIO TMS"/>
    <x v="0"/>
  </r>
  <r>
    <s v="000000001209745553"/>
    <s v="27"/>
    <x v="134"/>
    <d v="2026-10-28T09:32:02"/>
    <s v=""/>
    <s v="CAJA"/>
    <n v="14"/>
    <s v="PENDIENTE APROBACION  ENVIO TMS"/>
    <x v="0"/>
  </r>
  <r>
    <s v="000000001209745555"/>
    <s v="27"/>
    <x v="134"/>
    <d v="2026-10-28T09:32:03"/>
    <s v=""/>
    <s v="CAJA"/>
    <n v="33"/>
    <s v="PENDIENTE APROBACION  ENVIO TMS"/>
    <x v="0"/>
  </r>
  <r>
    <s v="000000008209745591"/>
    <s v="29"/>
    <x v="82"/>
    <d v="2026-10-28T09:32:05"/>
    <s v=""/>
    <s v="UNIDAD"/>
    <n v="29"/>
    <s v="PENDIENTE APROBACION  ENVIO TMS"/>
    <x v="1"/>
  </r>
  <r>
    <s v="000000008209745592"/>
    <s v="29"/>
    <x v="82"/>
    <d v="2026-10-28T09:32:08"/>
    <s v=""/>
    <s v="UNIDAD"/>
    <n v="1"/>
    <s v="PENDIENTE APROBACION  ENVIO TMS"/>
    <x v="1"/>
  </r>
  <r>
    <s v="000000001209745629"/>
    <s v="31"/>
    <x v="135"/>
    <d v="2026-10-28T09:32:09"/>
    <s v=""/>
    <s v="CAJA"/>
    <n v="42"/>
    <s v="PENDIENTE APROBACION  ENVIO TMS"/>
    <x v="0"/>
  </r>
  <r>
    <s v="000000008209745508"/>
    <s v="25"/>
    <x v="137"/>
    <d v="2026-10-28T09:32:13"/>
    <s v=""/>
    <s v="UNIDAD"/>
    <n v="3"/>
    <s v="PENDIENTE APROBACION  ENVIO TMS"/>
    <x v="1"/>
  </r>
  <r>
    <s v="000000008209745509"/>
    <s v="25"/>
    <x v="137"/>
    <d v="2026-10-28T09:32:14"/>
    <s v=""/>
    <s v="UNIDAD"/>
    <n v="1"/>
    <s v="PENDIENTE APROBACION  ENVIO TMS"/>
    <x v="1"/>
  </r>
  <r>
    <s v="000000001209745579"/>
    <s v="28"/>
    <x v="119"/>
    <d v="2026-10-28T09:32:15"/>
    <s v=""/>
    <s v="PACK"/>
    <n v="37"/>
    <s v="PENDIENTE APROBACION  ENVIO TMS"/>
    <x v="0"/>
  </r>
  <r>
    <s v="000000008209745462"/>
    <s v="21"/>
    <x v="48"/>
    <d v="2026-10-28T09:32:17"/>
    <s v=""/>
    <s v="UNIDAD"/>
    <n v="2"/>
    <s v="PENDIENTE APROBACION  ENVIO TMS"/>
    <x v="1"/>
  </r>
  <r>
    <s v="000000001209745467"/>
    <s v="21"/>
    <x v="48"/>
    <d v="2026-10-28T09:32:19"/>
    <s v=""/>
    <s v="CAJA"/>
    <n v="5"/>
    <s v="PENDIENTE APROBACION  ENVIO TMS"/>
    <x v="0"/>
  </r>
  <r>
    <s v="000000008209745466"/>
    <s v="21"/>
    <x v="48"/>
    <d v="2026-10-28T09:32:19"/>
    <s v=""/>
    <s v="UNIDAD"/>
    <n v="7"/>
    <s v="PENDIENTE APROBACION  ENVIO TMS"/>
    <x v="1"/>
  </r>
  <r>
    <s v="000000001209745497"/>
    <s v="22"/>
    <x v="136"/>
    <d v="2026-10-28T09:32:21"/>
    <s v=""/>
    <s v="CAJA"/>
    <n v="1"/>
    <s v="PENDIENTE APROBACION  ENVIO TMS"/>
    <x v="0"/>
  </r>
  <r>
    <s v="000000001209745498"/>
    <s v="22"/>
    <x v="136"/>
    <d v="2026-10-28T09:32:23"/>
    <s v=""/>
    <s v="CAJA"/>
    <n v="4"/>
    <s v="PENDIENTE APROBACION  ENVIO TMS"/>
    <x v="0"/>
  </r>
  <r>
    <s v="000000001209745574"/>
    <s v="28"/>
    <x v="119"/>
    <d v="2026-10-28T09:32:25"/>
    <s v=""/>
    <s v="PACK"/>
    <n v="6"/>
    <s v="PENDIENTE APROBACION  ENVIO TMS"/>
    <x v="0"/>
  </r>
  <r>
    <s v="000000001209745581"/>
    <s v="28"/>
    <x v="119"/>
    <d v="2026-10-28T09:32:25"/>
    <s v=""/>
    <s v="CAJA"/>
    <n v="76"/>
    <s v="PENDIENTE APROBACION  ENVIO TMS"/>
    <x v="0"/>
  </r>
  <r>
    <s v="000000001209745621"/>
    <s v="31"/>
    <x v="135"/>
    <d v="2026-10-28T09:32:27"/>
    <s v=""/>
    <s v="PACK"/>
    <n v="1"/>
    <s v="PENDIENTE APROBACION  ENVIO TMS"/>
    <x v="0"/>
  </r>
  <r>
    <s v="000000001209745623"/>
    <s v="31"/>
    <x v="135"/>
    <d v="2026-10-28T09:32:29"/>
    <s v=""/>
    <s v="CAJA"/>
    <n v="2"/>
    <s v="PENDIENTE APROBACION  ENVIO TMS"/>
    <x v="0"/>
  </r>
  <r>
    <s v="000000001209745576"/>
    <s v="28"/>
    <x v="119"/>
    <d v="2026-10-28T09:32:32"/>
    <s v=""/>
    <s v="PACK"/>
    <n v="30"/>
    <s v="PENDIENTE APROBACION  ENVIO TMS"/>
    <x v="0"/>
  </r>
  <r>
    <s v="000000008209745506"/>
    <s v="25"/>
    <x v="137"/>
    <d v="2026-10-28T09:32:36"/>
    <s v=""/>
    <s v="UNIDAD"/>
    <n v="1"/>
    <s v="PENDIENTE APROBACION  ENVIO TMS"/>
    <x v="1"/>
  </r>
  <r>
    <s v="000000001209745513"/>
    <s v="25"/>
    <x v="137"/>
    <d v="2026-10-28T09:32:37"/>
    <s v=""/>
    <s v="CAJA"/>
    <n v="6"/>
    <s v="PENDIENTE APROBACION  ENVIO TMS"/>
    <x v="0"/>
  </r>
  <r>
    <s v="000000001209745514"/>
    <s v="25"/>
    <x v="137"/>
    <d v="2026-10-28T09:32:38"/>
    <s v=""/>
    <s v="CAJA"/>
    <n v="1"/>
    <s v="PENDIENTE APROBACION  ENVIO TMS"/>
    <x v="0"/>
  </r>
  <r>
    <s v="000000001209745537"/>
    <s v="26"/>
    <x v="102"/>
    <d v="2026-10-28T09:32:40"/>
    <s v=""/>
    <s v="PACK"/>
    <n v="19"/>
    <s v="PENDIENTE APROBACION  ENVIO TMS"/>
    <x v="0"/>
  </r>
  <r>
    <s v="000000001209745596"/>
    <s v="29"/>
    <x v="82"/>
    <d v="2026-10-28T09:32:42"/>
    <s v=""/>
    <s v="CAJA"/>
    <n v="101"/>
    <s v="PENDIENTE APROBACION  ENVIO TMS"/>
    <x v="0"/>
  </r>
  <r>
    <s v="000000001209745597"/>
    <s v="29"/>
    <x v="82"/>
    <d v="2026-10-28T09:32:43"/>
    <s v=""/>
    <s v="PACK"/>
    <n v="14"/>
    <s v="PENDIENTE APROBACION  ENVIO TMS"/>
    <x v="0"/>
  </r>
  <r>
    <s v="000000008209745461"/>
    <s v="21"/>
    <x v="48"/>
    <d v="2026-10-28T09:32:44"/>
    <s v=""/>
    <s v="UNIDAD"/>
    <n v="3"/>
    <s v="PENDIENTE APROBACION  ENVIO TMS"/>
    <x v="1"/>
  </r>
  <r>
    <s v="000000008209745463"/>
    <s v="21"/>
    <x v="48"/>
    <d v="2026-10-28T09:32:46"/>
    <s v=""/>
    <s v="UNIDAD"/>
    <n v="1"/>
    <s v="PENDIENTE APROBACION  ENVIO TMS"/>
    <x v="1"/>
  </r>
  <r>
    <s v="000000008209745465"/>
    <s v="21"/>
    <x v="48"/>
    <d v="2026-10-28T09:32:51"/>
    <s v=""/>
    <s v="UNIDAD"/>
    <n v="3"/>
    <s v="PENDIENTE APROBACION  ENVIO TMS"/>
    <x v="1"/>
  </r>
  <r>
    <s v="000000001209745666"/>
    <s v="37"/>
    <x v="138"/>
    <d v="2026-10-28T09:34:31"/>
    <s v=""/>
    <s v="PACK"/>
    <n v="16"/>
    <s v="PENDIENTE APROBACION  ENVIO TMS"/>
    <x v="0"/>
  </r>
  <r>
    <s v="000000001209745699"/>
    <s v="38"/>
    <x v="120"/>
    <d v="2026-10-28T09:34:32"/>
    <s v=""/>
    <s v="CAJA"/>
    <n v="27"/>
    <s v="PENDIENTE APROBACION  ENVIO TMS"/>
    <x v="0"/>
  </r>
  <r>
    <s v="000000008209745729"/>
    <s v="39"/>
    <x v="35"/>
    <d v="2026-10-28T09:34:34"/>
    <s v=""/>
    <s v="UNIDAD"/>
    <n v="11"/>
    <s v="PENDIENTE APROBACION  ENVIO TMS"/>
    <x v="1"/>
  </r>
  <r>
    <s v="000000001209745722"/>
    <s v="39"/>
    <x v="35"/>
    <d v="2026-10-28T09:34:35"/>
    <s v=""/>
    <s v="PACK"/>
    <n v="23"/>
    <s v="PENDIENTE APROBACION  ENVIO TMS"/>
    <x v="0"/>
  </r>
  <r>
    <s v="000000001209745791"/>
    <s v="43"/>
    <x v="36"/>
    <d v="2026-10-28T09:34:37"/>
    <s v=""/>
    <s v="PACK"/>
    <n v="24"/>
    <s v="PENDIENTE APROBACION  ENVIO TMS"/>
    <x v="0"/>
  </r>
  <r>
    <s v="000000008209745701"/>
    <s v="38"/>
    <x v="120"/>
    <d v="2026-10-28T09:34:37"/>
    <s v=""/>
    <s v="UNIDAD"/>
    <n v="6"/>
    <s v="PENDIENTE APROBACION  ENVIO TMS"/>
    <x v="1"/>
  </r>
  <r>
    <s v="000000001209745750"/>
    <s v="40"/>
    <x v="4"/>
    <d v="2026-10-28T09:34:39"/>
    <s v=""/>
    <s v="PACK"/>
    <n v="40"/>
    <s v="PENDIENTE APROBACION  ENVIO TMS"/>
    <x v="0"/>
  </r>
  <r>
    <s v="000000001209745646"/>
    <s v="36"/>
    <x v="101"/>
    <d v="2026-10-28T09:34:40"/>
    <s v=""/>
    <s v="CAJA"/>
    <n v="4"/>
    <s v="PENDIENTE APROBACION  ENVIO TMS"/>
    <x v="0"/>
  </r>
  <r>
    <s v="000000001209745653"/>
    <s v="36"/>
    <x v="101"/>
    <d v="2026-10-28T09:34:42"/>
    <s v=""/>
    <s v="PACK"/>
    <n v="10"/>
    <s v="PENDIENTE APROBACION  ENVIO TMS"/>
    <x v="0"/>
  </r>
  <r>
    <s v="000000008209745658"/>
    <s v="37"/>
    <x v="138"/>
    <d v="2026-10-28T09:34:43"/>
    <s v=""/>
    <s v="UNIDAD"/>
    <n v="21"/>
    <s v="PENDIENTE APROBACION  ENVIO TMS"/>
    <x v="1"/>
  </r>
  <r>
    <s v="000000008209745634"/>
    <s v="36"/>
    <x v="101"/>
    <d v="2026-10-28T09:34:44"/>
    <s v=""/>
    <s v="UNIDAD"/>
    <n v="2"/>
    <s v="PENDIENTE APROBACION  ENVIO TMS"/>
    <x v="1"/>
  </r>
  <r>
    <s v="000000001209745636"/>
    <s v="36"/>
    <x v="101"/>
    <d v="2026-10-28T09:34:45"/>
    <s v=""/>
    <s v="CAJA"/>
    <n v="2"/>
    <s v="PENDIENTE APROBACION  ENVIO TMS"/>
    <x v="0"/>
  </r>
  <r>
    <s v="000000001209745639"/>
    <s v="36"/>
    <x v="101"/>
    <d v="2026-10-28T09:34:47"/>
    <s v=""/>
    <s v="CAJA"/>
    <n v="4"/>
    <s v="PENDIENTE APROBACION  ENVIO TMS"/>
    <x v="0"/>
  </r>
  <r>
    <s v="000000001209745665"/>
    <s v="37"/>
    <x v="138"/>
    <d v="2026-10-28T09:34:48"/>
    <s v=""/>
    <s v="PACK"/>
    <n v="13"/>
    <s v="PENDIENTE APROBACION  ENVIO TMS"/>
    <x v="0"/>
  </r>
  <r>
    <s v="000000001209745697"/>
    <s v="38"/>
    <x v="120"/>
    <d v="2026-10-28T09:34:49"/>
    <s v=""/>
    <s v="PACK"/>
    <n v="21"/>
    <s v="PENDIENTE APROBACION  ENVIO TMS"/>
    <x v="0"/>
  </r>
  <r>
    <s v="000000001209745745"/>
    <s v="40"/>
    <x v="4"/>
    <d v="2026-10-28T09:34:50"/>
    <s v=""/>
    <s v="PACK"/>
    <n v="33"/>
    <s v="PENDIENTE APROBACION  ENVIO TMS"/>
    <x v="0"/>
  </r>
  <r>
    <s v="000000001209745698"/>
    <s v="38"/>
    <x v="120"/>
    <d v="2026-10-28T09:34:52"/>
    <s v=""/>
    <s v="PACK"/>
    <n v="28"/>
    <s v="PENDIENTE APROBACION  ENVIO TMS"/>
    <x v="0"/>
  </r>
  <r>
    <s v="000000001209745700"/>
    <s v="38"/>
    <x v="120"/>
    <d v="2026-10-28T09:34:53"/>
    <s v=""/>
    <s v="CAJA"/>
    <n v="27"/>
    <s v="PENDIENTE APROBACION  ENVIO TMS"/>
    <x v="0"/>
  </r>
  <r>
    <s v="000000008209745715"/>
    <s v="39"/>
    <x v="35"/>
    <d v="2026-10-28T09:34:53"/>
    <s v=""/>
    <s v="UNIDAD"/>
    <n v="11"/>
    <s v="PENDIENTE APROBACION  ENVIO TMS"/>
    <x v="1"/>
  </r>
  <r>
    <s v="000000008209745737"/>
    <s v="40"/>
    <x v="4"/>
    <d v="2026-10-28T09:34:55"/>
    <s v=""/>
    <s v="UNIDAD"/>
    <n v="16"/>
    <s v="PENDIENTE APROBACION  ENVIO TMS"/>
    <x v="1"/>
  </r>
  <r>
    <s v="000000008209745738"/>
    <s v="40"/>
    <x v="4"/>
    <d v="2026-10-28T09:34:56"/>
    <s v=""/>
    <s v="UNIDAD"/>
    <n v="22"/>
    <s v="PENDIENTE APROBACION  ENVIO TMS"/>
    <x v="1"/>
  </r>
  <r>
    <s v="000000001209745751"/>
    <s v="40"/>
    <x v="4"/>
    <d v="2026-10-28T09:34:58"/>
    <s v=""/>
    <s v="CAJA"/>
    <n v="4"/>
    <s v="PENDIENTE APROBACION  ENVIO TMS"/>
    <x v="0"/>
  </r>
  <r>
    <s v="000000001209745694"/>
    <s v="38"/>
    <x v="120"/>
    <d v="2026-10-28T09:34:59"/>
    <s v=""/>
    <s v="CAJA"/>
    <n v="10"/>
    <s v="PENDIENTE APROBACION  ENVIO TMS"/>
    <x v="0"/>
  </r>
  <r>
    <s v="000000008209745741"/>
    <s v="40"/>
    <x v="4"/>
    <d v="2026-10-28T09:35:00"/>
    <s v=""/>
    <s v="UNIDAD"/>
    <n v="2"/>
    <s v="PENDIENTE APROBACION  ENVIO TMS"/>
    <x v="1"/>
  </r>
  <r>
    <s v="000000001209745794"/>
    <s v="43"/>
    <x v="36"/>
    <d v="2026-10-28T09:35:01"/>
    <s v=""/>
    <s v="CAJA"/>
    <n v="17"/>
    <s v="PENDIENTE APROBACION  ENVIO TMS"/>
    <x v="0"/>
  </r>
  <r>
    <s v="000000001209745643"/>
    <s v="36"/>
    <x v="101"/>
    <d v="2026-10-28T09:35:03"/>
    <s v=""/>
    <s v="CAJA"/>
    <n v="11"/>
    <s v="PENDIENTE APROBACION  ENVIO TMS"/>
    <x v="0"/>
  </r>
  <r>
    <s v="000000008209745656"/>
    <s v="37"/>
    <x v="138"/>
    <d v="2026-10-28T09:35:04"/>
    <s v=""/>
    <s v="UNIDAD"/>
    <n v="2"/>
    <s v="PENDIENTE APROBACION  ENVIO TMS"/>
    <x v="1"/>
  </r>
  <r>
    <s v="000000001209745659"/>
    <s v="37"/>
    <x v="138"/>
    <d v="2026-10-28T09:35:06"/>
    <s v=""/>
    <s v="CAJA"/>
    <n v="3"/>
    <s v="PENDIENTE APROBACION  ENVIO TMS"/>
    <x v="0"/>
  </r>
  <r>
    <s v="000000008209745778"/>
    <s v="43"/>
    <x v="36"/>
    <d v="2026-10-28T09:35:07"/>
    <s v=""/>
    <s v="UNIDAD"/>
    <n v="1"/>
    <s v="PENDIENTE APROBACION  ENVIO TMS"/>
    <x v="1"/>
  </r>
  <r>
    <s v="000000008209745780"/>
    <s v="43"/>
    <x v="36"/>
    <d v="2026-10-28T09:35:08"/>
    <s v=""/>
    <s v="UNIDAD"/>
    <n v="4"/>
    <s v="PENDIENTE APROBACION  ENVIO TMS"/>
    <x v="1"/>
  </r>
  <r>
    <s v="000000008209745782"/>
    <s v="43"/>
    <x v="36"/>
    <d v="2026-10-28T09:35:10"/>
    <s v=""/>
    <s v="UNIDAD"/>
    <n v="5"/>
    <s v="PENDIENTE APROBACION  ENVIO TMS"/>
    <x v="1"/>
  </r>
  <r>
    <s v="000000001209745787"/>
    <s v="43"/>
    <x v="36"/>
    <d v="2026-10-28T09:35:11"/>
    <s v=""/>
    <s v="CAJA"/>
    <n v="15"/>
    <s v="PENDIENTE APROBACION  ENVIO TMS"/>
    <x v="0"/>
  </r>
  <r>
    <s v="000000008209745717"/>
    <s v="39"/>
    <x v="35"/>
    <d v="2026-10-28T09:35:11"/>
    <s v=""/>
    <s v="UNIDAD"/>
    <n v="1"/>
    <s v="PENDIENTE APROBACION  ENVIO TMS"/>
    <x v="1"/>
  </r>
  <r>
    <s v="000000001209745720"/>
    <s v="39"/>
    <x v="35"/>
    <d v="2026-10-28T09:35:13"/>
    <s v=""/>
    <s v="PACK"/>
    <n v="3"/>
    <s v="PENDIENTE APROBACION  ENVIO TMS"/>
    <x v="0"/>
  </r>
  <r>
    <s v="000000001209745691"/>
    <s v="38"/>
    <x v="120"/>
    <d v="2026-10-28T09:35:14"/>
    <s v=""/>
    <s v="CAJA"/>
    <n v="2"/>
    <s v="PENDIENTE APROBACION  ENVIO TMS"/>
    <x v="0"/>
  </r>
  <r>
    <s v="000000008209745740"/>
    <s v="40"/>
    <x v="4"/>
    <d v="2026-10-28T09:35:16"/>
    <s v=""/>
    <s v="UNIDAD"/>
    <n v="15"/>
    <s v="PENDIENTE APROBACION  ENVIO TMS"/>
    <x v="1"/>
  </r>
  <r>
    <s v="000000001209745696"/>
    <s v="38"/>
    <x v="120"/>
    <d v="2026-10-28T09:35:17"/>
    <s v=""/>
    <s v="PACK"/>
    <n v="12"/>
    <s v="PENDIENTE APROBACION  ENVIO TMS"/>
    <x v="0"/>
  </r>
  <r>
    <s v="000000001209745674"/>
    <s v="37"/>
    <x v="138"/>
    <d v="2026-10-28T09:35:18"/>
    <s v=""/>
    <s v="CAJA"/>
    <n v="94"/>
    <s v="PENDIENTE APROBACION  ENVIO TMS"/>
    <x v="0"/>
  </r>
  <r>
    <s v="000000008209745630"/>
    <s v="36"/>
    <x v="101"/>
    <d v="2026-10-28T09:35:19"/>
    <s v=""/>
    <s v="UNIDAD"/>
    <n v="1"/>
    <s v="PENDIENTE APROBACION  ENVIO TMS"/>
    <x v="1"/>
  </r>
  <r>
    <s v="000000001209745661"/>
    <s v="37"/>
    <x v="138"/>
    <d v="2026-10-28T09:35:21"/>
    <s v=""/>
    <s v="CAJA"/>
    <n v="6"/>
    <s v="PENDIENTE APROBACION  ENVIO TMS"/>
    <x v="0"/>
  </r>
  <r>
    <s v="000000001209745663"/>
    <s v="37"/>
    <x v="138"/>
    <d v="2026-10-28T09:35:22"/>
    <s v=""/>
    <s v="CAJA"/>
    <n v="4"/>
    <s v="PENDIENTE APROBACION  ENVIO TMS"/>
    <x v="0"/>
  </r>
  <r>
    <s v="000000001209745641"/>
    <s v="36"/>
    <x v="101"/>
    <d v="2026-10-28T09:35:23"/>
    <s v=""/>
    <s v="CAJA"/>
    <n v="8"/>
    <s v="PENDIENTE APROBACION  ENVIO TMS"/>
    <x v="0"/>
  </r>
  <r>
    <s v="000000008209745781"/>
    <s v="43"/>
    <x v="36"/>
    <d v="2026-10-28T09:35:24"/>
    <s v=""/>
    <s v="UNIDAD"/>
    <n v="7"/>
    <s v="PENDIENTE APROBACION  ENVIO TMS"/>
    <x v="1"/>
  </r>
  <r>
    <s v="000000001209745747"/>
    <s v="40"/>
    <x v="4"/>
    <d v="2026-10-28T09:35:26"/>
    <s v=""/>
    <s v="PACK"/>
    <n v="36"/>
    <s v="PENDIENTE APROBACION  ENVIO TMS"/>
    <x v="0"/>
  </r>
  <r>
    <s v="000000008209745718"/>
    <s v="39"/>
    <x v="35"/>
    <d v="2026-10-28T09:35:27"/>
    <s v=""/>
    <s v="UNIDAD"/>
    <n v="14"/>
    <s v="PENDIENTE APROBACION  ENVIO TMS"/>
    <x v="1"/>
  </r>
  <r>
    <s v="000000001209745748"/>
    <s v="40"/>
    <x v="4"/>
    <d v="2026-10-28T09:35:28"/>
    <s v=""/>
    <s v="PACK"/>
    <n v="33"/>
    <s v="PENDIENTE APROBACION  ENVIO TMS"/>
    <x v="0"/>
  </r>
  <r>
    <s v="000000001209745723"/>
    <s v="39"/>
    <x v="35"/>
    <d v="2026-10-28T09:35:29"/>
    <s v=""/>
    <s v="PACK"/>
    <n v="36"/>
    <s v="PENDIENTE APROBACION  ENVIO TMS"/>
    <x v="0"/>
  </r>
  <r>
    <s v="000000001209745725"/>
    <s v="39"/>
    <x v="35"/>
    <d v="2026-10-28T09:35:31"/>
    <s v=""/>
    <s v="PACK"/>
    <n v="31"/>
    <s v="PENDIENTE APROBACION  ENVIO TMS"/>
    <x v="0"/>
  </r>
  <r>
    <s v="000000008209745632"/>
    <s v="36"/>
    <x v="101"/>
    <d v="2026-10-28T09:35:32"/>
    <s v=""/>
    <s v="UNIDAD"/>
    <n v="1"/>
    <s v="PENDIENTE APROBACION  ENVIO TMS"/>
    <x v="1"/>
  </r>
  <r>
    <s v="000000001209745662"/>
    <s v="37"/>
    <x v="138"/>
    <d v="2026-10-28T09:35:34"/>
    <s v=""/>
    <s v="CAJA"/>
    <n v="9"/>
    <s v="PENDIENTE APROBACION  ENVIO TMS"/>
    <x v="0"/>
  </r>
  <r>
    <s v="000000008209745783"/>
    <s v="43"/>
    <x v="36"/>
    <d v="2026-10-28T09:35:34"/>
    <s v=""/>
    <s v="UNIDAD"/>
    <n v="18"/>
    <s v="PENDIENTE APROBACION  ENVIO TMS"/>
    <x v="1"/>
  </r>
  <r>
    <s v="000000001209745786"/>
    <s v="43"/>
    <x v="36"/>
    <d v="2026-10-28T09:35:36"/>
    <s v=""/>
    <s v="PACK"/>
    <n v="21"/>
    <s v="PENDIENTE APROBACION  ENVIO TMS"/>
    <x v="0"/>
  </r>
  <r>
    <s v="000000001209745702"/>
    <s v="38"/>
    <x v="120"/>
    <d v="2026-10-28T09:35:37"/>
    <s v=""/>
    <s v="PACK"/>
    <n v="26"/>
    <s v="PENDIENTE APROBACION  ENVIO TMS"/>
    <x v="0"/>
  </r>
  <r>
    <s v="000000008209745688"/>
    <s v="38"/>
    <x v="120"/>
    <d v="2026-10-28T09:35:38"/>
    <s v=""/>
    <s v="UNIDAD"/>
    <n v="1"/>
    <s v="PENDIENTE APROBACION  ENVIO TMS"/>
    <x v="1"/>
  </r>
  <r>
    <s v="000000001209745767"/>
    <s v="40"/>
    <x v="4"/>
    <d v="2026-10-28T09:35:40"/>
    <s v=""/>
    <s v="CAJA"/>
    <n v="37"/>
    <s v="PENDIENTE APROBACION  ENVIO TMS"/>
    <x v="0"/>
  </r>
  <r>
    <s v="000000001209745793"/>
    <s v="43"/>
    <x v="36"/>
    <d v="2026-10-28T09:35:41"/>
    <s v=""/>
    <s v="PACK"/>
    <n v="36"/>
    <s v="PENDIENTE APROBACION  ENVIO TMS"/>
    <x v="0"/>
  </r>
  <r>
    <s v="000000001209745695"/>
    <s v="38"/>
    <x v="120"/>
    <d v="2026-10-28T09:35:42"/>
    <s v=""/>
    <s v="CAJA"/>
    <n v="1"/>
    <s v="PENDIENTE APROBACION  ENVIO TMS"/>
    <x v="0"/>
  </r>
  <r>
    <s v="000000008209745742"/>
    <s v="40"/>
    <x v="4"/>
    <d v="2026-10-28T09:35:44"/>
    <s v=""/>
    <s v="UNIDAD"/>
    <n v="7"/>
    <s v="PENDIENTE APROBACION  ENVIO TMS"/>
    <x v="1"/>
  </r>
  <r>
    <s v="000000001209745660"/>
    <s v="37"/>
    <x v="138"/>
    <d v="2026-10-28T09:35:45"/>
    <s v=""/>
    <s v="CAJA"/>
    <n v="3"/>
    <s v="PENDIENTE APROBACION  ENVIO TMS"/>
    <x v="0"/>
  </r>
  <r>
    <s v="000000008209745631"/>
    <s v="36"/>
    <x v="101"/>
    <d v="2026-10-28T09:35:45"/>
    <s v=""/>
    <s v="UNIDAD"/>
    <n v="1"/>
    <s v="PENDIENTE APROBACION  ENVIO TMS"/>
    <x v="1"/>
  </r>
  <r>
    <s v="000000001209745637"/>
    <s v="36"/>
    <x v="101"/>
    <d v="2026-10-28T09:35:47"/>
    <s v=""/>
    <s v="CAJA"/>
    <n v="2"/>
    <s v="PENDIENTE APROBACION  ENVIO TMS"/>
    <x v="0"/>
  </r>
  <r>
    <s v="000000001209745638"/>
    <s v="36"/>
    <x v="101"/>
    <d v="2026-10-28T09:35:48"/>
    <s v=""/>
    <s v="CAJA"/>
    <n v="3"/>
    <s v="PENDIENTE APROBACION  ENVIO TMS"/>
    <x v="0"/>
  </r>
  <r>
    <s v="000000001209745727"/>
    <s v="39"/>
    <x v="35"/>
    <d v="2026-10-28T09:35:50"/>
    <s v=""/>
    <s v="PACK"/>
    <n v="51"/>
    <s v="PENDIENTE APROBACION  ENVIO TMS"/>
    <x v="0"/>
  </r>
  <r>
    <s v="000000001209745801"/>
    <s v="43"/>
    <x v="36"/>
    <d v="2026-10-28T09:35:51"/>
    <s v=""/>
    <s v="CAJA"/>
    <n v="58"/>
    <s v="PENDIENTE APROBACION  ENVIO TMS"/>
    <x v="0"/>
  </r>
  <r>
    <s v="000000008209745784"/>
    <s v="43"/>
    <x v="36"/>
    <d v="2026-10-28T09:35:52"/>
    <s v=""/>
    <s v="UNIDAD"/>
    <n v="15"/>
    <s v="PENDIENTE APROBACION  ENVIO TMS"/>
    <x v="1"/>
  </r>
  <r>
    <s v="000000001209745785"/>
    <s v="43"/>
    <x v="36"/>
    <d v="2026-10-28T09:35:53"/>
    <s v=""/>
    <s v="PACK"/>
    <n v="12"/>
    <s v="PENDIENTE APROBACION  ENVIO TMS"/>
    <x v="0"/>
  </r>
  <r>
    <s v="000000001209745753"/>
    <s v="40"/>
    <x v="4"/>
    <d v="2026-10-28T09:35:55"/>
    <s v=""/>
    <s v="CAJA"/>
    <n v="84"/>
    <s v="PENDIENTE APROBACION  ENVIO TMS"/>
    <x v="0"/>
  </r>
  <r>
    <s v="000000001209745788"/>
    <s v="43"/>
    <x v="36"/>
    <d v="2026-10-28T09:35:56"/>
    <s v=""/>
    <s v="PACK"/>
    <n v="30"/>
    <s v="PENDIENTE APROBACION  ENVIO TMS"/>
    <x v="0"/>
  </r>
  <r>
    <s v="000000008209745754"/>
    <s v="40"/>
    <x v="4"/>
    <d v="2026-10-28T09:35:56"/>
    <s v=""/>
    <s v="UNIDAD"/>
    <n v="1"/>
    <s v="PENDIENTE APROBACION  ENVIO TMS"/>
    <x v="1"/>
  </r>
  <r>
    <s v="000000001209745721"/>
    <s v="39"/>
    <x v="35"/>
    <d v="2026-10-28T09:35:58"/>
    <s v=""/>
    <s v="CAJA"/>
    <n v="14"/>
    <s v="PENDIENTE APROBACION  ENVIO TMS"/>
    <x v="0"/>
  </r>
  <r>
    <s v="000000001209745749"/>
    <s v="40"/>
    <x v="4"/>
    <d v="2026-10-28T09:35:59"/>
    <s v=""/>
    <s v="PACK"/>
    <n v="53"/>
    <s v="PENDIENTE APROBACION  ENVIO TMS"/>
    <x v="0"/>
  </r>
  <r>
    <s v="000000008209745690"/>
    <s v="38"/>
    <x v="120"/>
    <d v="2026-10-28T09:36:01"/>
    <s v=""/>
    <s v="UNIDAD"/>
    <n v="4"/>
    <s v="PENDIENTE APROBACION  ENVIO TMS"/>
    <x v="1"/>
  </r>
  <r>
    <s v="000000001209745692"/>
    <s v="38"/>
    <x v="120"/>
    <d v="2026-10-28T09:36:02"/>
    <s v=""/>
    <s v="CAJA"/>
    <n v="6"/>
    <s v="PENDIENTE APROBACION  ENVIO TMS"/>
    <x v="0"/>
  </r>
  <r>
    <s v="000000001209745693"/>
    <s v="38"/>
    <x v="120"/>
    <d v="2026-10-28T09:36:03"/>
    <s v=""/>
    <s v="CAJA"/>
    <n v="6"/>
    <s v="PENDIENTE APROBACION  ENVIO TMS"/>
    <x v="0"/>
  </r>
  <r>
    <s v="000000008209745633"/>
    <s v="36"/>
    <x v="101"/>
    <d v="2026-10-28T09:36:04"/>
    <s v=""/>
    <s v="UNIDAD"/>
    <n v="3"/>
    <s v="PENDIENTE APROBACION  ENVIO TMS"/>
    <x v="1"/>
  </r>
  <r>
    <s v="000000008209745635"/>
    <s v="36"/>
    <x v="101"/>
    <d v="2026-10-28T09:36:06"/>
    <s v=""/>
    <s v="UNIDAD"/>
    <n v="6"/>
    <s v="PENDIENTE APROBACION  ENVIO TMS"/>
    <x v="1"/>
  </r>
  <r>
    <s v="000000001209745664"/>
    <s v="37"/>
    <x v="138"/>
    <d v="2026-10-28T09:36:07"/>
    <s v=""/>
    <s v="CAJA"/>
    <n v="19"/>
    <s v="PENDIENTE APROBACION  ENVIO TMS"/>
    <x v="0"/>
  </r>
  <r>
    <s v="000000001209745728"/>
    <s v="39"/>
    <x v="35"/>
    <d v="2026-10-28T09:36:09"/>
    <s v=""/>
    <s v="CAJA"/>
    <n v="61"/>
    <s v="PENDIENTE APROBACION  ENVIO TMS"/>
    <x v="0"/>
  </r>
  <r>
    <s v="000000008209745716"/>
    <s v="39"/>
    <x v="35"/>
    <d v="2026-10-28T09:36:09"/>
    <s v=""/>
    <s v="UNIDAD"/>
    <n v="4"/>
    <s v="PENDIENTE APROBACION  ENVIO TMS"/>
    <x v="1"/>
  </r>
  <r>
    <s v="000000001209745789"/>
    <s v="43"/>
    <x v="36"/>
    <d v="2026-10-28T09:36:11"/>
    <s v=""/>
    <s v="CAJA"/>
    <n v="21"/>
    <s v="PENDIENTE APROBACION  ENVIO TMS"/>
    <x v="0"/>
  </r>
  <r>
    <s v="000000001209745790"/>
    <s v="43"/>
    <x v="36"/>
    <d v="2026-10-28T09:36:12"/>
    <s v=""/>
    <s v="PACK"/>
    <n v="26"/>
    <s v="PENDIENTE APROBACION  ENVIO TMS"/>
    <x v="0"/>
  </r>
  <r>
    <s v="000000008209745685"/>
    <s v="38"/>
    <x v="120"/>
    <d v="2026-10-28T09:36:14"/>
    <s v=""/>
    <s v="UNIDAD"/>
    <n v="1"/>
    <s v="PENDIENTE APROBACION  ENVIO TMS"/>
    <x v="1"/>
  </r>
  <r>
    <s v="000000008209745686"/>
    <s v="38"/>
    <x v="120"/>
    <d v="2026-10-28T09:36:15"/>
    <s v=""/>
    <s v="UNIDAD"/>
    <n v="3"/>
    <s v="PENDIENTE APROBACION  ENVIO TMS"/>
    <x v="1"/>
  </r>
  <r>
    <s v="000000008209745687"/>
    <s v="38"/>
    <x v="120"/>
    <d v="2026-10-28T09:36:15"/>
    <s v=""/>
    <s v="UNIDAD"/>
    <n v="1"/>
    <s v="PENDIENTE APROBACION  ENVIO TMS"/>
    <x v="1"/>
  </r>
  <r>
    <s v="000000001209745743"/>
    <s v="40"/>
    <x v="4"/>
    <d v="2026-10-28T09:36:17"/>
    <s v=""/>
    <s v="PACK"/>
    <n v="4"/>
    <s v="PENDIENTE APROBACION  ENVIO TMS"/>
    <x v="0"/>
  </r>
  <r>
    <s v="000000008209745657"/>
    <s v="37"/>
    <x v="138"/>
    <d v="2026-10-28T09:36:18"/>
    <s v=""/>
    <s v="UNIDAD"/>
    <n v="1"/>
    <s v="PENDIENTE APROBACION  ENVIO TMS"/>
    <x v="1"/>
  </r>
  <r>
    <s v="000000001209745640"/>
    <s v="36"/>
    <x v="101"/>
    <d v="2026-10-28T09:36:20"/>
    <s v=""/>
    <s v="PACK"/>
    <n v="6"/>
    <s v="PENDIENTE APROBACION  ENVIO TMS"/>
    <x v="0"/>
  </r>
  <r>
    <s v="000000001209745744"/>
    <s v="40"/>
    <x v="4"/>
    <d v="2026-10-28T09:36:21"/>
    <s v=""/>
    <s v="PACK"/>
    <n v="19"/>
    <s v="PENDIENTE APROBACION  ENVIO TMS"/>
    <x v="0"/>
  </r>
  <r>
    <s v="000000001209745752"/>
    <s v="40"/>
    <x v="4"/>
    <d v="2026-10-28T09:36:22"/>
    <s v=""/>
    <s v="PACK"/>
    <n v="60"/>
    <s v="PENDIENTE APROBACION  ENVIO TMS"/>
    <x v="0"/>
  </r>
  <r>
    <s v="000000008209745779"/>
    <s v="43"/>
    <x v="36"/>
    <d v="2026-10-28T09:36:23"/>
    <s v=""/>
    <s v="UNIDAD"/>
    <n v="1"/>
    <s v="PENDIENTE APROBACION  ENVIO TMS"/>
    <x v="1"/>
  </r>
  <r>
    <s v="000000008209745719"/>
    <s v="39"/>
    <x v="35"/>
    <d v="2026-10-28T09:36:25"/>
    <s v=""/>
    <s v="UNIDAD"/>
    <n v="1"/>
    <s v="PENDIENTE APROBACION  ENVIO TMS"/>
    <x v="1"/>
  </r>
  <r>
    <s v="000000008209745689"/>
    <s v="38"/>
    <x v="120"/>
    <d v="2026-10-28T09:36:26"/>
    <s v=""/>
    <s v="UNIDAD"/>
    <n v="1"/>
    <s v="PENDIENTE APROBACION  ENVIO TMS"/>
    <x v="1"/>
  </r>
  <r>
    <s v="000000001209745731"/>
    <s v="39"/>
    <x v="35"/>
    <d v="2026-10-28T09:36:26"/>
    <s v=""/>
    <s v="PACK"/>
    <n v="12"/>
    <s v="PENDIENTE APROBACION  ENVIO TMS"/>
    <x v="0"/>
  </r>
  <r>
    <s v="000000001209745708"/>
    <s v="38"/>
    <x v="120"/>
    <d v="2026-10-28T09:36:28"/>
    <s v=""/>
    <s v="CAJA"/>
    <n v="1"/>
    <s v="PENDIENTE APROBACION  ENVIO TMS"/>
    <x v="0"/>
  </r>
  <r>
    <s v="000000008209745739"/>
    <s v="40"/>
    <x v="4"/>
    <d v="2026-10-28T09:36:29"/>
    <s v=""/>
    <s v="UNIDAD"/>
    <n v="36"/>
    <s v="PENDIENTE APROBACION  ENVIO TMS"/>
    <x v="1"/>
  </r>
  <r>
    <s v="000000001209745726"/>
    <s v="39"/>
    <x v="35"/>
    <d v="2026-10-28T09:36:31"/>
    <s v=""/>
    <s v="CAJA"/>
    <n v="37"/>
    <s v="PENDIENTE APROBACION  ENVIO TMS"/>
    <x v="0"/>
  </r>
  <r>
    <s v="000000001209745861"/>
    <s v="45"/>
    <x v="83"/>
    <d v="2026-10-28T09:39:31"/>
    <s v=""/>
    <s v="CAJA"/>
    <n v="13"/>
    <s v="PENDIENTE APROBACION  ENVIO TMS"/>
    <x v="0"/>
  </r>
  <r>
    <s v="000000008209745806"/>
    <s v="44"/>
    <x v="50"/>
    <d v="2026-10-28T09:39:33"/>
    <s v=""/>
    <s v="UNIDAD"/>
    <n v="10"/>
    <s v="PENDIENTE APROBACION  ENVIO TMS"/>
    <x v="1"/>
  </r>
  <r>
    <s v="000000001209745808"/>
    <s v="44"/>
    <x v="50"/>
    <d v="2026-10-28T09:39:34"/>
    <s v=""/>
    <s v="PACK"/>
    <n v="3"/>
    <s v="PENDIENTE APROBACION  ENVIO TMS"/>
    <x v="0"/>
  </r>
  <r>
    <s v="000000001209745878"/>
    <s v="46"/>
    <x v="49"/>
    <d v="2026-10-28T09:39:35"/>
    <s v=""/>
    <s v="CAJA"/>
    <n v="16"/>
    <s v="PENDIENTE APROBACION  ENVIO TMS"/>
    <x v="0"/>
  </r>
  <r>
    <s v="000000008209745820"/>
    <s v="44"/>
    <x v="50"/>
    <d v="2026-10-28T09:39:37"/>
    <s v=""/>
    <s v="UNIDAD"/>
    <n v="7"/>
    <s v="PENDIENTE APROBACION  ENVIO TMS"/>
    <x v="1"/>
  </r>
  <r>
    <s v="000000001209745863"/>
    <s v="45"/>
    <x v="83"/>
    <d v="2026-10-28T09:39:38"/>
    <s v=""/>
    <s v="CAJA"/>
    <n v="74"/>
    <s v="PENDIENTE APROBACION  ENVIO TMS"/>
    <x v="0"/>
  </r>
  <r>
    <s v="000000001209745881"/>
    <s v="46"/>
    <x v="49"/>
    <d v="2026-10-28T09:39:40"/>
    <s v=""/>
    <s v="PACK"/>
    <n v="28"/>
    <s v="PENDIENTE APROBACION  ENVIO TMS"/>
    <x v="0"/>
  </r>
  <r>
    <s v="000000001209745864"/>
    <s v="45"/>
    <x v="83"/>
    <d v="2026-10-28T09:39:41"/>
    <s v=""/>
    <s v="CAJA"/>
    <n v="44"/>
    <s v="PENDIENTE APROBACION  ENVIO TMS"/>
    <x v="0"/>
  </r>
  <r>
    <s v="000000001209745854"/>
    <s v="45"/>
    <x v="83"/>
    <d v="2026-10-28T09:39:43"/>
    <s v=""/>
    <s v="PACK"/>
    <n v="3"/>
    <s v="PENDIENTE APROBACION  ENVIO TMS"/>
    <x v="0"/>
  </r>
  <r>
    <s v="000000001209745874"/>
    <s v="46"/>
    <x v="49"/>
    <d v="2026-10-28T09:39:44"/>
    <s v=""/>
    <s v="CAJA"/>
    <n v="6"/>
    <s v="PENDIENTE APROBACION  ENVIO TMS"/>
    <x v="0"/>
  </r>
  <r>
    <s v="000000008209745938"/>
    <s v="48"/>
    <x v="84"/>
    <d v="2026-10-28T09:39:46"/>
    <s v=""/>
    <s v="UNIDAD"/>
    <n v="7"/>
    <s v="PENDIENTE APROBACION  ENVIO TMS"/>
    <x v="1"/>
  </r>
  <r>
    <s v="000000001209745904"/>
    <s v="47"/>
    <x v="121"/>
    <d v="2026-10-28T09:39:47"/>
    <s v=""/>
    <s v="PACK"/>
    <n v="12"/>
    <s v="PENDIENTE APROBACION  ENVIO TMS"/>
    <x v="0"/>
  </r>
  <r>
    <s v="000000001209745813"/>
    <s v="44"/>
    <x v="50"/>
    <d v="2026-10-28T09:39:47"/>
    <s v=""/>
    <s v="PACK"/>
    <n v="32"/>
    <s v="PENDIENTE APROBACION  ENVIO TMS"/>
    <x v="0"/>
  </r>
  <r>
    <s v="000000001209745929"/>
    <s v="48"/>
    <x v="84"/>
    <d v="2026-10-28T09:39:49"/>
    <s v=""/>
    <s v="PACK"/>
    <n v="13"/>
    <s v="PENDIENTE APROBACION  ENVIO TMS"/>
    <x v="0"/>
  </r>
  <r>
    <s v="000000001209745815"/>
    <s v="44"/>
    <x v="50"/>
    <d v="2026-10-28T09:39:50"/>
    <s v=""/>
    <s v="CAJA"/>
    <n v="5"/>
    <s v="PENDIENTE APROBACION  ENVIO TMS"/>
    <x v="0"/>
  </r>
  <r>
    <s v="000000001209745900"/>
    <s v="47"/>
    <x v="121"/>
    <d v="2026-10-28T09:39:52"/>
    <s v=""/>
    <s v="CAJA"/>
    <n v="1"/>
    <s v="PENDIENTE APROBACION  ENVIO TMS"/>
    <x v="0"/>
  </r>
  <r>
    <s v="000000001209745860"/>
    <s v="45"/>
    <x v="83"/>
    <d v="2026-10-28T09:39:52"/>
    <s v=""/>
    <s v="PACK"/>
    <n v="29"/>
    <s v="PENDIENTE APROBACION  ENVIO TMS"/>
    <x v="0"/>
  </r>
  <r>
    <s v="000000001209745817"/>
    <s v="44"/>
    <x v="50"/>
    <d v="2026-10-28T09:39:54"/>
    <s v=""/>
    <s v="CAJA"/>
    <n v="43"/>
    <s v="PENDIENTE APROBACION  ENVIO TMS"/>
    <x v="0"/>
  </r>
  <r>
    <s v="000000001209745906"/>
    <s v="47"/>
    <x v="121"/>
    <d v="2026-10-28T09:39:55"/>
    <s v=""/>
    <s v="CAJA"/>
    <n v="32"/>
    <s v="PENDIENTE APROBACION  ENVIO TMS"/>
    <x v="0"/>
  </r>
  <r>
    <s v="000000001209745908"/>
    <s v="47"/>
    <x v="121"/>
    <d v="2026-10-28T09:39:57"/>
    <s v=""/>
    <s v="CAJA"/>
    <n v="28"/>
    <s v="PENDIENTE APROBACION  ENVIO TMS"/>
    <x v="0"/>
  </r>
  <r>
    <s v="000000001209745811"/>
    <s v="44"/>
    <x v="50"/>
    <d v="2026-10-28T09:39:58"/>
    <s v=""/>
    <s v="PACK"/>
    <n v="22"/>
    <s v="PENDIENTE APROBACION  ENVIO TMS"/>
    <x v="0"/>
  </r>
  <r>
    <s v="000000001209745884"/>
    <s v="46"/>
    <x v="49"/>
    <d v="2026-10-28T09:39:59"/>
    <s v=""/>
    <s v="CAJA"/>
    <n v="44"/>
    <s v="PENDIENTE APROBACION  ENVIO TMS"/>
    <x v="0"/>
  </r>
  <r>
    <s v="000000001209745855"/>
    <s v="45"/>
    <x v="83"/>
    <d v="2026-10-28T09:40:00"/>
    <s v=""/>
    <s v="CAJA"/>
    <n v="5"/>
    <s v="PENDIENTE APROBACION  ENVIO TMS"/>
    <x v="0"/>
  </r>
  <r>
    <s v="000000001209745942"/>
    <s v="48"/>
    <x v="84"/>
    <d v="2026-10-28T09:40:02"/>
    <s v=""/>
    <s v="PACK"/>
    <n v="21"/>
    <s v="PENDIENTE APROBACION  ENVIO TMS"/>
    <x v="0"/>
  </r>
  <r>
    <s v="000000008209745920"/>
    <s v="48"/>
    <x v="84"/>
    <d v="2026-10-28T09:40:03"/>
    <s v=""/>
    <s v="UNIDAD"/>
    <n v="3"/>
    <s v="PENDIENTE APROBACION  ENVIO TMS"/>
    <x v="1"/>
  </r>
  <r>
    <s v="000000001209745858"/>
    <s v="45"/>
    <x v="83"/>
    <d v="2026-10-28T09:40:05"/>
    <s v=""/>
    <s v="PACK"/>
    <n v="22"/>
    <s v="PENDIENTE APROBACION  ENVIO TMS"/>
    <x v="0"/>
  </r>
  <r>
    <s v="000000001209745819"/>
    <s v="44"/>
    <x v="50"/>
    <d v="2026-10-28T09:40:05"/>
    <s v=""/>
    <s v="CAJA"/>
    <n v="94"/>
    <s v="PENDIENTE APROBACION  ENVIO TMS"/>
    <x v="0"/>
  </r>
  <r>
    <s v="000000001209745930"/>
    <s v="48"/>
    <x v="84"/>
    <d v="2026-10-28T09:40:07"/>
    <s v=""/>
    <s v="CAJA"/>
    <n v="17"/>
    <s v="PENDIENTE APROBACION  ENVIO TMS"/>
    <x v="0"/>
  </r>
  <r>
    <s v="000000008209745898"/>
    <s v="47"/>
    <x v="121"/>
    <d v="2026-10-28T09:40:09"/>
    <s v=""/>
    <s v="UNIDAD"/>
    <n v="1"/>
    <s v="PENDIENTE APROBACION  ENVIO TMS"/>
    <x v="1"/>
  </r>
  <r>
    <s v="000000008209745899"/>
    <s v="47"/>
    <x v="121"/>
    <d v="2026-10-28T09:40:10"/>
    <s v=""/>
    <s v="UNIDAD"/>
    <n v="2"/>
    <s v="PENDIENTE APROBACION  ENVIO TMS"/>
    <x v="1"/>
  </r>
  <r>
    <s v="000000001209745818"/>
    <s v="44"/>
    <x v="50"/>
    <d v="2026-10-28T09:40:11"/>
    <s v=""/>
    <s v="PACK"/>
    <n v="50"/>
    <s v="PENDIENTE APROBACION  ENVIO TMS"/>
    <x v="0"/>
  </r>
  <r>
    <s v="000000001209745880"/>
    <s v="46"/>
    <x v="49"/>
    <d v="2026-10-28T09:40:12"/>
    <s v=""/>
    <s v="PACK"/>
    <n v="20"/>
    <s v="PENDIENTE APROBACION  ENVIO TMS"/>
    <x v="0"/>
  </r>
  <r>
    <s v="000000001209745812"/>
    <s v="44"/>
    <x v="50"/>
    <d v="2026-10-28T09:40:13"/>
    <s v=""/>
    <s v="PACK"/>
    <n v="25"/>
    <s v="PENDIENTE APROBACION  ENVIO TMS"/>
    <x v="0"/>
  </r>
  <r>
    <s v="000000008209745872"/>
    <s v="46"/>
    <x v="49"/>
    <d v="2026-10-28T09:40:15"/>
    <s v=""/>
    <s v="UNIDAD"/>
    <n v="6"/>
    <s v="PENDIENTE APROBACION  ENVIO TMS"/>
    <x v="1"/>
  </r>
  <r>
    <s v="000000008209745849"/>
    <s v="45"/>
    <x v="83"/>
    <d v="2026-10-28T09:40:15"/>
    <s v=""/>
    <s v="UNIDAD"/>
    <n v="1"/>
    <s v="PENDIENTE APROBACION  ENVIO TMS"/>
    <x v="1"/>
  </r>
  <r>
    <s v="000000008209745873"/>
    <s v="46"/>
    <x v="49"/>
    <d v="2026-10-28T09:40:17"/>
    <s v=""/>
    <s v="UNIDAD"/>
    <n v="9"/>
    <s v="PENDIENTE APROBACION  ENVIO TMS"/>
    <x v="1"/>
  </r>
  <r>
    <s v="000000001209745885"/>
    <s v="46"/>
    <x v="49"/>
    <d v="2026-10-28T09:40:18"/>
    <s v=""/>
    <s v="CAJA"/>
    <n v="1"/>
    <s v="PENDIENTE APROBACION  ENVIO TMS"/>
    <x v="0"/>
  </r>
  <r>
    <s v="000000001209745941"/>
    <s v="48"/>
    <x v="84"/>
    <d v="2026-10-28T09:40:20"/>
    <s v=""/>
    <s v="PACK"/>
    <n v="16"/>
    <s v="PENDIENTE APROBACION  ENVIO TMS"/>
    <x v="0"/>
  </r>
  <r>
    <s v="000000001209745875"/>
    <s v="46"/>
    <x v="49"/>
    <d v="2026-10-28T09:40:21"/>
    <s v=""/>
    <s v="PACK"/>
    <n v="7"/>
    <s v="PENDIENTE APROBACION  ENVIO TMS"/>
    <x v="0"/>
  </r>
  <r>
    <s v="000000008209745921"/>
    <s v="48"/>
    <x v="84"/>
    <d v="2026-10-28T09:40:22"/>
    <s v=""/>
    <s v="UNIDAD"/>
    <n v="2"/>
    <s v="PENDIENTE APROBACION  ENVIO TMS"/>
    <x v="1"/>
  </r>
  <r>
    <s v="000000001209745826"/>
    <s v="44"/>
    <x v="50"/>
    <d v="2026-10-28T09:40:23"/>
    <s v=""/>
    <s v="PACK"/>
    <n v="27"/>
    <s v="PENDIENTE APROBACION  ENVIO TMS"/>
    <x v="0"/>
  </r>
  <r>
    <s v="000000008209745894"/>
    <s v="47"/>
    <x v="121"/>
    <d v="2026-10-28T09:40:25"/>
    <s v=""/>
    <s v="UNIDAD"/>
    <n v="4"/>
    <s v="PENDIENTE APROBACION  ENVIO TMS"/>
    <x v="1"/>
  </r>
  <r>
    <s v="000000008209745896"/>
    <s v="47"/>
    <x v="121"/>
    <d v="2026-10-28T09:40:26"/>
    <s v=""/>
    <s v="UNIDAD"/>
    <n v="2"/>
    <s v="PENDIENTE APROBACION  ENVIO TMS"/>
    <x v="1"/>
  </r>
  <r>
    <s v="000000001209745901"/>
    <s v="47"/>
    <x v="121"/>
    <d v="2026-10-28T09:40:28"/>
    <s v=""/>
    <s v="PACK"/>
    <n v="15"/>
    <s v="PENDIENTE APROBACION  ENVIO TMS"/>
    <x v="0"/>
  </r>
  <r>
    <s v="000000008209745805"/>
    <s v="44"/>
    <x v="50"/>
    <d v="2026-10-28T09:40:28"/>
    <s v=""/>
    <s v="UNIDAD"/>
    <n v="17"/>
    <s v="PENDIENTE APROBACION  ENVIO TMS"/>
    <x v="1"/>
  </r>
  <r>
    <s v="000000001209745909"/>
    <s v="47"/>
    <x v="121"/>
    <d v="2026-10-28T09:40:30"/>
    <s v=""/>
    <s v="CAJA"/>
    <n v="57"/>
    <s v="PENDIENTE APROBACION  ENVIO TMS"/>
    <x v="0"/>
  </r>
  <r>
    <s v="000000001209745940"/>
    <s v="48"/>
    <x v="84"/>
    <d v="2026-10-28T09:40:31"/>
    <s v=""/>
    <s v="CAJA"/>
    <n v="2"/>
    <s v="PENDIENTE APROBACION  ENVIO TMS"/>
    <x v="0"/>
  </r>
  <r>
    <s v="000000001209745856"/>
    <s v="45"/>
    <x v="83"/>
    <d v="2026-10-28T09:40:32"/>
    <s v=""/>
    <s v="PACK"/>
    <n v="35"/>
    <s v="PENDIENTE APROBACION  ENVIO TMS"/>
    <x v="0"/>
  </r>
  <r>
    <s v="000000008209745897"/>
    <s v="47"/>
    <x v="121"/>
    <d v="2026-10-28T09:40:33"/>
    <s v=""/>
    <s v="UNIDAD"/>
    <n v="24"/>
    <s v="PENDIENTE APROBACION  ENVIO TMS"/>
    <x v="1"/>
  </r>
  <r>
    <s v="000000008209745803"/>
    <s v="44"/>
    <x v="50"/>
    <d v="2026-10-28T09:40:35"/>
    <s v=""/>
    <s v="UNIDAD"/>
    <n v="2"/>
    <s v="PENDIENTE APROBACION  ENVIO TMS"/>
    <x v="1"/>
  </r>
  <r>
    <s v="000000001209745877"/>
    <s v="46"/>
    <x v="49"/>
    <d v="2026-10-28T09:40:36"/>
    <s v=""/>
    <s v="CAJA"/>
    <n v="14"/>
    <s v="PENDIENTE APROBACION  ENVIO TMS"/>
    <x v="0"/>
  </r>
  <r>
    <s v="000000001209745907"/>
    <s v="47"/>
    <x v="121"/>
    <d v="2026-10-28T09:40:37"/>
    <s v=""/>
    <s v="PACK"/>
    <n v="37"/>
    <s v="PENDIENTE APROBACION  ENVIO TMS"/>
    <x v="0"/>
  </r>
  <r>
    <s v="000000001209745809"/>
    <s v="44"/>
    <x v="50"/>
    <d v="2026-10-28T09:40:38"/>
    <s v=""/>
    <s v="PACK"/>
    <n v="11"/>
    <s v="PENDIENTE APROBACION  ENVIO TMS"/>
    <x v="0"/>
  </r>
  <r>
    <s v="000000001209745810"/>
    <s v="44"/>
    <x v="50"/>
    <d v="2026-10-28T09:40:39"/>
    <s v=""/>
    <s v="PACK"/>
    <n v="20"/>
    <s v="PENDIENTE APROBACION  ENVIO TMS"/>
    <x v="0"/>
  </r>
  <r>
    <s v="000000001209745882"/>
    <s v="46"/>
    <x v="49"/>
    <d v="2026-10-28T09:40:41"/>
    <s v=""/>
    <s v="PACK"/>
    <n v="30"/>
    <s v="PENDIENTE APROBACION  ENVIO TMS"/>
    <x v="0"/>
  </r>
  <r>
    <s v="000000008209745937"/>
    <s v="48"/>
    <x v="84"/>
    <d v="2026-10-28T09:40:42"/>
    <s v=""/>
    <s v="UNIDAD"/>
    <n v="1"/>
    <s v="PENDIENTE APROBACION  ENVIO TMS"/>
    <x v="1"/>
  </r>
  <r>
    <s v="000000001209745857"/>
    <s v="45"/>
    <x v="83"/>
    <d v="2026-10-28T09:40:43"/>
    <s v=""/>
    <s v="PACK"/>
    <n v="26"/>
    <s v="PENDIENTE APROBACION  ENVIO TMS"/>
    <x v="0"/>
  </r>
  <r>
    <s v="000000008209745922"/>
    <s v="48"/>
    <x v="84"/>
    <d v="2026-10-28T09:40:45"/>
    <s v=""/>
    <s v="UNIDAD"/>
    <n v="4"/>
    <s v="PENDIENTE APROBACION  ENVIO TMS"/>
    <x v="1"/>
  </r>
  <r>
    <s v="000000001209745902"/>
    <s v="47"/>
    <x v="121"/>
    <d v="2026-10-28T09:40:45"/>
    <s v=""/>
    <s v="PACK"/>
    <n v="15"/>
    <s v="PENDIENTE APROBACION  ENVIO TMS"/>
    <x v="0"/>
  </r>
  <r>
    <s v="000000001209745903"/>
    <s v="47"/>
    <x v="121"/>
    <d v="2026-10-28T09:40:47"/>
    <s v=""/>
    <s v="PACK"/>
    <n v="28"/>
    <s v="PENDIENTE APROBACION  ENVIO TMS"/>
    <x v="0"/>
  </r>
  <r>
    <s v="000000001209745928"/>
    <s v="48"/>
    <x v="84"/>
    <d v="2026-10-28T09:40:48"/>
    <s v=""/>
    <s v="CAJA"/>
    <n v="77"/>
    <s v="PENDIENTE APROBACION  ENVIO TMS"/>
    <x v="0"/>
  </r>
  <r>
    <s v="000000001209745859"/>
    <s v="45"/>
    <x v="83"/>
    <d v="2026-10-28T09:40:50"/>
    <s v=""/>
    <s v="PACK"/>
    <n v="20"/>
    <s v="PENDIENTE APROBACION  ENVIO TMS"/>
    <x v="0"/>
  </r>
  <r>
    <s v="000000008209745893"/>
    <s v="47"/>
    <x v="121"/>
    <d v="2026-10-28T09:40:51"/>
    <s v=""/>
    <s v="UNIDAD"/>
    <n v="4"/>
    <s v="PENDIENTE APROBACION  ENVIO TMS"/>
    <x v="1"/>
  </r>
  <r>
    <s v="000000001209745934"/>
    <s v="48"/>
    <x v="84"/>
    <d v="2026-10-28T09:40:52"/>
    <s v=""/>
    <s v="CAJA"/>
    <n v="3"/>
    <s v="PENDIENTE APROBACION  ENVIO TMS"/>
    <x v="0"/>
  </r>
  <r>
    <s v="000000001209745862"/>
    <s v="45"/>
    <x v="83"/>
    <d v="2026-10-28T09:40:53"/>
    <s v=""/>
    <s v="PACK"/>
    <n v="33"/>
    <s v="PENDIENTE APROBACION  ENVIO TMS"/>
    <x v="0"/>
  </r>
  <r>
    <s v="000000008209745851"/>
    <s v="45"/>
    <x v="83"/>
    <d v="2026-10-28T09:40:54"/>
    <s v=""/>
    <s v="UNIDAD"/>
    <n v="5"/>
    <s v="PENDIENTE APROBACION  ENVIO TMS"/>
    <x v="1"/>
  </r>
  <r>
    <s v="000000001209745883"/>
    <s v="46"/>
    <x v="49"/>
    <d v="2026-10-28T09:40:56"/>
    <s v=""/>
    <s v="CAJA"/>
    <n v="4"/>
    <s v="PENDIENTE APROBACION  ENVIO TMS"/>
    <x v="0"/>
  </r>
  <r>
    <s v="000000008209745871"/>
    <s v="46"/>
    <x v="49"/>
    <d v="2026-10-28T09:40:57"/>
    <s v=""/>
    <s v="UNIDAD"/>
    <n v="6"/>
    <s v="PENDIENTE APROBACION  ENVIO TMS"/>
    <x v="1"/>
  </r>
  <r>
    <s v="000000008209745939"/>
    <s v="48"/>
    <x v="84"/>
    <d v="2026-10-28T09:40:58"/>
    <s v=""/>
    <s v="UNIDAD"/>
    <n v="24"/>
    <s v="PENDIENTE APROBACION  ENVIO TMS"/>
    <x v="1"/>
  </r>
  <r>
    <s v="000000001209745935"/>
    <s v="48"/>
    <x v="84"/>
    <d v="2026-10-28T09:40:59"/>
    <s v=""/>
    <s v="CAJA"/>
    <n v="49"/>
    <s v="PENDIENTE APROBACION  ENVIO TMS"/>
    <x v="0"/>
  </r>
  <r>
    <s v="000000008209745895"/>
    <s v="47"/>
    <x v="121"/>
    <d v="2026-10-28T09:41:01"/>
    <s v=""/>
    <s v="UNIDAD"/>
    <n v="12"/>
    <s v="PENDIENTE APROBACION  ENVIO TMS"/>
    <x v="1"/>
  </r>
  <r>
    <s v="000000001209745876"/>
    <s v="46"/>
    <x v="49"/>
    <d v="2026-10-28T09:41:01"/>
    <s v=""/>
    <s v="CAJA"/>
    <n v="83"/>
    <s v="PENDIENTE APROBACION  ENVIO TMS"/>
    <x v="0"/>
  </r>
  <r>
    <s v="000000001209745905"/>
    <s v="47"/>
    <x v="121"/>
    <d v="2026-10-28T09:41:03"/>
    <s v=""/>
    <s v="PACK"/>
    <n v="68"/>
    <s v="PENDIENTE APROBACION  ENVIO TMS"/>
    <x v="0"/>
  </r>
  <r>
    <s v="000000008209745804"/>
    <s v="44"/>
    <x v="50"/>
    <d v="2026-10-28T09:41:04"/>
    <s v=""/>
    <s v="UNIDAD"/>
    <n v="1"/>
    <s v="PENDIENTE APROBACION  ENVIO TMS"/>
    <x v="1"/>
  </r>
  <r>
    <s v="000000008209745807"/>
    <s v="44"/>
    <x v="50"/>
    <d v="2026-10-28T09:41:06"/>
    <s v=""/>
    <s v="UNIDAD"/>
    <n v="13"/>
    <s v="PENDIENTE APROBACION  ENVIO TMS"/>
    <x v="1"/>
  </r>
  <r>
    <s v="000000008209745850"/>
    <s v="45"/>
    <x v="83"/>
    <d v="2026-10-28T09:41:07"/>
    <s v=""/>
    <s v="UNIDAD"/>
    <n v="7"/>
    <s v="PENDIENTE APROBACION  ENVIO TMS"/>
    <x v="1"/>
  </r>
  <r>
    <s v="000000008209745852"/>
    <s v="45"/>
    <x v="83"/>
    <d v="2026-10-28T09:41:07"/>
    <s v=""/>
    <s v="UNIDAD"/>
    <n v="10"/>
    <s v="PENDIENTE APROBACION  ENVIO TMS"/>
    <x v="1"/>
  </r>
  <r>
    <s v="000000008209745853"/>
    <s v="45"/>
    <x v="83"/>
    <d v="2026-10-28T09:41:09"/>
    <s v=""/>
    <s v="UNIDAD"/>
    <n v="14"/>
    <s v="PENDIENTE APROBACION  ENVIO TMS"/>
    <x v="1"/>
  </r>
  <r>
    <s v="000000008209745870"/>
    <s v="46"/>
    <x v="49"/>
    <d v="2026-10-28T09:41:10"/>
    <s v=""/>
    <s v="UNIDAD"/>
    <n v="7"/>
    <s v="PENDIENTE APROBACION  ENVIO TMS"/>
    <x v="1"/>
  </r>
  <r>
    <s v="000000001209745944"/>
    <s v="48"/>
    <x v="84"/>
    <d v="2026-10-28T09:41:12"/>
    <s v=""/>
    <s v="PACK"/>
    <n v="22"/>
    <s v="PENDIENTE APROBACION  ENVIO TMS"/>
    <x v="0"/>
  </r>
  <r>
    <s v="000000001209745927"/>
    <s v="48"/>
    <x v="84"/>
    <d v="2026-10-28T09:41:13"/>
    <s v=""/>
    <s v="CAJA"/>
    <n v="13"/>
    <s v="PENDIENTE APROBACION  ENVIO TMS"/>
    <x v="0"/>
  </r>
  <r>
    <s v="000000008209746105"/>
    <s v="56"/>
    <x v="139"/>
    <d v="2026-10-28T09:44:31"/>
    <s v=""/>
    <s v="UNIDAD"/>
    <n v="1"/>
    <s v="PENDIENTE APROBACION  ENVIO TMS"/>
    <x v="1"/>
  </r>
  <r>
    <s v="000000001209746022"/>
    <s v="51"/>
    <x v="37"/>
    <d v="2026-10-28T09:44:33"/>
    <s v=""/>
    <s v="PACK"/>
    <n v="22"/>
    <s v="PENDIENTE APROBACION  ENVIO TMS"/>
    <x v="0"/>
  </r>
  <r>
    <s v="000000008209745952"/>
    <s v="49"/>
    <x v="85"/>
    <d v="2026-10-28T09:44:34"/>
    <s v=""/>
    <s v="UNIDAD"/>
    <n v="6"/>
    <s v="PENDIENTE APROBACION  ENVIO TMS"/>
    <x v="1"/>
  </r>
  <r>
    <s v="000000008209746041"/>
    <s v="53"/>
    <x v="18"/>
    <d v="2026-10-28T09:44:35"/>
    <s v=""/>
    <s v="UNIDAD"/>
    <n v="9"/>
    <s v="PENDIENTE APROBACION  ENVIO TMS"/>
    <x v="1"/>
  </r>
  <r>
    <s v="000000008209746042"/>
    <s v="53"/>
    <x v="18"/>
    <d v="2026-10-28T09:44:36"/>
    <s v=""/>
    <s v="UNIDAD"/>
    <n v="2"/>
    <s v="PENDIENTE APROBACION  ENVIO TMS"/>
    <x v="1"/>
  </r>
  <r>
    <s v="000000008209746072"/>
    <s v="54"/>
    <x v="70"/>
    <d v="2026-10-28T09:44:37"/>
    <s v=""/>
    <s v="UNIDAD"/>
    <n v="4"/>
    <s v="PENDIENTE APROBACION  ENVIO TMS"/>
    <x v="1"/>
  </r>
  <r>
    <s v="000000001209745994"/>
    <s v="50"/>
    <x v="86"/>
    <d v="2026-10-28T09:44:39"/>
    <s v=""/>
    <s v="PACK"/>
    <n v="15"/>
    <s v="PENDIENTE APROBACION  ENVIO TMS"/>
    <x v="0"/>
  </r>
  <r>
    <s v="000000001209746019"/>
    <s v="51"/>
    <x v="37"/>
    <d v="2026-10-28T09:44:40"/>
    <s v=""/>
    <s v="PACK"/>
    <n v="9"/>
    <s v="PENDIENTE APROBACION  ENVIO TMS"/>
    <x v="0"/>
  </r>
  <r>
    <s v="000000001209746044"/>
    <s v="53"/>
    <x v="18"/>
    <d v="2026-10-28T09:44:42"/>
    <s v=""/>
    <s v="UNIDAD"/>
    <n v="48"/>
    <s v="PENDIENTE APROBACION  ENVIO TMS"/>
    <x v="0"/>
  </r>
  <r>
    <s v="000000001209745995"/>
    <s v="50"/>
    <x v="86"/>
    <d v="2026-10-28T09:44:42"/>
    <s v=""/>
    <s v="CAJA"/>
    <n v="26"/>
    <s v="PENDIENTE APROBACION  ENVIO TMS"/>
    <x v="0"/>
  </r>
  <r>
    <s v="000000001209746023"/>
    <s v="51"/>
    <x v="37"/>
    <d v="2026-10-28T09:44:44"/>
    <s v=""/>
    <s v="PACK"/>
    <n v="20"/>
    <s v="PENDIENTE APROBACION  ENVIO TMS"/>
    <x v="0"/>
  </r>
  <r>
    <s v="000000008209745985"/>
    <s v="50"/>
    <x v="86"/>
    <d v="2026-10-28T09:44:45"/>
    <s v=""/>
    <s v="UNIDAD"/>
    <n v="1"/>
    <s v="PENDIENTE APROBACION  ENVIO TMS"/>
    <x v="1"/>
  </r>
  <r>
    <s v="000000001209745961"/>
    <s v="49"/>
    <x v="85"/>
    <d v="2026-10-28T09:44:46"/>
    <s v=""/>
    <s v="PACK"/>
    <n v="24"/>
    <s v="PENDIENTE APROBACION  ENVIO TMS"/>
    <x v="0"/>
  </r>
  <r>
    <s v="000000008209746009"/>
    <s v="51"/>
    <x v="37"/>
    <d v="2026-10-28T09:44:47"/>
    <s v=""/>
    <s v="UNIDAD"/>
    <n v="1"/>
    <s v="PENDIENTE APROBACION  ENVIO TMS"/>
    <x v="1"/>
  </r>
  <r>
    <s v="000000001209745992"/>
    <s v="50"/>
    <x v="86"/>
    <d v="2026-10-28T09:44:49"/>
    <s v=""/>
    <s v="CAJA"/>
    <n v="17"/>
    <s v="PENDIENTE APROBACION  ENVIO TMS"/>
    <x v="0"/>
  </r>
  <r>
    <s v="000000001209746092"/>
    <s v="54"/>
    <x v="70"/>
    <d v="2026-10-28T09:44:50"/>
    <s v=""/>
    <s v="CAJA"/>
    <n v="24"/>
    <s v="PENDIENTE APROBACION  ENVIO TMS"/>
    <x v="0"/>
  </r>
  <r>
    <s v="000000001209746108"/>
    <s v="56"/>
    <x v="139"/>
    <d v="2026-10-28T09:44:51"/>
    <s v=""/>
    <s v="PACK"/>
    <n v="2"/>
    <s v="PENDIENTE APROBACION  ENVIO TMS"/>
    <x v="0"/>
  </r>
  <r>
    <s v="000000001209746111"/>
    <s v="56"/>
    <x v="139"/>
    <d v="2026-10-28T09:44:52"/>
    <s v=""/>
    <s v="CAJA"/>
    <n v="5"/>
    <s v="PENDIENTE APROBACION  ENVIO TMS"/>
    <x v="0"/>
  </r>
  <r>
    <s v="000000008209746040"/>
    <s v="53"/>
    <x v="18"/>
    <d v="2026-10-28T09:44:53"/>
    <s v=""/>
    <s v="UNIDAD"/>
    <n v="2"/>
    <s v="PENDIENTE APROBACION  ENVIO TMS"/>
    <x v="1"/>
  </r>
  <r>
    <s v="000000008209746043"/>
    <s v="53"/>
    <x v="18"/>
    <d v="2026-10-28T09:44:55"/>
    <s v=""/>
    <s v="UNIDAD"/>
    <n v="6"/>
    <s v="PENDIENTE APROBACION  ENVIO TMS"/>
    <x v="1"/>
  </r>
  <r>
    <s v="000000001209746046"/>
    <s v="53"/>
    <x v="18"/>
    <d v="2026-10-28T09:44:56"/>
    <s v=""/>
    <s v="CAJA"/>
    <n v="15"/>
    <s v="PENDIENTE APROBACION  ENVIO TMS"/>
    <x v="0"/>
  </r>
  <r>
    <s v="000000001209746083"/>
    <s v="54"/>
    <x v="70"/>
    <d v="2026-10-28T09:44:58"/>
    <s v=""/>
    <s v="CAJA"/>
    <n v="18"/>
    <s v="PENDIENTE APROBACION  ENVIO TMS"/>
    <x v="0"/>
  </r>
  <r>
    <s v="000000008209746075"/>
    <s v="54"/>
    <x v="70"/>
    <d v="2026-10-28T09:44:59"/>
    <s v=""/>
    <s v="UNIDAD"/>
    <n v="18"/>
    <s v="PENDIENTE APROBACION  ENVIO TMS"/>
    <x v="1"/>
  </r>
  <r>
    <s v="000000008209746076"/>
    <s v="54"/>
    <x v="70"/>
    <d v="2026-10-28T09:45:00"/>
    <s v=""/>
    <s v="UNIDAD"/>
    <n v="3"/>
    <s v="PENDIENTE APROBACION  ENVIO TMS"/>
    <x v="1"/>
  </r>
  <r>
    <s v="000000001209745964"/>
    <s v="49"/>
    <x v="85"/>
    <d v="2026-10-28T09:45:01"/>
    <s v=""/>
    <s v="PACK"/>
    <n v="39"/>
    <s v="PENDIENTE APROBACION  ENVIO TMS"/>
    <x v="0"/>
  </r>
  <r>
    <s v="000000008209745953"/>
    <s v="49"/>
    <x v="85"/>
    <d v="2026-10-28T09:45:03"/>
    <s v=""/>
    <s v="UNIDAD"/>
    <n v="24"/>
    <s v="PENDIENTE APROBACION  ENVIO TMS"/>
    <x v="1"/>
  </r>
  <r>
    <s v="000000008209745955"/>
    <s v="49"/>
    <x v="85"/>
    <d v="2026-10-28T09:45:04"/>
    <s v=""/>
    <s v="UNIDAD"/>
    <n v="4"/>
    <s v="PENDIENTE APROBACION  ENVIO TMS"/>
    <x v="1"/>
  </r>
  <r>
    <s v="000000001209745959"/>
    <s v="49"/>
    <x v="85"/>
    <d v="2026-10-28T09:45:05"/>
    <s v=""/>
    <s v="PACK"/>
    <n v="3"/>
    <s v="PENDIENTE APROBACION  ENVIO TMS"/>
    <x v="0"/>
  </r>
  <r>
    <s v="000000008209745989"/>
    <s v="50"/>
    <x v="86"/>
    <d v="2026-10-28T09:45:06"/>
    <s v=""/>
    <s v="UNIDAD"/>
    <n v="7"/>
    <s v="PENDIENTE APROBACION  ENVIO TMS"/>
    <x v="1"/>
  </r>
  <r>
    <s v="000000008209746013"/>
    <s v="51"/>
    <x v="37"/>
    <d v="2026-10-28T09:45:08"/>
    <s v=""/>
    <s v="UNIDAD"/>
    <n v="8"/>
    <s v="PENDIENTE APROBACION  ENVIO TMS"/>
    <x v="1"/>
  </r>
  <r>
    <s v="000000001209746086"/>
    <s v="54"/>
    <x v="70"/>
    <d v="2026-10-28T09:45:09"/>
    <s v=""/>
    <s v="CAJA"/>
    <n v="56"/>
    <s v="PENDIENTE APROBACION  ENVIO TMS"/>
    <x v="0"/>
  </r>
  <r>
    <s v="000000001209745967"/>
    <s v="49"/>
    <x v="85"/>
    <d v="2026-10-28T09:45:10"/>
    <s v=""/>
    <s v="PACK"/>
    <n v="40"/>
    <s v="PENDIENTE APROBACION  ENVIO TMS"/>
    <x v="0"/>
  </r>
  <r>
    <s v="000000001209746045"/>
    <s v="53"/>
    <x v="18"/>
    <d v="2026-10-28T09:45:12"/>
    <s v=""/>
    <s v="PACK"/>
    <n v="6"/>
    <s v="PENDIENTE APROBACION  ENVIO TMS"/>
    <x v="0"/>
  </r>
  <r>
    <s v="000000001209746079"/>
    <s v="54"/>
    <x v="70"/>
    <d v="2026-10-28T09:45:13"/>
    <s v=""/>
    <s v="CAJA"/>
    <n v="11"/>
    <s v="PENDIENTE APROBACION  ENVIO TMS"/>
    <x v="0"/>
  </r>
  <r>
    <s v="000000001209746020"/>
    <s v="51"/>
    <x v="37"/>
    <d v="2026-10-28T09:45:14"/>
    <s v=""/>
    <s v="CAJA"/>
    <n v="14"/>
    <s v="PENDIENTE APROBACION  ENVIO TMS"/>
    <x v="0"/>
  </r>
  <r>
    <s v="000000001209746058"/>
    <s v="53"/>
    <x v="18"/>
    <d v="2026-10-28T09:45:15"/>
    <s v=""/>
    <s v="PACK"/>
    <n v="16"/>
    <s v="PENDIENTE APROBACION  ENVIO TMS"/>
    <x v="0"/>
  </r>
  <r>
    <s v="000000001209745998"/>
    <s v="50"/>
    <x v="86"/>
    <d v="2026-10-28T09:45:16"/>
    <s v=""/>
    <s v="CAJA"/>
    <n v="55"/>
    <s v="PENDIENTE APROBACION  ENVIO TMS"/>
    <x v="0"/>
  </r>
  <r>
    <s v="000000008209746011"/>
    <s v="51"/>
    <x v="37"/>
    <d v="2026-10-28T09:45:18"/>
    <s v=""/>
    <s v="UNIDAD"/>
    <n v="2"/>
    <s v="PENDIENTE APROBACION  ENVIO TMS"/>
    <x v="1"/>
  </r>
  <r>
    <s v="000000001209746107"/>
    <s v="56"/>
    <x v="139"/>
    <d v="2026-10-28T09:45:19"/>
    <s v=""/>
    <s v="CAJA"/>
    <n v="1"/>
    <s v="PENDIENTE APROBACION  ENVIO TMS"/>
    <x v="0"/>
  </r>
  <r>
    <s v="000000001209746109"/>
    <s v="56"/>
    <x v="139"/>
    <d v="2026-10-28T09:45:21"/>
    <s v=""/>
    <s v="CAJA"/>
    <n v="2"/>
    <s v="PENDIENTE APROBACION  ENVIO TMS"/>
    <x v="0"/>
  </r>
  <r>
    <s v="000000001209746118"/>
    <s v="56"/>
    <x v="139"/>
    <d v="2026-10-28T09:45:21"/>
    <s v=""/>
    <s v="CAJA"/>
    <n v="46"/>
    <s v="PENDIENTE APROBACION  ENVIO TMS"/>
    <x v="0"/>
  </r>
  <r>
    <s v="000000001209746017"/>
    <s v="51"/>
    <x v="37"/>
    <d v="2026-10-28T09:45:23"/>
    <s v=""/>
    <s v="CAJA"/>
    <n v="13"/>
    <s v="PENDIENTE APROBACION  ENVIO TMS"/>
    <x v="0"/>
  </r>
  <r>
    <s v="000000001209746018"/>
    <s v="51"/>
    <x v="37"/>
    <d v="2026-10-28T09:45:24"/>
    <s v=""/>
    <s v="CAJA"/>
    <n v="9"/>
    <s v="PENDIENTE APROBACION  ENVIO TMS"/>
    <x v="0"/>
  </r>
  <r>
    <s v="000000001209746049"/>
    <s v="53"/>
    <x v="18"/>
    <d v="2026-10-28T09:45:26"/>
    <s v=""/>
    <s v="PACK"/>
    <n v="22"/>
    <s v="PENDIENTE APROBACION  ENVIO TMS"/>
    <x v="0"/>
  </r>
  <r>
    <s v="000000008209746073"/>
    <s v="54"/>
    <x v="70"/>
    <d v="2026-10-28T09:45:26"/>
    <s v=""/>
    <s v="UNIDAD"/>
    <n v="1"/>
    <s v="PENDIENTE APROBACION  ENVIO TMS"/>
    <x v="1"/>
  </r>
  <r>
    <s v="000000001209746085"/>
    <s v="54"/>
    <x v="70"/>
    <d v="2026-10-28T09:45:28"/>
    <s v=""/>
    <s v="CAJA"/>
    <n v="28"/>
    <s v="PENDIENTE APROBACION  ENVIO TMS"/>
    <x v="0"/>
  </r>
  <r>
    <s v="000000001209746053"/>
    <s v="53"/>
    <x v="18"/>
    <d v="2026-10-28T09:45:29"/>
    <s v=""/>
    <s v="CAJA"/>
    <n v="39"/>
    <s v="PENDIENTE APROBACION  ENVIO TMS"/>
    <x v="0"/>
  </r>
  <r>
    <s v="000000001209745997"/>
    <s v="50"/>
    <x v="86"/>
    <d v="2026-10-28T09:45:31"/>
    <s v=""/>
    <s v="PACK"/>
    <n v="27"/>
    <s v="PENDIENTE APROBACION  ENVIO TMS"/>
    <x v="0"/>
  </r>
  <r>
    <s v="000000008209745988"/>
    <s v="50"/>
    <x v="86"/>
    <d v="2026-10-28T09:45:32"/>
    <s v=""/>
    <s v="UNIDAD"/>
    <n v="5"/>
    <s v="PENDIENTE APROBACION  ENVIO TMS"/>
    <x v="1"/>
  </r>
  <r>
    <s v="000000008209746008"/>
    <s v="51"/>
    <x v="37"/>
    <d v="2026-10-28T09:45:33"/>
    <s v=""/>
    <s v="UNIDAD"/>
    <n v="1"/>
    <s v="PENDIENTE APROBACION  ENVIO TMS"/>
    <x v="1"/>
  </r>
  <r>
    <s v="000000008209746010"/>
    <s v="51"/>
    <x v="37"/>
    <d v="2026-10-28T09:45:34"/>
    <s v=""/>
    <s v="UNIDAD"/>
    <n v="1"/>
    <s v="PENDIENTE APROBACION  ENVIO TMS"/>
    <x v="1"/>
  </r>
  <r>
    <s v="000000008209746014"/>
    <s v="51"/>
    <x v="37"/>
    <d v="2026-10-28T09:45:36"/>
    <s v=""/>
    <s v="UNIDAD"/>
    <n v="1"/>
    <s v="PENDIENTE APROBACION  ENVIO TMS"/>
    <x v="1"/>
  </r>
  <r>
    <s v="000000001209746015"/>
    <s v="51"/>
    <x v="37"/>
    <d v="2026-10-28T09:45:37"/>
    <s v=""/>
    <s v="CAJA"/>
    <n v="1"/>
    <s v="PENDIENTE APROBACION  ENVIO TMS"/>
    <x v="0"/>
  </r>
  <r>
    <s v="000000001209746093"/>
    <s v="54"/>
    <x v="70"/>
    <d v="2026-10-28T09:45:39"/>
    <s v=""/>
    <s v="CAJA"/>
    <n v="1"/>
    <s v="PENDIENTE APROBACION  ENVIO TMS"/>
    <x v="0"/>
  </r>
  <r>
    <s v="000000008209746103"/>
    <s v="56"/>
    <x v="139"/>
    <d v="2026-10-28T09:45:40"/>
    <s v=""/>
    <s v="UNIDAD"/>
    <n v="3"/>
    <s v="PENDIENTE APROBACION  ENVIO TMS"/>
    <x v="1"/>
  </r>
  <r>
    <s v="000000001209746106"/>
    <s v="56"/>
    <x v="139"/>
    <d v="2026-10-28T09:45:41"/>
    <s v=""/>
    <s v="CAJA"/>
    <n v="1"/>
    <s v="PENDIENTE APROBACION  ENVIO TMS"/>
    <x v="0"/>
  </r>
  <r>
    <s v="000000001209746082"/>
    <s v="54"/>
    <x v="70"/>
    <d v="2026-10-28T09:45:43"/>
    <s v=""/>
    <s v="CAJA"/>
    <n v="15"/>
    <s v="PENDIENTE APROBACION  ENVIO TMS"/>
    <x v="0"/>
  </r>
  <r>
    <s v="000000008209746056"/>
    <s v="53"/>
    <x v="18"/>
    <d v="2026-10-28T09:45:44"/>
    <s v=""/>
    <s v="UNIDAD"/>
    <n v="9"/>
    <s v="PENDIENTE APROBACION  ENVIO TMS"/>
    <x v="1"/>
  </r>
  <r>
    <s v="000000008209746057"/>
    <s v="53"/>
    <x v="18"/>
    <d v="2026-10-28T09:45:45"/>
    <s v=""/>
    <s v="UNIDAD"/>
    <n v="7"/>
    <s v="PENDIENTE APROBACION  ENVIO TMS"/>
    <x v="1"/>
  </r>
  <r>
    <s v="000000001209745960"/>
    <s v="49"/>
    <x v="85"/>
    <d v="2026-10-28T09:45:46"/>
    <s v=""/>
    <s v="CAJA"/>
    <n v="19"/>
    <s v="PENDIENTE APROBACION  ENVIO TMS"/>
    <x v="0"/>
  </r>
  <r>
    <s v="000000008209745987"/>
    <s v="50"/>
    <x v="86"/>
    <d v="2026-10-28T09:45:48"/>
    <s v=""/>
    <s v="UNIDAD"/>
    <n v="2"/>
    <s v="PENDIENTE APROBACION  ENVIO TMS"/>
    <x v="1"/>
  </r>
  <r>
    <s v="000000001209746110"/>
    <s v="56"/>
    <x v="139"/>
    <d v="2026-10-28T09:45:49"/>
    <s v=""/>
    <s v="PACK"/>
    <n v="4"/>
    <s v="PENDIENTE APROBACION  ENVIO TMS"/>
    <x v="0"/>
  </r>
  <r>
    <s v="000000001209746087"/>
    <s v="54"/>
    <x v="70"/>
    <d v="2026-10-28T09:45:50"/>
    <s v=""/>
    <s v="CAJA"/>
    <n v="4"/>
    <s v="PENDIENTE APROBACION  ENVIO TMS"/>
    <x v="0"/>
  </r>
  <r>
    <s v="000000001209745993"/>
    <s v="50"/>
    <x v="86"/>
    <d v="2026-10-28T09:45:52"/>
    <s v=""/>
    <s v="CAJA"/>
    <n v="20"/>
    <s v="PENDIENTE APROBACION  ENVIO TMS"/>
    <x v="0"/>
  </r>
  <r>
    <s v="000000001209745968"/>
    <s v="49"/>
    <x v="85"/>
    <d v="2026-10-28T09:45:53"/>
    <s v=""/>
    <s v="PACK"/>
    <n v="45"/>
    <s v="PENDIENTE APROBACION  ENVIO TMS"/>
    <x v="0"/>
  </r>
  <r>
    <s v="000000001209745996"/>
    <s v="50"/>
    <x v="86"/>
    <d v="2026-10-28T09:45:54"/>
    <s v=""/>
    <s v="PACK"/>
    <n v="31"/>
    <s v="PENDIENTE APROBACION  ENVIO TMS"/>
    <x v="0"/>
  </r>
  <r>
    <s v="000000001209745969"/>
    <s v="49"/>
    <x v="85"/>
    <d v="2026-10-28T09:45:56"/>
    <s v=""/>
    <s v="CAJA"/>
    <n v="22"/>
    <s v="PENDIENTE APROBACION  ENVIO TMS"/>
    <x v="0"/>
  </r>
  <r>
    <s v="000000001209746081"/>
    <s v="54"/>
    <x v="70"/>
    <d v="2026-10-28T09:45:56"/>
    <s v=""/>
    <s v="PACK"/>
    <n v="15"/>
    <s v="PENDIENTE APROBACION  ENVIO TMS"/>
    <x v="0"/>
  </r>
  <r>
    <s v="000000001209745962"/>
    <s v="49"/>
    <x v="85"/>
    <d v="2026-10-28T09:45:58"/>
    <s v=""/>
    <s v="PACK"/>
    <n v="10"/>
    <s v="PENDIENTE APROBACION  ENVIO TMS"/>
    <x v="0"/>
  </r>
  <r>
    <s v="000000001209746061"/>
    <s v="53"/>
    <x v="18"/>
    <d v="2026-10-28T09:45:59"/>
    <s v=""/>
    <s v="PACK"/>
    <n v="29"/>
    <s v="PENDIENTE APROBACION  ENVIO TMS"/>
    <x v="0"/>
  </r>
  <r>
    <s v="000000001209746078"/>
    <s v="54"/>
    <x v="70"/>
    <d v="2026-10-28T09:46:01"/>
    <s v=""/>
    <s v="CAJA"/>
    <n v="2"/>
    <s v="PENDIENTE APROBACION  ENVIO TMS"/>
    <x v="0"/>
  </r>
  <r>
    <s v="000000008209745954"/>
    <s v="49"/>
    <x v="85"/>
    <d v="2026-10-28T09:46:02"/>
    <s v=""/>
    <s v="UNIDAD"/>
    <n v="13"/>
    <s v="PENDIENTE APROBACION  ENVIO TMS"/>
    <x v="1"/>
  </r>
  <r>
    <s v="000000008209745956"/>
    <s v="49"/>
    <x v="85"/>
    <d v="2026-10-28T09:46:03"/>
    <s v=""/>
    <s v="UNIDAD"/>
    <n v="10"/>
    <s v="PENDIENTE APROBACION  ENVIO TMS"/>
    <x v="1"/>
  </r>
  <r>
    <s v="000000008209745957"/>
    <s v="49"/>
    <x v="85"/>
    <d v="2026-10-28T09:46:04"/>
    <s v=""/>
    <s v="UNIDAD"/>
    <n v="10"/>
    <s v="PENDIENTE APROBACION  ENVIO TMS"/>
    <x v="1"/>
  </r>
  <r>
    <s v="000000008209745958"/>
    <s v="49"/>
    <x v="85"/>
    <d v="2026-10-28T09:46:06"/>
    <s v=""/>
    <s v="UNIDAD"/>
    <n v="6"/>
    <s v="PENDIENTE APROBACION  ENVIO TMS"/>
    <x v="1"/>
  </r>
  <r>
    <s v="000000008209745986"/>
    <s v="50"/>
    <x v="86"/>
    <d v="2026-10-28T09:46:07"/>
    <s v=""/>
    <s v="UNIDAD"/>
    <n v="6"/>
    <s v="PENDIENTE APROBACION  ENVIO TMS"/>
    <x v="1"/>
  </r>
  <r>
    <s v="000000001209745990"/>
    <s v="50"/>
    <x v="86"/>
    <d v="2026-10-28T09:46:09"/>
    <s v=""/>
    <s v="CAJA"/>
    <n v="3"/>
    <s v="PENDIENTE APROBACION  ENVIO TMS"/>
    <x v="0"/>
  </r>
  <r>
    <s v="000000008209746012"/>
    <s v="51"/>
    <x v="37"/>
    <d v="2026-10-28T09:46:09"/>
    <s v=""/>
    <s v="UNIDAD"/>
    <n v="11"/>
    <s v="PENDIENTE APROBACION  ENVIO TMS"/>
    <x v="1"/>
  </r>
  <r>
    <s v="000000008209746104"/>
    <s v="56"/>
    <x v="139"/>
    <d v="2026-10-28T09:46:11"/>
    <s v=""/>
    <s v="UNIDAD"/>
    <n v="3"/>
    <s v="PENDIENTE APROBACION  ENVIO TMS"/>
    <x v="1"/>
  </r>
  <r>
    <s v="000000001209746112"/>
    <s v="56"/>
    <x v="139"/>
    <d v="2026-10-28T09:46:12"/>
    <s v=""/>
    <s v="CAJA"/>
    <n v="8"/>
    <s v="PENDIENTE APROBACION  ENVIO TMS"/>
    <x v="0"/>
  </r>
  <r>
    <s v="000000001209746113"/>
    <s v="56"/>
    <x v="139"/>
    <d v="2026-10-28T09:46:13"/>
    <s v=""/>
    <s v="CAJA"/>
    <n v="6"/>
    <s v="PENDIENTE APROBACION  ENVIO TMS"/>
    <x v="0"/>
  </r>
  <r>
    <s v="000000008209746074"/>
    <s v="54"/>
    <x v="70"/>
    <d v="2026-10-28T09:46:14"/>
    <s v=""/>
    <s v="UNIDAD"/>
    <n v="5"/>
    <s v="PENDIENTE APROBACION  ENVIO TMS"/>
    <x v="1"/>
  </r>
  <r>
    <s v="000000001209746047"/>
    <s v="53"/>
    <x v="18"/>
    <d v="2026-10-28T09:46:15"/>
    <s v=""/>
    <s v="CAJA"/>
    <n v="17"/>
    <s v="PENDIENTE APROBACION  ENVIO TMS"/>
    <x v="0"/>
  </r>
  <r>
    <s v="000000001209746052"/>
    <s v="53"/>
    <x v="18"/>
    <d v="2026-10-28T09:46:17"/>
    <s v=""/>
    <s v="PACK"/>
    <n v="30"/>
    <s v="PENDIENTE APROBACION  ENVIO TMS"/>
    <x v="0"/>
  </r>
  <r>
    <s v="000000001209746084"/>
    <s v="54"/>
    <x v="70"/>
    <d v="2026-10-28T09:46:19"/>
    <s v=""/>
    <s v="PACK"/>
    <n v="26"/>
    <s v="PENDIENTE APROBACION  ENVIO TMS"/>
    <x v="0"/>
  </r>
  <r>
    <s v="000000001209746048"/>
    <s v="53"/>
    <x v="18"/>
    <d v="2026-10-28T09:46:20"/>
    <s v=""/>
    <s v="CAJA"/>
    <n v="23"/>
    <s v="PENDIENTE APROBACION  ENVIO TMS"/>
    <x v="0"/>
  </r>
  <r>
    <s v="000000001209745970"/>
    <s v="49"/>
    <x v="85"/>
    <d v="2026-10-28T09:46:20"/>
    <s v=""/>
    <s v="CAJA"/>
    <n v="71"/>
    <s v="PENDIENTE APROBACION  ENVIO TMS"/>
    <x v="0"/>
  </r>
  <r>
    <s v="000000001209746025"/>
    <s v="51"/>
    <x v="37"/>
    <d v="2026-10-28T09:46:22"/>
    <s v=""/>
    <s v="CAJA"/>
    <n v="45"/>
    <s v="PENDIENTE APROBACION  ENVIO TMS"/>
    <x v="0"/>
  </r>
  <r>
    <s v="000000001209745965"/>
    <s v="49"/>
    <x v="85"/>
    <d v="2026-10-28T09:46:23"/>
    <s v=""/>
    <s v="PACK"/>
    <n v="49"/>
    <s v="PENDIENTE APROBACION  ENVIO TMS"/>
    <x v="0"/>
  </r>
  <r>
    <s v="000000001209745966"/>
    <s v="49"/>
    <x v="85"/>
    <d v="2026-10-28T09:46:25"/>
    <s v=""/>
    <s v="PACK"/>
    <n v="39"/>
    <s v="PENDIENTE APROBACION  ENVIO TMS"/>
    <x v="0"/>
  </r>
  <r>
    <s v="000000001209745991"/>
    <s v="50"/>
    <x v="86"/>
    <d v="2026-10-28T09:46:25"/>
    <s v=""/>
    <s v="CAJA"/>
    <n v="27"/>
    <s v="PENDIENTE APROBACION  ENVIO TMS"/>
    <x v="0"/>
  </r>
  <r>
    <s v="000000001209746016"/>
    <s v="51"/>
    <x v="37"/>
    <d v="2026-10-28T09:46:27"/>
    <s v=""/>
    <s v="CAJA"/>
    <n v="64"/>
    <s v="PENDIENTE APROBACION  ENVIO TMS"/>
    <x v="0"/>
  </r>
  <r>
    <s v="000000001209746173"/>
    <s v="59"/>
    <x v="53"/>
    <d v="2026-10-28T09:49:32"/>
    <s v=""/>
    <s v="CAJA"/>
    <n v="58"/>
    <s v="PENDIENTE APROBACION  ENVIO TMS"/>
    <x v="0"/>
  </r>
  <r>
    <s v="000000008209746160"/>
    <s v="59"/>
    <x v="53"/>
    <d v="2026-10-28T09:49:33"/>
    <s v=""/>
    <s v="UNIDAD"/>
    <n v="4"/>
    <s v="PENDIENTE APROBACION  ENVIO TMS"/>
    <x v="1"/>
  </r>
  <r>
    <s v="000000008209746130"/>
    <s v="58"/>
    <x v="103"/>
    <d v="2026-10-28T09:49:34"/>
    <s v=""/>
    <s v="UNIDAD"/>
    <n v="3"/>
    <s v="PENDIENTE APROBACION  ENVIO TMS"/>
    <x v="1"/>
  </r>
  <r>
    <s v="000000001209746204"/>
    <s v="60"/>
    <x v="38"/>
    <d v="2026-10-28T09:49:36"/>
    <s v=""/>
    <s v="PACK"/>
    <n v="36"/>
    <s v="PENDIENTE APROBACION  ENVIO TMS"/>
    <x v="0"/>
  </r>
  <r>
    <s v="000000008209746191"/>
    <s v="60"/>
    <x v="38"/>
    <d v="2026-10-28T09:49:36"/>
    <s v=""/>
    <s v="UNIDAD"/>
    <n v="4"/>
    <s v="PENDIENTE APROBACION  ENVIO TMS"/>
    <x v="1"/>
  </r>
  <r>
    <s v="000000008209746192"/>
    <s v="60"/>
    <x v="38"/>
    <d v="2026-10-28T09:49:38"/>
    <s v=""/>
    <s v="UNIDAD"/>
    <n v="1"/>
    <s v="PENDIENTE APROBACION  ENVIO TMS"/>
    <x v="1"/>
  </r>
  <r>
    <s v="000000001209746220"/>
    <s v="61"/>
    <x v="39"/>
    <d v="2026-10-28T09:49:39"/>
    <s v=""/>
    <s v="CAJA"/>
    <n v="9"/>
    <s v="PENDIENTE APROBACION  ENVIO TMS"/>
    <x v="0"/>
  </r>
  <r>
    <s v="000000008209746213"/>
    <s v="61"/>
    <x v="39"/>
    <d v="2026-10-28T09:49:41"/>
    <s v=""/>
    <s v="UNIDAD"/>
    <n v="24"/>
    <s v="PENDIENTE APROBACION  ENVIO TMS"/>
    <x v="1"/>
  </r>
  <r>
    <s v="000000001209746219"/>
    <s v="61"/>
    <x v="39"/>
    <d v="2026-10-28T09:49:42"/>
    <s v=""/>
    <s v="CAJA"/>
    <n v="5"/>
    <s v="PENDIENTE APROBACION  ENVIO TMS"/>
    <x v="0"/>
  </r>
  <r>
    <s v="000000001209746272"/>
    <s v="63"/>
    <x v="8"/>
    <d v="2026-10-28T09:49:43"/>
    <s v=""/>
    <s v="PACK"/>
    <n v="18"/>
    <s v="PENDIENTE APROBACION  ENVIO TMS"/>
    <x v="0"/>
  </r>
  <r>
    <s v="000000001209746172"/>
    <s v="59"/>
    <x v="53"/>
    <d v="2026-10-28T09:49:44"/>
    <s v=""/>
    <s v="PACK"/>
    <n v="41"/>
    <s v="PENDIENTE APROBACION  ENVIO TMS"/>
    <x v="0"/>
  </r>
  <r>
    <s v="000000008209746158"/>
    <s v="59"/>
    <x v="53"/>
    <d v="2026-10-28T09:49:46"/>
    <s v=""/>
    <s v="UNIDAD"/>
    <n v="7"/>
    <s v="PENDIENTE APROBACION  ENVIO TMS"/>
    <x v="1"/>
  </r>
  <r>
    <s v="000000008209746159"/>
    <s v="59"/>
    <x v="53"/>
    <d v="2026-10-28T09:49:47"/>
    <s v=""/>
    <s v="UNIDAD"/>
    <n v="8"/>
    <s v="PENDIENTE APROBACION  ENVIO TMS"/>
    <x v="1"/>
  </r>
  <r>
    <s v="000000001209746132"/>
    <s v="58"/>
    <x v="103"/>
    <d v="2026-10-28T09:49:48"/>
    <s v=""/>
    <s v="PACK"/>
    <n v="14"/>
    <s v="PENDIENTE APROBACION  ENVIO TMS"/>
    <x v="0"/>
  </r>
  <r>
    <s v="000000008209746162"/>
    <s v="59"/>
    <x v="53"/>
    <d v="2026-10-28T09:49:49"/>
    <s v=""/>
    <s v="UNIDAD"/>
    <n v="19"/>
    <s v="PENDIENTE APROBACION  ENVIO TMS"/>
    <x v="1"/>
  </r>
  <r>
    <s v="000000001209746163"/>
    <s v="59"/>
    <x v="53"/>
    <d v="2026-10-28T09:49:50"/>
    <s v=""/>
    <s v="CAJA"/>
    <n v="3"/>
    <s v="PENDIENTE APROBACION  ENVIO TMS"/>
    <x v="0"/>
  </r>
  <r>
    <s v="000000001209746133"/>
    <s v="58"/>
    <x v="103"/>
    <d v="2026-10-28T09:49:52"/>
    <s v=""/>
    <s v="PACK"/>
    <n v="20"/>
    <s v="PENDIENTE APROBACION  ENVIO TMS"/>
    <x v="0"/>
  </r>
  <r>
    <s v="000000001209746127"/>
    <s v="58"/>
    <x v="103"/>
    <d v="2026-10-28T09:49:53"/>
    <s v=""/>
    <s v="CAJA"/>
    <n v="1"/>
    <s v="PENDIENTE APROBACION  ENVIO TMS"/>
    <x v="0"/>
  </r>
  <r>
    <s v="000000001209746270"/>
    <s v="63"/>
    <x v="8"/>
    <d v="2026-10-28T09:49:54"/>
    <s v=""/>
    <s v="CAJA"/>
    <n v="9"/>
    <s v="PENDIENTE APROBACION  ENVIO TMS"/>
    <x v="0"/>
  </r>
  <r>
    <s v="000000001209746195"/>
    <s v="60"/>
    <x v="38"/>
    <d v="2026-10-28T09:49:55"/>
    <s v=""/>
    <s v="CAJA"/>
    <n v="8"/>
    <s v="PENDIENTE APROBACION  ENVIO TMS"/>
    <x v="0"/>
  </r>
  <r>
    <s v="000000008209746242"/>
    <s v="62"/>
    <x v="72"/>
    <d v="2026-10-28T09:49:57"/>
    <s v=""/>
    <s v="UNIDAD"/>
    <n v="9"/>
    <s v="PENDIENTE APROBACION  ENVIO TMS"/>
    <x v="1"/>
  </r>
  <r>
    <s v="000000008209746243"/>
    <s v="62"/>
    <x v="72"/>
    <d v="2026-10-28T09:49:58"/>
    <s v=""/>
    <s v="UNIDAD"/>
    <n v="34"/>
    <s v="PENDIENTE APROBACION  ENVIO TMS"/>
    <x v="1"/>
  </r>
  <r>
    <s v="000000008209746216"/>
    <s v="61"/>
    <x v="39"/>
    <d v="2026-10-28T09:49:59"/>
    <s v=""/>
    <s v="UNIDAD"/>
    <n v="16"/>
    <s v="PENDIENTE APROBACION  ENVIO TMS"/>
    <x v="1"/>
  </r>
  <r>
    <s v="000000001209746223"/>
    <s v="61"/>
    <x v="39"/>
    <d v="2026-10-28T09:50:00"/>
    <s v=""/>
    <s v="CAJA"/>
    <n v="14"/>
    <s v="PENDIENTE APROBACION  ENVIO TMS"/>
    <x v="0"/>
  </r>
  <r>
    <s v="000000001209746246"/>
    <s v="62"/>
    <x v="72"/>
    <d v="2026-10-28T09:50:02"/>
    <s v=""/>
    <s v="PACK"/>
    <n v="32"/>
    <s v="PENDIENTE APROBACION  ENVIO TMS"/>
    <x v="0"/>
  </r>
  <r>
    <s v="000000008209746266"/>
    <s v="63"/>
    <x v="8"/>
    <d v="2026-10-28T09:50:03"/>
    <s v=""/>
    <s v="UNIDAD"/>
    <n v="4"/>
    <s v="PENDIENTE APROBACION  ENVIO TMS"/>
    <x v="1"/>
  </r>
  <r>
    <s v="000000001209746138"/>
    <s v="58"/>
    <x v="103"/>
    <d v="2026-10-28T09:50:05"/>
    <s v=""/>
    <s v="PACK"/>
    <n v="41"/>
    <s v="PENDIENTE APROBACION  ENVIO TMS"/>
    <x v="0"/>
  </r>
  <r>
    <s v="000000008209746142"/>
    <s v="58"/>
    <x v="103"/>
    <d v="2026-10-28T09:50:06"/>
    <s v=""/>
    <s v="UNIDAD"/>
    <n v="6"/>
    <s v="PENDIENTE APROBACION  ENVIO TMS"/>
    <x v="1"/>
  </r>
  <r>
    <s v="000000001209746134"/>
    <s v="58"/>
    <x v="103"/>
    <d v="2026-10-28T09:50:07"/>
    <s v=""/>
    <s v="PACK"/>
    <n v="30"/>
    <s v="PENDIENTE APROBACION  ENVIO TMS"/>
    <x v="0"/>
  </r>
  <r>
    <s v="000000008209746125"/>
    <s v="58"/>
    <x v="103"/>
    <d v="2026-10-28T09:50:08"/>
    <s v=""/>
    <s v="UNIDAD"/>
    <n v="3"/>
    <s v="PENDIENTE APROBACION  ENVIO TMS"/>
    <x v="1"/>
  </r>
  <r>
    <s v="000000001209746248"/>
    <s v="62"/>
    <x v="72"/>
    <d v="2026-10-28T09:50:10"/>
    <s v=""/>
    <s v="CAJA"/>
    <n v="37"/>
    <s v="PENDIENTE APROBACION  ENVIO TMS"/>
    <x v="0"/>
  </r>
  <r>
    <s v="000000001209746269"/>
    <s v="63"/>
    <x v="8"/>
    <d v="2026-10-28T09:50:10"/>
    <s v=""/>
    <s v="CAJA"/>
    <n v="3"/>
    <s v="PENDIENTE APROBACION  ENVIO TMS"/>
    <x v="0"/>
  </r>
  <r>
    <s v="000000001209746274"/>
    <s v="63"/>
    <x v="8"/>
    <d v="2026-10-28T09:50:12"/>
    <s v=""/>
    <s v="CAJA"/>
    <n v="29"/>
    <s v="PENDIENTE APROBACION  ENVIO TMS"/>
    <x v="0"/>
  </r>
  <r>
    <s v="000000001209746249"/>
    <s v="62"/>
    <x v="72"/>
    <d v="2026-10-28T09:50:13"/>
    <s v=""/>
    <s v="CAJA"/>
    <n v="38"/>
    <s v="PENDIENTE APROBACION  ENVIO TMS"/>
    <x v="0"/>
  </r>
  <r>
    <s v="000000001209746275"/>
    <s v="63"/>
    <x v="8"/>
    <d v="2026-10-28T09:50:14"/>
    <s v=""/>
    <s v="CAJA"/>
    <n v="20"/>
    <s v="PENDIENTE APROBACION  ENVIO TMS"/>
    <x v="0"/>
  </r>
  <r>
    <s v="000000001209746276"/>
    <s v="63"/>
    <x v="8"/>
    <d v="2026-10-28T09:50:16"/>
    <s v=""/>
    <s v="PACK"/>
    <n v="17"/>
    <s v="PENDIENTE APROBACION  ENVIO TMS"/>
    <x v="0"/>
  </r>
  <r>
    <s v="000000008209746189"/>
    <s v="60"/>
    <x v="38"/>
    <d v="2026-10-28T09:50:17"/>
    <s v=""/>
    <s v="UNIDAD"/>
    <n v="3"/>
    <s v="PENDIENTE APROBACION  ENVIO TMS"/>
    <x v="1"/>
  </r>
  <r>
    <s v="000000001209746197"/>
    <s v="60"/>
    <x v="38"/>
    <d v="2026-10-28T09:50:18"/>
    <s v=""/>
    <s v="PACK"/>
    <n v="28"/>
    <s v="PENDIENTE APROBACION  ENVIO TMS"/>
    <x v="0"/>
  </r>
  <r>
    <s v="000000008209746241"/>
    <s v="62"/>
    <x v="72"/>
    <d v="2026-10-28T09:50:20"/>
    <s v=""/>
    <s v="UNIDAD"/>
    <n v="1"/>
    <s v="PENDIENTE APROBACION  ENVIO TMS"/>
    <x v="1"/>
  </r>
  <r>
    <s v="000000001209746218"/>
    <s v="61"/>
    <x v="39"/>
    <d v="2026-10-28T09:50:21"/>
    <s v=""/>
    <s v="CAJA"/>
    <n v="3"/>
    <s v="PENDIENTE APROBACION  ENVIO TMS"/>
    <x v="0"/>
  </r>
  <r>
    <s v="000000008209746265"/>
    <s v="63"/>
    <x v="8"/>
    <d v="2026-10-28T09:50:22"/>
    <s v=""/>
    <s v="UNIDAD"/>
    <n v="3"/>
    <s v="PENDIENTE APROBACION  ENVIO TMS"/>
    <x v="1"/>
  </r>
  <r>
    <s v="000000001209746283"/>
    <s v="63"/>
    <x v="8"/>
    <d v="2026-10-28T09:50:23"/>
    <s v=""/>
    <s v="CAJA"/>
    <n v="2"/>
    <s v="PENDIENTE APROBACION  ENVIO TMS"/>
    <x v="0"/>
  </r>
  <r>
    <s v="000000001209746293"/>
    <s v="63"/>
    <x v="8"/>
    <d v="2026-10-28T09:50:24"/>
    <s v=""/>
    <s v="CAJA"/>
    <n v="38"/>
    <s v="PENDIENTE APROBACION  ENVIO TMS"/>
    <x v="0"/>
  </r>
  <r>
    <s v="000000001209746131"/>
    <s v="58"/>
    <x v="103"/>
    <d v="2026-10-28T09:50:26"/>
    <s v=""/>
    <s v="PACK"/>
    <n v="8"/>
    <s v="PENDIENTE APROBACION  ENVIO TMS"/>
    <x v="0"/>
  </r>
  <r>
    <s v="000000008209746161"/>
    <s v="59"/>
    <x v="53"/>
    <d v="2026-10-28T09:50:27"/>
    <s v=""/>
    <s v="UNIDAD"/>
    <n v="6"/>
    <s v="PENDIENTE APROBACION  ENVIO TMS"/>
    <x v="1"/>
  </r>
  <r>
    <s v="000000001209746166"/>
    <s v="59"/>
    <x v="53"/>
    <d v="2026-10-28T09:50:28"/>
    <s v=""/>
    <s v="CAJA"/>
    <n v="20"/>
    <s v="PENDIENTE APROBACION  ENVIO TMS"/>
    <x v="0"/>
  </r>
  <r>
    <s v="000000008209746124"/>
    <s v="58"/>
    <x v="103"/>
    <d v="2026-10-28T09:50:29"/>
    <s v=""/>
    <s v="UNIDAD"/>
    <n v="1"/>
    <s v="PENDIENTE APROBACION  ENVIO TMS"/>
    <x v="1"/>
  </r>
  <r>
    <s v="000000008209746268"/>
    <s v="63"/>
    <x v="8"/>
    <d v="2026-10-28T09:50:31"/>
    <s v=""/>
    <s v="UNIDAD"/>
    <n v="3"/>
    <s v="PENDIENTE APROBACION  ENVIO TMS"/>
    <x v="1"/>
  </r>
  <r>
    <s v="000000001209746250"/>
    <s v="62"/>
    <x v="72"/>
    <d v="2026-10-28T09:50:32"/>
    <s v=""/>
    <s v="CAJA"/>
    <n v="40"/>
    <s v="PENDIENTE APROBACION  ENVIO TMS"/>
    <x v="0"/>
  </r>
  <r>
    <s v="000000001209746224"/>
    <s v="61"/>
    <x v="39"/>
    <d v="2026-10-28T09:50:34"/>
    <s v=""/>
    <s v="PACK"/>
    <n v="14"/>
    <s v="PENDIENTE APROBACION  ENVIO TMS"/>
    <x v="0"/>
  </r>
  <r>
    <s v="000000001209746226"/>
    <s v="61"/>
    <x v="39"/>
    <d v="2026-10-28T09:50:34"/>
    <s v=""/>
    <s v="CAJA"/>
    <n v="26"/>
    <s v="PENDIENTE APROBACION  ENVIO TMS"/>
    <x v="0"/>
  </r>
  <r>
    <s v="000000001209746282"/>
    <s v="63"/>
    <x v="8"/>
    <d v="2026-10-28T09:50:35"/>
    <s v=""/>
    <s v="CAJA"/>
    <n v="1"/>
    <s v="PENDIENTE APROBACION  ENVIO TMS"/>
    <x v="0"/>
  </r>
  <r>
    <s v="000000001209746164"/>
    <s v="59"/>
    <x v="53"/>
    <d v="2026-10-28T09:50:37"/>
    <s v=""/>
    <s v="CAJA"/>
    <n v="3"/>
    <s v="PENDIENTE APROBACION  ENVIO TMS"/>
    <x v="0"/>
  </r>
  <r>
    <s v="000000008209746126"/>
    <s v="58"/>
    <x v="103"/>
    <d v="2026-10-28T09:50:38"/>
    <s v=""/>
    <s v="UNIDAD"/>
    <n v="14"/>
    <s v="PENDIENTE APROBACION  ENVIO TMS"/>
    <x v="1"/>
  </r>
  <r>
    <s v="000000001209746135"/>
    <s v="58"/>
    <x v="103"/>
    <d v="2026-10-28T09:50:40"/>
    <s v=""/>
    <s v="CAJA"/>
    <n v="26"/>
    <s v="PENDIENTE APROBACION  ENVIO TMS"/>
    <x v="0"/>
  </r>
  <r>
    <s v="000000008209746129"/>
    <s v="58"/>
    <x v="103"/>
    <d v="2026-10-28T09:50:40"/>
    <s v=""/>
    <s v="UNIDAD"/>
    <n v="1"/>
    <s v="PENDIENTE APROBACION  ENVIO TMS"/>
    <x v="1"/>
  </r>
  <r>
    <s v="000000008209746240"/>
    <s v="62"/>
    <x v="72"/>
    <d v="2026-10-28T09:50:42"/>
    <s v=""/>
    <s v="UNIDAD"/>
    <n v="1"/>
    <s v="PENDIENTE APROBACION  ENVIO TMS"/>
    <x v="1"/>
  </r>
  <r>
    <s v="000000008209746193"/>
    <s v="60"/>
    <x v="38"/>
    <d v="2026-10-28T09:50:43"/>
    <s v=""/>
    <s v="UNIDAD"/>
    <n v="4"/>
    <s v="PENDIENTE APROBACION  ENVIO TMS"/>
    <x v="1"/>
  </r>
  <r>
    <s v="000000001209746194"/>
    <s v="60"/>
    <x v="38"/>
    <d v="2026-10-28T09:50:44"/>
    <s v=""/>
    <s v="CAJA"/>
    <n v="1"/>
    <s v="PENDIENTE APROBACION  ENVIO TMS"/>
    <x v="0"/>
  </r>
  <r>
    <s v="000000001209746221"/>
    <s v="61"/>
    <x v="39"/>
    <d v="2026-10-28T09:50:46"/>
    <s v=""/>
    <s v="PACK"/>
    <n v="8"/>
    <s v="PENDIENTE APROBACION  ENVIO TMS"/>
    <x v="0"/>
  </r>
  <r>
    <s v="000000001209746222"/>
    <s v="61"/>
    <x v="39"/>
    <d v="2026-10-28T09:50:47"/>
    <s v=""/>
    <s v="PACK"/>
    <n v="11"/>
    <s v="PENDIENTE APROBACION  ENVIO TMS"/>
    <x v="0"/>
  </r>
  <r>
    <s v="000000008209746254"/>
    <s v="62"/>
    <x v="72"/>
    <d v="2026-10-28T09:50:48"/>
    <s v=""/>
    <s v="UNIDAD"/>
    <n v="6"/>
    <s v="PENDIENTE APROBACION  ENVIO TMS"/>
    <x v="1"/>
  </r>
  <r>
    <s v="000000001209746199"/>
    <s v="60"/>
    <x v="38"/>
    <d v="2026-10-28T09:50:50"/>
    <s v=""/>
    <s v="PACK"/>
    <n v="25"/>
    <s v="PENDIENTE APROBACION  ENVIO TMS"/>
    <x v="0"/>
  </r>
  <r>
    <s v="000000001209746217"/>
    <s v="61"/>
    <x v="39"/>
    <d v="2026-10-28T09:50:51"/>
    <s v=""/>
    <s v="CAJA"/>
    <n v="3"/>
    <s v="PENDIENTE APROBACION  ENVIO TMS"/>
    <x v="0"/>
  </r>
  <r>
    <s v="000000008209746215"/>
    <s v="61"/>
    <x v="39"/>
    <d v="2026-10-28T09:50:51"/>
    <s v=""/>
    <s v="UNIDAD"/>
    <n v="4"/>
    <s v="PENDIENTE APROBACION  ENVIO TMS"/>
    <x v="1"/>
  </r>
  <r>
    <s v="000000008209746267"/>
    <s v="63"/>
    <x v="8"/>
    <d v="2026-10-28T09:50:53"/>
    <s v=""/>
    <s v="UNIDAD"/>
    <n v="5"/>
    <s v="PENDIENTE APROBACION  ENVIO TMS"/>
    <x v="1"/>
  </r>
  <r>
    <s v="000000001209746139"/>
    <s v="58"/>
    <x v="103"/>
    <d v="2026-10-28T09:50:54"/>
    <s v=""/>
    <s v="CAJA"/>
    <n v="15"/>
    <s v="PENDIENTE APROBACION  ENVIO TMS"/>
    <x v="0"/>
  </r>
  <r>
    <s v="000000001209746165"/>
    <s v="59"/>
    <x v="53"/>
    <d v="2026-10-28T09:50:56"/>
    <s v=""/>
    <s v="PACK"/>
    <n v="9"/>
    <s v="PENDIENTE APROBACION  ENVIO TMS"/>
    <x v="0"/>
  </r>
  <r>
    <s v="000000008209746157"/>
    <s v="59"/>
    <x v="53"/>
    <d v="2026-10-28T09:50:56"/>
    <s v=""/>
    <s v="UNIDAD"/>
    <n v="1"/>
    <s v="PENDIENTE APROBACION  ENVIO TMS"/>
    <x v="1"/>
  </r>
  <r>
    <s v="000000001209746167"/>
    <s v="59"/>
    <x v="53"/>
    <d v="2026-10-28T09:50:58"/>
    <s v=""/>
    <s v="PACK"/>
    <n v="16"/>
    <s v="PENDIENTE APROBACION  ENVIO TMS"/>
    <x v="0"/>
  </r>
  <r>
    <s v="000000001209746169"/>
    <s v="59"/>
    <x v="53"/>
    <d v="2026-10-28T09:50:59"/>
    <s v=""/>
    <s v="PACK"/>
    <n v="20"/>
    <s v="PENDIENTE APROBACION  ENVIO TMS"/>
    <x v="0"/>
  </r>
  <r>
    <s v="000000001209746203"/>
    <s v="60"/>
    <x v="38"/>
    <d v="2026-10-28T09:51:01"/>
    <s v=""/>
    <s v="CAJA"/>
    <n v="52"/>
    <s v="PENDIENTE APROBACION  ENVIO TMS"/>
    <x v="0"/>
  </r>
  <r>
    <s v="000000001209746247"/>
    <s v="62"/>
    <x v="72"/>
    <d v="2026-10-28T09:51:02"/>
    <s v=""/>
    <s v="PACK"/>
    <n v="24"/>
    <s v="PENDIENTE APROBACION  ENVIO TMS"/>
    <x v="0"/>
  </r>
  <r>
    <s v="000000001209746168"/>
    <s v="59"/>
    <x v="53"/>
    <d v="2026-10-28T09:51:03"/>
    <s v=""/>
    <s v="PACK"/>
    <n v="27"/>
    <s v="PENDIENTE APROBACION  ENVIO TMS"/>
    <x v="0"/>
  </r>
  <r>
    <s v="000000001209746171"/>
    <s v="59"/>
    <x v="53"/>
    <d v="2026-10-28T09:51:04"/>
    <s v=""/>
    <s v="CAJA"/>
    <n v="11"/>
    <s v="PENDIENTE APROBACION  ENVIO TMS"/>
    <x v="0"/>
  </r>
  <r>
    <s v="000000001209746202"/>
    <s v="60"/>
    <x v="38"/>
    <d v="2026-10-28T09:51:05"/>
    <s v=""/>
    <s v="PACK"/>
    <n v="39"/>
    <s v="PENDIENTE APROBACION  ENVIO TMS"/>
    <x v="0"/>
  </r>
  <r>
    <s v="000000008209746190"/>
    <s v="60"/>
    <x v="38"/>
    <d v="2026-10-28T09:51:07"/>
    <s v=""/>
    <s v="UNIDAD"/>
    <n v="12"/>
    <s v="PENDIENTE APROBACION  ENVIO TMS"/>
    <x v="1"/>
  </r>
  <r>
    <s v="000000001209746198"/>
    <s v="60"/>
    <x v="38"/>
    <d v="2026-10-28T09:51:08"/>
    <s v=""/>
    <s v="CAJA"/>
    <n v="23"/>
    <s v="PENDIENTE APROBACION  ENVIO TMS"/>
    <x v="0"/>
  </r>
  <r>
    <s v="000000001209746244"/>
    <s v="62"/>
    <x v="72"/>
    <d v="2026-10-28T09:51:09"/>
    <s v=""/>
    <s v="CAJA"/>
    <n v="13"/>
    <s v="PENDIENTE APROBACION  ENVIO TMS"/>
    <x v="0"/>
  </r>
  <r>
    <s v="000000001209746245"/>
    <s v="62"/>
    <x v="72"/>
    <d v="2026-10-28T09:51:10"/>
    <s v=""/>
    <s v="PACK"/>
    <n v="19"/>
    <s v="PENDIENTE APROBACION  ENVIO TMS"/>
    <x v="0"/>
  </r>
  <r>
    <s v="000000008209746214"/>
    <s v="61"/>
    <x v="39"/>
    <d v="2026-10-28T09:51:12"/>
    <s v=""/>
    <s v="UNIDAD"/>
    <n v="2"/>
    <s v="PENDIENTE APROBACION  ENVIO TMS"/>
    <x v="1"/>
  </r>
  <r>
    <s v="000000001209746200"/>
    <s v="60"/>
    <x v="38"/>
    <d v="2026-10-28T09:51:13"/>
    <s v=""/>
    <s v="PACK"/>
    <n v="26"/>
    <s v="PENDIENTE APROBACION  ENVIO TMS"/>
    <x v="0"/>
  </r>
  <r>
    <s v="000000001209746201"/>
    <s v="60"/>
    <x v="38"/>
    <d v="2026-10-28T09:51:14"/>
    <s v=""/>
    <s v="CAJA"/>
    <n v="74"/>
    <s v="PENDIENTE APROBACION  ENVIO TMS"/>
    <x v="0"/>
  </r>
  <r>
    <s v="000000008209746264"/>
    <s v="63"/>
    <x v="8"/>
    <d v="2026-10-28T09:51:15"/>
    <s v=""/>
    <s v="UNIDAD"/>
    <n v="2"/>
    <s v="PENDIENTE APROBACION  ENVIO TMS"/>
    <x v="1"/>
  </r>
  <r>
    <s v="000000001209746140"/>
    <s v="58"/>
    <x v="103"/>
    <d v="2026-10-28T09:51:17"/>
    <s v=""/>
    <s v="CAJA"/>
    <n v="69"/>
    <s v="PENDIENTE APROBACION  ENVIO TMS"/>
    <x v="0"/>
  </r>
  <r>
    <s v="000000001209746145"/>
    <s v="58"/>
    <x v="103"/>
    <d v="2026-10-28T09:51:18"/>
    <s v=""/>
    <s v="CAJA"/>
    <n v="18"/>
    <s v="PENDIENTE APROBACION  ENVIO TMS"/>
    <x v="0"/>
  </r>
  <r>
    <s v="000000001209746141"/>
    <s v="58"/>
    <x v="103"/>
    <d v="2026-10-28T09:51:20"/>
    <s v=""/>
    <s v="CAJA"/>
    <n v="2"/>
    <s v="PENDIENTE APROBACION  ENVIO TMS"/>
    <x v="0"/>
  </r>
  <r>
    <s v="000000008209746128"/>
    <s v="58"/>
    <x v="103"/>
    <d v="2026-10-28T09:51:21"/>
    <s v=""/>
    <s v="UNIDAD"/>
    <n v="5"/>
    <s v="PENDIENTE APROBACION  ENVIO TMS"/>
    <x v="1"/>
  </r>
  <r>
    <s v="000000001209746136"/>
    <s v="58"/>
    <x v="103"/>
    <d v="2026-10-28T09:51:22"/>
    <s v=""/>
    <s v="PACK"/>
    <n v="36"/>
    <s v="PENDIENTE APROBACION  ENVIO TMS"/>
    <x v="0"/>
  </r>
  <r>
    <s v="000000001209746170"/>
    <s v="59"/>
    <x v="53"/>
    <d v="2026-10-28T09:51:23"/>
    <s v=""/>
    <s v="CAJA"/>
    <n v="89"/>
    <s v="PENDIENTE APROBACION  ENVIO TMS"/>
    <x v="0"/>
  </r>
  <r>
    <s v="000000001209746273"/>
    <s v="63"/>
    <x v="8"/>
    <d v="2026-10-28T09:51:24"/>
    <s v=""/>
    <s v="PACK"/>
    <n v="21"/>
    <s v="PENDIENTE APROBACION  ENVIO TMS"/>
    <x v="0"/>
  </r>
  <r>
    <s v="000000008209746188"/>
    <s v="60"/>
    <x v="38"/>
    <d v="2026-10-28T09:51:26"/>
    <s v=""/>
    <s v="UNIDAD"/>
    <n v="1"/>
    <s v="PENDIENTE APROBACION  ENVIO TMS"/>
    <x v="1"/>
  </r>
  <r>
    <s v="000000008209746239"/>
    <s v="62"/>
    <x v="72"/>
    <d v="2026-10-28T09:51:26"/>
    <s v=""/>
    <s v="UNIDAD"/>
    <n v="5"/>
    <s v="PENDIENTE APROBACION  ENVIO TMS"/>
    <x v="1"/>
  </r>
  <r>
    <s v="000000001209746251"/>
    <s v="62"/>
    <x v="72"/>
    <d v="2026-10-28T09:51:28"/>
    <s v=""/>
    <s v="PACK"/>
    <n v="42"/>
    <s v="PENDIENTE APROBACION  ENVIO TMS"/>
    <x v="0"/>
  </r>
  <r>
    <s v="000000001209746196"/>
    <s v="60"/>
    <x v="38"/>
    <d v="2026-10-28T09:51:29"/>
    <s v=""/>
    <s v="CAJA"/>
    <n v="2"/>
    <s v="PENDIENTE APROBACION  ENVIO TMS"/>
    <x v="0"/>
  </r>
  <r>
    <s v="000000001209746252"/>
    <s v="62"/>
    <x v="72"/>
    <d v="2026-10-28T09:51:31"/>
    <s v=""/>
    <s v="CAJA"/>
    <n v="65"/>
    <s v="PENDIENTE APROBACION  ENVIO TMS"/>
    <x v="0"/>
  </r>
  <r>
    <s v="000000001209746253"/>
    <s v="62"/>
    <x v="72"/>
    <d v="2026-10-28T09:51:32"/>
    <s v=""/>
    <s v="CAJA"/>
    <n v="3"/>
    <s v="PENDIENTE APROBACION  ENVIO TMS"/>
    <x v="0"/>
  </r>
  <r>
    <s v="000000001209746271"/>
    <s v="63"/>
    <x v="8"/>
    <d v="2026-10-28T09:51:33"/>
    <s v=""/>
    <s v="CAJA"/>
    <n v="20"/>
    <s v="PENDIENTE APROBACION  ENVIO TMS"/>
    <x v="0"/>
  </r>
  <r>
    <s v="000000008209746420"/>
    <s v="68"/>
    <x v="5"/>
    <d v="2026-10-28T09:54:32"/>
    <s v=""/>
    <s v="UNIDAD"/>
    <n v="66"/>
    <s v="PENDIENTE APROBACION  ENVIO TMS"/>
    <x v="1"/>
  </r>
  <r>
    <s v="000000008209746384"/>
    <s v="67"/>
    <x v="73"/>
    <d v="2026-10-28T09:54:33"/>
    <s v=""/>
    <s v="UNIDAD"/>
    <n v="2"/>
    <s v="PENDIENTE APROBACION  ENVIO TMS"/>
    <x v="1"/>
  </r>
  <r>
    <s v="000000008209746395"/>
    <s v="67"/>
    <x v="73"/>
    <d v="2026-10-28T09:54:34"/>
    <s v=""/>
    <s v="UNIDAD"/>
    <n v="38"/>
    <s v="PENDIENTE APROBACION  ENVIO TMS"/>
    <x v="1"/>
  </r>
  <r>
    <s v="000000008209746312"/>
    <s v="64"/>
    <x v="40"/>
    <d v="2026-10-28T09:54:36"/>
    <s v=""/>
    <s v="UNIDAD"/>
    <n v="1"/>
    <s v="PENDIENTE APROBACION  ENVIO TMS"/>
    <x v="1"/>
  </r>
  <r>
    <s v="000000001209746361"/>
    <s v="66"/>
    <x v="123"/>
    <d v="2026-10-28T09:54:36"/>
    <s v=""/>
    <s v="CAJA"/>
    <n v="37"/>
    <s v="PENDIENTE APROBACION  ENVIO TMS"/>
    <x v="0"/>
  </r>
  <r>
    <s v="000000001209746423"/>
    <s v="68"/>
    <x v="5"/>
    <d v="2026-10-28T09:54:38"/>
    <s v=""/>
    <s v="PACK"/>
    <n v="25"/>
    <s v="PENDIENTE APROBACION  ENVIO TMS"/>
    <x v="0"/>
  </r>
  <r>
    <s v="000000008209746417"/>
    <s v="68"/>
    <x v="5"/>
    <d v="2026-10-28T09:54:39"/>
    <s v=""/>
    <s v="UNIDAD"/>
    <n v="3"/>
    <s v="PENDIENTE APROBACION  ENVIO TMS"/>
    <x v="1"/>
  </r>
  <r>
    <s v="000000001209746421"/>
    <s v="68"/>
    <x v="5"/>
    <d v="2026-10-28T09:54:41"/>
    <s v=""/>
    <s v="PACK"/>
    <n v="5"/>
    <s v="PENDIENTE APROBACION  ENVIO TMS"/>
    <x v="0"/>
  </r>
  <r>
    <s v="000000001209746425"/>
    <s v="68"/>
    <x v="5"/>
    <d v="2026-10-28T09:54:42"/>
    <s v=""/>
    <s v="PACK"/>
    <n v="49"/>
    <s v="PENDIENTE APROBACION  ENVIO TMS"/>
    <x v="0"/>
  </r>
  <r>
    <s v="000000001209746429"/>
    <s v="68"/>
    <x v="5"/>
    <d v="2026-10-28T09:54:43"/>
    <s v=""/>
    <s v="CAJA"/>
    <n v="79"/>
    <s v="PENDIENTE APROBACION  ENVIO TMS"/>
    <x v="0"/>
  </r>
  <r>
    <s v="000000001209746386"/>
    <s v="67"/>
    <x v="73"/>
    <d v="2026-10-28T09:54:44"/>
    <s v=""/>
    <s v="CAJA"/>
    <n v="56"/>
    <s v="PENDIENTE APROBACION  ENVIO TMS"/>
    <x v="0"/>
  </r>
  <r>
    <s v="000000001209746390"/>
    <s v="67"/>
    <x v="73"/>
    <d v="2026-10-28T09:54:46"/>
    <s v=""/>
    <s v="PACK"/>
    <n v="61"/>
    <s v="PENDIENTE APROBACION  ENVIO TMS"/>
    <x v="0"/>
  </r>
  <r>
    <s v="000000001209746394"/>
    <s v="67"/>
    <x v="73"/>
    <d v="2026-10-28T09:54:47"/>
    <s v=""/>
    <s v="CAJA"/>
    <n v="91"/>
    <s v="PENDIENTE APROBACION  ENVIO TMS"/>
    <x v="0"/>
  </r>
  <r>
    <s v="000000001209746324"/>
    <s v="64"/>
    <x v="40"/>
    <d v="2026-10-28T09:54:49"/>
    <s v=""/>
    <s v="CAJA"/>
    <n v="5"/>
    <s v="PENDIENTE APROBACION  ENVIO TMS"/>
    <x v="0"/>
  </r>
  <r>
    <s v="000000008209746313"/>
    <s v="64"/>
    <x v="40"/>
    <d v="2026-10-28T09:54:49"/>
    <s v=""/>
    <s v="UNIDAD"/>
    <n v="7"/>
    <s v="PENDIENTE APROBACION  ENVIO TMS"/>
    <x v="1"/>
  </r>
  <r>
    <s v="000000008209746331"/>
    <s v="65"/>
    <x v="55"/>
    <d v="2026-10-28T09:54:51"/>
    <s v=""/>
    <s v="UNIDAD"/>
    <n v="1"/>
    <s v="PENDIENTE APROBACION  ENVIO TMS"/>
    <x v="1"/>
  </r>
  <r>
    <s v="000000001209746316"/>
    <s v="64"/>
    <x v="40"/>
    <d v="2026-10-28T09:54:52"/>
    <s v=""/>
    <s v="CAJA"/>
    <n v="18"/>
    <s v="PENDIENTE APROBACION  ENVIO TMS"/>
    <x v="0"/>
  </r>
  <r>
    <s v="000000001209746321"/>
    <s v="64"/>
    <x v="40"/>
    <d v="2026-10-28T09:54:53"/>
    <s v=""/>
    <s v="PACK"/>
    <n v="52"/>
    <s v="PENDIENTE APROBACION  ENVIO TMS"/>
    <x v="0"/>
  </r>
  <r>
    <s v="000000001209746362"/>
    <s v="66"/>
    <x v="123"/>
    <d v="2026-10-28T09:54:55"/>
    <s v=""/>
    <s v="CAJA"/>
    <n v="4"/>
    <s v="PENDIENTE APROBACION  ENVIO TMS"/>
    <x v="0"/>
  </r>
  <r>
    <s v="000000001209746363"/>
    <s v="66"/>
    <x v="123"/>
    <d v="2026-10-28T09:54:56"/>
    <s v=""/>
    <s v="PACK"/>
    <n v="32"/>
    <s v="PENDIENTE APROBACION  ENVIO TMS"/>
    <x v="0"/>
  </r>
  <r>
    <s v="000000008209746366"/>
    <s v="66"/>
    <x v="123"/>
    <d v="2026-10-28T09:54:57"/>
    <s v=""/>
    <s v="UNIDAD"/>
    <n v="5"/>
    <s v="PENDIENTE APROBACION  ENVIO TMS"/>
    <x v="1"/>
  </r>
  <r>
    <s v="000000001209746427"/>
    <s v="68"/>
    <x v="5"/>
    <d v="2026-10-28T09:54:59"/>
    <s v=""/>
    <s v="PACK"/>
    <n v="60"/>
    <s v="PENDIENTE APROBACION  ENVIO TMS"/>
    <x v="0"/>
  </r>
  <r>
    <s v="000000008209746432"/>
    <s v="68"/>
    <x v="5"/>
    <d v="2026-10-28T09:54:59"/>
    <s v=""/>
    <s v="UNIDAD"/>
    <n v="19"/>
    <s v="PENDIENTE APROBACION  ENVIO TMS"/>
    <x v="1"/>
  </r>
  <r>
    <s v="000000001209746428"/>
    <s v="68"/>
    <x v="5"/>
    <d v="2026-10-28T09:55:01"/>
    <s v=""/>
    <s v="PACK"/>
    <n v="68"/>
    <s v="PENDIENTE APROBACION  ENVIO TMS"/>
    <x v="0"/>
  </r>
  <r>
    <s v="000000001209746396"/>
    <s v="67"/>
    <x v="73"/>
    <d v="2026-10-28T09:55:02"/>
    <s v=""/>
    <s v="PACK"/>
    <n v="1"/>
    <s v="PENDIENTE APROBACION  ENVIO TMS"/>
    <x v="0"/>
  </r>
  <r>
    <s v="000000001209746342"/>
    <s v="65"/>
    <x v="55"/>
    <d v="2026-10-28T09:55:04"/>
    <s v=""/>
    <s v="PACK"/>
    <n v="32"/>
    <s v="PENDIENTE APROBACION  ENVIO TMS"/>
    <x v="0"/>
  </r>
  <r>
    <s v="000000008209746300"/>
    <s v="64"/>
    <x v="40"/>
    <d v="2026-10-28T09:55:05"/>
    <s v=""/>
    <s v="UNIDAD"/>
    <n v="6"/>
    <s v="PENDIENTE APROBACION  ENVIO TMS"/>
    <x v="1"/>
  </r>
  <r>
    <s v="000000008209746367"/>
    <s v="66"/>
    <x v="123"/>
    <d v="2026-10-28T09:55:06"/>
    <s v=""/>
    <s v="UNIDAD"/>
    <n v="1"/>
    <s v="PENDIENTE APROBACION  ENVIO TMS"/>
    <x v="1"/>
  </r>
  <r>
    <s v="000000001209746343"/>
    <s v="65"/>
    <x v="55"/>
    <d v="2026-10-28T09:55:07"/>
    <s v=""/>
    <s v="CAJA"/>
    <n v="30"/>
    <s v="PENDIENTE APROBACION  ENVIO TMS"/>
    <x v="0"/>
  </r>
  <r>
    <s v="000000008209746345"/>
    <s v="65"/>
    <x v="55"/>
    <d v="2026-10-28T09:55:09"/>
    <s v=""/>
    <s v="UNIDAD"/>
    <n v="5"/>
    <s v="PENDIENTE APROBACION  ENVIO TMS"/>
    <x v="1"/>
  </r>
  <r>
    <s v="000000001209746436"/>
    <s v="68"/>
    <x v="5"/>
    <d v="2026-10-28T09:55:10"/>
    <s v=""/>
    <s v="PACK"/>
    <n v="45"/>
    <s v="PENDIENTE APROBACION  ENVIO TMS"/>
    <x v="0"/>
  </r>
  <r>
    <s v="000000008209746382"/>
    <s v="67"/>
    <x v="73"/>
    <d v="2026-10-28T09:55:11"/>
    <s v=""/>
    <s v="UNIDAD"/>
    <n v="28"/>
    <s v="PENDIENTE APROBACION  ENVIO TMS"/>
    <x v="1"/>
  </r>
  <r>
    <s v="000000001209746308"/>
    <s v="64"/>
    <x v="40"/>
    <d v="2026-10-28T09:55:12"/>
    <s v=""/>
    <s v="CAJA"/>
    <n v="58"/>
    <s v="PENDIENTE APROBACION  ENVIO TMS"/>
    <x v="0"/>
  </r>
  <r>
    <s v="000000001209746317"/>
    <s v="64"/>
    <x v="40"/>
    <d v="2026-10-28T09:55:14"/>
    <s v=""/>
    <s v="CAJA"/>
    <n v="38"/>
    <s v="PENDIENTE APROBACION  ENVIO TMS"/>
    <x v="0"/>
  </r>
  <r>
    <s v="000000008209746369"/>
    <s v="66"/>
    <x v="123"/>
    <d v="2026-10-28T09:55:15"/>
    <s v=""/>
    <s v="UNIDAD"/>
    <n v="8"/>
    <s v="PENDIENTE APROBACION  ENVIO TMS"/>
    <x v="1"/>
  </r>
  <r>
    <s v="000000001209746373"/>
    <s v="66"/>
    <x v="123"/>
    <d v="2026-10-28T09:55:17"/>
    <s v=""/>
    <s v="PACK"/>
    <n v="23"/>
    <s v="PENDIENTE APROBACION  ENVIO TMS"/>
    <x v="0"/>
  </r>
  <r>
    <s v="000000008209746359"/>
    <s v="66"/>
    <x v="123"/>
    <d v="2026-10-28T09:55:17"/>
    <s v=""/>
    <s v="UNIDAD"/>
    <n v="9"/>
    <s v="PENDIENTE APROBACION  ENVIO TMS"/>
    <x v="1"/>
  </r>
  <r>
    <s v="000000001209746422"/>
    <s v="68"/>
    <x v="5"/>
    <d v="2026-10-28T09:55:18"/>
    <s v=""/>
    <s v="PACK"/>
    <n v="32"/>
    <s v="PENDIENTE APROBACION  ENVIO TMS"/>
    <x v="0"/>
  </r>
  <r>
    <s v="000000008209746419"/>
    <s v="68"/>
    <x v="5"/>
    <d v="2026-10-28T09:55:20"/>
    <s v=""/>
    <s v="UNIDAD"/>
    <n v="19"/>
    <s v="PENDIENTE APROBACION  ENVIO TMS"/>
    <x v="1"/>
  </r>
  <r>
    <s v="000000001209746431"/>
    <s v="68"/>
    <x v="5"/>
    <d v="2026-10-28T09:55:21"/>
    <s v=""/>
    <s v="CAJA"/>
    <n v="104"/>
    <s v="PENDIENTE APROBACION  ENVIO TMS"/>
    <x v="0"/>
  </r>
  <r>
    <s v="000000001209746385"/>
    <s v="67"/>
    <x v="73"/>
    <d v="2026-10-28T09:55:23"/>
    <s v=""/>
    <s v="PACK"/>
    <n v="23"/>
    <s v="PENDIENTE APROBACION  ENVIO TMS"/>
    <x v="0"/>
  </r>
  <r>
    <s v="000000008209746380"/>
    <s v="67"/>
    <x v="73"/>
    <d v="2026-10-28T09:55:23"/>
    <s v=""/>
    <s v="UNIDAD"/>
    <n v="16"/>
    <s v="PENDIENTE APROBACION  ENVIO TMS"/>
    <x v="1"/>
  </r>
  <r>
    <s v="000000001209746377"/>
    <s v="66"/>
    <x v="123"/>
    <d v="2026-10-28T09:55:25"/>
    <s v=""/>
    <s v="CAJA"/>
    <n v="75"/>
    <s v="PENDIENTE APROBACION  ENVIO TMS"/>
    <x v="0"/>
  </r>
  <r>
    <s v="000000001209746391"/>
    <s v="67"/>
    <x v="73"/>
    <d v="2026-10-28T09:55:26"/>
    <s v=""/>
    <s v="PACK"/>
    <n v="81"/>
    <s v="PENDIENTE APROBACION  ENVIO TMS"/>
    <x v="0"/>
  </r>
  <r>
    <s v="000000001209746388"/>
    <s v="67"/>
    <x v="73"/>
    <d v="2026-10-28T09:55:27"/>
    <s v=""/>
    <s v="PACK"/>
    <n v="38"/>
    <s v="PENDIENTE APROBACION  ENVIO TMS"/>
    <x v="0"/>
  </r>
  <r>
    <s v="000000008209746310"/>
    <s v="64"/>
    <x v="40"/>
    <d v="2026-10-28T09:55:28"/>
    <s v=""/>
    <s v="UNIDAD"/>
    <n v="13"/>
    <s v="PENDIENTE APROBACION  ENVIO TMS"/>
    <x v="1"/>
  </r>
  <r>
    <s v="000000001209746336"/>
    <s v="65"/>
    <x v="55"/>
    <d v="2026-10-28T09:55:30"/>
    <s v=""/>
    <s v="CAJA"/>
    <n v="10"/>
    <s v="PENDIENTE APROBACION  ENVIO TMS"/>
    <x v="0"/>
  </r>
  <r>
    <s v="000000001209746340"/>
    <s v="65"/>
    <x v="55"/>
    <d v="2026-10-28T09:55:31"/>
    <s v=""/>
    <s v="PACK"/>
    <n v="26"/>
    <s v="PENDIENTE APROBACION  ENVIO TMS"/>
    <x v="0"/>
  </r>
  <r>
    <s v="000000001209746371"/>
    <s v="66"/>
    <x v="123"/>
    <d v="2026-10-28T09:55:32"/>
    <s v=""/>
    <s v="PACK"/>
    <n v="15"/>
    <s v="PENDIENTE APROBACION  ENVIO TMS"/>
    <x v="0"/>
  </r>
  <r>
    <s v="000000001209746426"/>
    <s v="68"/>
    <x v="5"/>
    <d v="2026-10-28T09:55:34"/>
    <s v=""/>
    <s v="CAJA"/>
    <n v="9"/>
    <s v="PENDIENTE APROBACION  ENVIO TMS"/>
    <x v="0"/>
  </r>
  <r>
    <s v="000000008209746378"/>
    <s v="67"/>
    <x v="73"/>
    <d v="2026-10-28T09:55:34"/>
    <s v=""/>
    <s v="UNIDAD"/>
    <n v="2"/>
    <s v="PENDIENTE APROBACION  ENVIO TMS"/>
    <x v="1"/>
  </r>
  <r>
    <s v="000000008209746381"/>
    <s v="67"/>
    <x v="73"/>
    <d v="2026-10-28T09:55:36"/>
    <s v=""/>
    <s v="UNIDAD"/>
    <n v="14"/>
    <s v="PENDIENTE APROBACION  ENVIO TMS"/>
    <x v="1"/>
  </r>
  <r>
    <s v="000000008209746383"/>
    <s v="67"/>
    <x v="73"/>
    <d v="2026-10-28T09:55:37"/>
    <s v=""/>
    <s v="UNIDAD"/>
    <n v="1"/>
    <s v="PENDIENTE APROBACION  ENVIO TMS"/>
    <x v="1"/>
  </r>
  <r>
    <s v="000000001209746389"/>
    <s v="67"/>
    <x v="73"/>
    <d v="2026-10-28T09:55:39"/>
    <s v=""/>
    <s v="PACK"/>
    <n v="36"/>
    <s v="PENDIENTE APROBACION  ENVIO TMS"/>
    <x v="0"/>
  </r>
  <r>
    <s v="000000001209746393"/>
    <s v="67"/>
    <x v="73"/>
    <d v="2026-10-28T09:55:39"/>
    <s v=""/>
    <s v="CAJA"/>
    <n v="5"/>
    <s v="PENDIENTE APROBACION  ENVIO TMS"/>
    <x v="0"/>
  </r>
  <r>
    <s v="000000001209746309"/>
    <s v="64"/>
    <x v="40"/>
    <d v="2026-10-28T09:55:41"/>
    <s v=""/>
    <s v="PACK"/>
    <n v="80"/>
    <s v="PENDIENTE APROBACION  ENVIO TMS"/>
    <x v="0"/>
  </r>
  <r>
    <s v="000000008209746330"/>
    <s v="65"/>
    <x v="55"/>
    <d v="2026-10-28T09:55:42"/>
    <s v=""/>
    <s v="UNIDAD"/>
    <n v="1"/>
    <s v="PENDIENTE APROBACION  ENVIO TMS"/>
    <x v="1"/>
  </r>
  <r>
    <s v="000000008209746332"/>
    <s v="65"/>
    <x v="55"/>
    <d v="2026-10-28T09:55:44"/>
    <s v=""/>
    <s v="UNIDAD"/>
    <n v="2"/>
    <s v="PENDIENTE APROBACION  ENVIO TMS"/>
    <x v="1"/>
  </r>
  <r>
    <s v="000000001209746315"/>
    <s v="64"/>
    <x v="40"/>
    <d v="2026-10-28T09:55:45"/>
    <s v=""/>
    <s v="PACK"/>
    <n v="16"/>
    <s v="PENDIENTE APROBACION  ENVIO TMS"/>
    <x v="0"/>
  </r>
  <r>
    <s v="000000008209746334"/>
    <s v="65"/>
    <x v="55"/>
    <d v="2026-10-28T09:55:46"/>
    <s v=""/>
    <s v="UNIDAD"/>
    <n v="12"/>
    <s v="PENDIENTE APROBACION  ENVIO TMS"/>
    <x v="1"/>
  </r>
  <r>
    <s v="000000001209746337"/>
    <s v="65"/>
    <x v="55"/>
    <d v="2026-10-28T09:55:47"/>
    <s v=""/>
    <s v="CAJA"/>
    <n v="8"/>
    <s v="PENDIENTE APROBACION  ENVIO TMS"/>
    <x v="0"/>
  </r>
  <r>
    <s v="000000001209746372"/>
    <s v="66"/>
    <x v="123"/>
    <d v="2026-10-28T09:55:49"/>
    <s v=""/>
    <s v="CAJA"/>
    <n v="154"/>
    <s v="PENDIENTE APROBACION  ENVIO TMS"/>
    <x v="0"/>
  </r>
  <r>
    <s v="000000001209746344"/>
    <s v="65"/>
    <x v="55"/>
    <d v="2026-10-28T09:55:50"/>
    <s v=""/>
    <s v="CAJA"/>
    <n v="2"/>
    <s v="PENDIENTE APROBACION  ENVIO TMS"/>
    <x v="0"/>
  </r>
  <r>
    <s v="000000001209746349"/>
    <s v="65"/>
    <x v="55"/>
    <d v="2026-10-28T09:55:51"/>
    <s v=""/>
    <s v="CAJA"/>
    <n v="33"/>
    <s v="PENDIENTE APROBACION  ENVIO TMS"/>
    <x v="0"/>
  </r>
  <r>
    <s v="000000008209746415"/>
    <s v="68"/>
    <x v="5"/>
    <d v="2026-10-28T09:55:52"/>
    <s v=""/>
    <s v="UNIDAD"/>
    <n v="27"/>
    <s v="PENDIENTE APROBACION  ENVIO TMS"/>
    <x v="1"/>
  </r>
  <r>
    <s v="000000001209746376"/>
    <s v="66"/>
    <x v="123"/>
    <d v="2026-10-28T09:55:53"/>
    <s v=""/>
    <s v="PACK"/>
    <n v="41"/>
    <s v="PENDIENTE APROBACION  ENVIO TMS"/>
    <x v="0"/>
  </r>
  <r>
    <s v="000000001209746325"/>
    <s v="64"/>
    <x v="40"/>
    <d v="2026-10-28T09:55:55"/>
    <s v=""/>
    <s v="CAJA"/>
    <n v="1"/>
    <s v="PENDIENTE APROBACION  ENVIO TMS"/>
    <x v="0"/>
  </r>
  <r>
    <s v="000000008209746311"/>
    <s v="64"/>
    <x v="40"/>
    <d v="2026-10-28T09:55:56"/>
    <s v=""/>
    <s v="UNIDAD"/>
    <n v="1"/>
    <s v="PENDIENTE APROBACION  ENVIO TMS"/>
    <x v="1"/>
  </r>
  <r>
    <s v="000000001209746335"/>
    <s v="65"/>
    <x v="55"/>
    <d v="2026-10-28T09:55:58"/>
    <s v=""/>
    <s v="CAJA"/>
    <n v="3"/>
    <s v="PENDIENTE APROBACION  ENVIO TMS"/>
    <x v="0"/>
  </r>
  <r>
    <s v="000000008209746368"/>
    <s v="66"/>
    <x v="123"/>
    <d v="2026-10-28T09:55:58"/>
    <s v=""/>
    <s v="UNIDAD"/>
    <n v="2"/>
    <s v="PENDIENTE APROBACION  ENVIO TMS"/>
    <x v="1"/>
  </r>
  <r>
    <s v="000000001209746370"/>
    <s v="66"/>
    <x v="123"/>
    <d v="2026-10-28T09:56:00"/>
    <s v=""/>
    <s v="PACK"/>
    <n v="2"/>
    <s v="PENDIENTE APROBACION  ENVIO TMS"/>
    <x v="0"/>
  </r>
  <r>
    <s v="000000008209746416"/>
    <s v="68"/>
    <x v="5"/>
    <d v="2026-10-28T09:56:01"/>
    <s v=""/>
    <s v="UNIDAD"/>
    <n v="6"/>
    <s v="PENDIENTE APROBACION  ENVIO TMS"/>
    <x v="1"/>
  </r>
  <r>
    <s v="000000001209746424"/>
    <s v="68"/>
    <x v="5"/>
    <d v="2026-10-28T09:56:03"/>
    <s v=""/>
    <s v="CAJA"/>
    <n v="41"/>
    <s v="PENDIENTE APROBACION  ENVIO TMS"/>
    <x v="0"/>
  </r>
  <r>
    <s v="000000008209746418"/>
    <s v="68"/>
    <x v="5"/>
    <d v="2026-10-28T09:56:03"/>
    <s v=""/>
    <s v="UNIDAD"/>
    <n v="8"/>
    <s v="PENDIENTE APROBACION  ENVIO TMS"/>
    <x v="1"/>
  </r>
  <r>
    <s v="000000008209746379"/>
    <s v="67"/>
    <x v="73"/>
    <d v="2026-10-28T09:56:05"/>
    <s v=""/>
    <s v="UNIDAD"/>
    <n v="3"/>
    <s v="PENDIENTE APROBACION  ENVIO TMS"/>
    <x v="1"/>
  </r>
  <r>
    <s v="000000001209746387"/>
    <s v="67"/>
    <x v="73"/>
    <d v="2026-10-28T09:56:07"/>
    <s v=""/>
    <s v="CAJA"/>
    <n v="41"/>
    <s v="PENDIENTE APROBACION  ENVIO TMS"/>
    <x v="0"/>
  </r>
  <r>
    <s v="000000001209746392"/>
    <s v="67"/>
    <x v="73"/>
    <d v="2026-10-28T09:56:08"/>
    <s v=""/>
    <s v="CAJA"/>
    <n v="49"/>
    <s v="PENDIENTE APROBACION  ENVIO TMS"/>
    <x v="0"/>
  </r>
  <r>
    <s v="000000001209746323"/>
    <s v="64"/>
    <x v="40"/>
    <d v="2026-10-28T09:56:09"/>
    <s v=""/>
    <s v="CAJA"/>
    <n v="46"/>
    <s v="PENDIENTE APROBACION  ENVIO TMS"/>
    <x v="0"/>
  </r>
  <r>
    <s v="000000008209746314"/>
    <s v="64"/>
    <x v="40"/>
    <d v="2026-10-28T09:56:10"/>
    <s v=""/>
    <s v="UNIDAD"/>
    <n v="53"/>
    <s v="PENDIENTE APROBACION  ENVIO TMS"/>
    <x v="1"/>
  </r>
  <r>
    <s v="000000008209746333"/>
    <s v="65"/>
    <x v="55"/>
    <d v="2026-10-28T09:56:11"/>
    <s v=""/>
    <s v="UNIDAD"/>
    <n v="2"/>
    <s v="PENDIENTE APROBACION  ENVIO TMS"/>
    <x v="1"/>
  </r>
  <r>
    <s v="000000001209746338"/>
    <s v="65"/>
    <x v="55"/>
    <d v="2026-10-28T09:56:13"/>
    <s v=""/>
    <s v="PACK"/>
    <n v="8"/>
    <s v="PENDIENTE APROBACION  ENVIO TMS"/>
    <x v="0"/>
  </r>
  <r>
    <s v="000000001209746318"/>
    <s v="64"/>
    <x v="40"/>
    <d v="2026-10-28T09:56:14"/>
    <s v=""/>
    <s v="PACK"/>
    <n v="45"/>
    <s v="PENDIENTE APROBACION  ENVIO TMS"/>
    <x v="0"/>
  </r>
  <r>
    <s v="000000001209746306"/>
    <s v="64"/>
    <x v="40"/>
    <d v="2026-10-28T09:56:15"/>
    <s v=""/>
    <s v="CAJA"/>
    <n v="28"/>
    <s v="PENDIENTE APROBACION  ENVIO TMS"/>
    <x v="0"/>
  </r>
  <r>
    <s v="000000008209746358"/>
    <s v="66"/>
    <x v="123"/>
    <d v="2026-10-28T09:56:16"/>
    <s v=""/>
    <s v="UNIDAD"/>
    <n v="12"/>
    <s v="PENDIENTE APROBACION  ENVIO TMS"/>
    <x v="1"/>
  </r>
  <r>
    <s v="000000001209746374"/>
    <s v="66"/>
    <x v="123"/>
    <d v="2026-10-28T09:56:18"/>
    <s v=""/>
    <s v="PACK"/>
    <n v="34"/>
    <s v="PENDIENTE APROBACION  ENVIO TMS"/>
    <x v="0"/>
  </r>
  <r>
    <s v="000000001209746375"/>
    <s v="66"/>
    <x v="123"/>
    <d v="2026-10-28T09:56:19"/>
    <s v=""/>
    <s v="CAJA"/>
    <n v="35"/>
    <s v="PENDIENTE APROBACION  ENVIO TMS"/>
    <x v="0"/>
  </r>
  <r>
    <s v="000000001209746347"/>
    <s v="65"/>
    <x v="55"/>
    <d v="2026-10-28T09:56:21"/>
    <s v=""/>
    <s v="PACK"/>
    <n v="20"/>
    <s v="PENDIENTE APROBACION  ENVIO TMS"/>
    <x v="0"/>
  </r>
  <r>
    <s v="000000008209746365"/>
    <s v="66"/>
    <x v="123"/>
    <d v="2026-10-28T09:56:21"/>
    <s v=""/>
    <s v="UNIDAD"/>
    <n v="2"/>
    <s v="PENDIENTE APROBACION  ENVIO TMS"/>
    <x v="1"/>
  </r>
  <r>
    <s v="000000001209746515"/>
    <s v="72"/>
    <x v="54"/>
    <d v="2026-10-28T09:59:31"/>
    <s v=""/>
    <s v="CAJA"/>
    <n v="28"/>
    <s v="PENDIENTE APROBACION  ENVIO TMS"/>
    <x v="0"/>
  </r>
  <r>
    <s v="000000001209746517"/>
    <s v="72"/>
    <x v="54"/>
    <d v="2026-10-28T09:59:33"/>
    <s v=""/>
    <s v="PACK"/>
    <n v="21"/>
    <s v="PENDIENTE APROBACION  ENVIO TMS"/>
    <x v="0"/>
  </r>
  <r>
    <s v="000000001209746624"/>
    <s v="75"/>
    <x v="88"/>
    <d v="2026-10-28T09:59:34"/>
    <s v=""/>
    <s v="PACK"/>
    <n v="6"/>
    <s v="PENDIENTE APROBACION  ENVIO TMS"/>
    <x v="0"/>
  </r>
  <r>
    <s v="000000001209746523"/>
    <s v="72"/>
    <x v="54"/>
    <d v="2026-10-28T09:59:36"/>
    <s v=""/>
    <s v="CAJA"/>
    <n v="91"/>
    <s v="PENDIENTE APROBACION  ENVIO TMS"/>
    <x v="0"/>
  </r>
  <r>
    <s v="000000001209746617"/>
    <s v="75"/>
    <x v="88"/>
    <d v="2026-10-28T09:59:36"/>
    <s v=""/>
    <s v="PACK"/>
    <n v="32"/>
    <s v="PENDIENTE APROBACION  ENVIO TMS"/>
    <x v="0"/>
  </r>
  <r>
    <s v="000000001209746482"/>
    <s v="70"/>
    <x v="52"/>
    <d v="2026-10-28T09:59:38"/>
    <s v=""/>
    <s v="CAJA"/>
    <n v="18"/>
    <s v="PENDIENTE APROBACION  ENVIO TMS"/>
    <x v="0"/>
  </r>
  <r>
    <s v="000000008209746452"/>
    <s v="69"/>
    <x v="125"/>
    <d v="2026-10-28T09:59:39"/>
    <s v=""/>
    <s v="UNIDAD"/>
    <n v="2"/>
    <s v="PENDIENTE APROBACION  ENVIO TMS"/>
    <x v="1"/>
  </r>
  <r>
    <s v="000000001209746599"/>
    <s v="74"/>
    <x v="19"/>
    <d v="2026-10-28T09:59:41"/>
    <s v=""/>
    <s v="CAJA"/>
    <n v="41"/>
    <s v="PENDIENTE APROBACION  ENVIO TMS"/>
    <x v="0"/>
  </r>
  <r>
    <s v="000000008209746573"/>
    <s v="74"/>
    <x v="19"/>
    <d v="2026-10-28T09:59:41"/>
    <s v=""/>
    <s v="UNIDAD"/>
    <n v="2"/>
    <s v="PENDIENTE APROBACION  ENVIO TMS"/>
    <x v="1"/>
  </r>
  <r>
    <s v="000000001209746591"/>
    <s v="74"/>
    <x v="19"/>
    <d v="2026-10-28T09:59:43"/>
    <s v=""/>
    <s v="PACK"/>
    <n v="3"/>
    <s v="PENDIENTE APROBACION  ENVIO TMS"/>
    <x v="0"/>
  </r>
  <r>
    <s v="000000001209746592"/>
    <s v="74"/>
    <x v="19"/>
    <d v="2026-10-28T09:59:44"/>
    <s v=""/>
    <s v="CAJA"/>
    <n v="3"/>
    <s v="PENDIENTE APROBACION  ENVIO TMS"/>
    <x v="0"/>
  </r>
  <r>
    <s v="000000001209746552"/>
    <s v="73"/>
    <x v="122"/>
    <d v="2026-10-28T09:59:46"/>
    <s v=""/>
    <s v="CAJA"/>
    <n v="14"/>
    <s v="PENDIENTE APROBACION  ENVIO TMS"/>
    <x v="0"/>
  </r>
  <r>
    <s v="000000001209746553"/>
    <s v="73"/>
    <x v="122"/>
    <d v="2026-10-28T09:59:46"/>
    <s v=""/>
    <s v="CAJA"/>
    <n v="13"/>
    <s v="PENDIENTE APROBACION  ENVIO TMS"/>
    <x v="0"/>
  </r>
  <r>
    <s v="000000001209746457"/>
    <s v="69"/>
    <x v="125"/>
    <d v="2026-10-28T09:59:48"/>
    <s v=""/>
    <s v="CAJA"/>
    <n v="22"/>
    <s v="PENDIENTE APROBACION  ENVIO TMS"/>
    <x v="0"/>
  </r>
  <r>
    <s v="000000001209746554"/>
    <s v="73"/>
    <x v="122"/>
    <d v="2026-10-28T09:59:49"/>
    <s v=""/>
    <s v="PACK"/>
    <n v="19"/>
    <s v="PENDIENTE APROBACION  ENVIO TMS"/>
    <x v="0"/>
  </r>
  <r>
    <s v="000000001209746522"/>
    <s v="72"/>
    <x v="54"/>
    <d v="2026-10-28T09:59:51"/>
    <s v=""/>
    <s v="CAJA"/>
    <n v="8"/>
    <s v="PENDIENTE APROBACION  ENVIO TMS"/>
    <x v="0"/>
  </r>
  <r>
    <s v="000000001209746459"/>
    <s v="69"/>
    <x v="125"/>
    <d v="2026-10-28T09:59:52"/>
    <s v=""/>
    <s v="CAJA"/>
    <n v="31"/>
    <s v="PENDIENTE APROBACION  ENVIO TMS"/>
    <x v="0"/>
  </r>
  <r>
    <s v="000000008209746508"/>
    <s v="72"/>
    <x v="54"/>
    <d v="2026-10-28T09:59:53"/>
    <s v=""/>
    <s v="UNIDAD"/>
    <n v="2"/>
    <s v="PENDIENTE APROBACION  ENVIO TMS"/>
    <x v="1"/>
  </r>
  <r>
    <s v="000000001209746516"/>
    <s v="72"/>
    <x v="54"/>
    <d v="2026-10-28T09:59:54"/>
    <s v=""/>
    <s v="PACK"/>
    <n v="10"/>
    <s v="PENDIENTE APROBACION  ENVIO TMS"/>
    <x v="0"/>
  </r>
  <r>
    <s v="000000001209746463"/>
    <s v="69"/>
    <x v="125"/>
    <d v="2026-10-28T09:59:56"/>
    <s v=""/>
    <s v="CAJA"/>
    <n v="69"/>
    <s v="PENDIENTE APROBACION  ENVIO TMS"/>
    <x v="0"/>
  </r>
  <r>
    <s v="000000008209746606"/>
    <s v="75"/>
    <x v="88"/>
    <d v="2026-10-28T09:59:58"/>
    <s v=""/>
    <s v="UNIDAD"/>
    <n v="6"/>
    <s v="PENDIENTE APROBACION  ENVIO TMS"/>
    <x v="1"/>
  </r>
  <r>
    <s v="000000008209746590"/>
    <s v="74"/>
    <x v="19"/>
    <d v="2026-10-28T09:59:59"/>
    <s v=""/>
    <s v="UNIDAD"/>
    <n v="1"/>
    <s v="PENDIENTE APROBACION  ENVIO TMS"/>
    <x v="1"/>
  </r>
  <r>
    <s v="000000008209746557"/>
    <s v="73"/>
    <x v="122"/>
    <d v="2026-10-28T10:00:00"/>
    <s v=""/>
    <s v="UNIDAD"/>
    <n v="5"/>
    <s v="PENDIENTE APROBACION  ENVIO TMS"/>
    <x v="1"/>
  </r>
  <r>
    <s v="000000001209746470"/>
    <s v="69"/>
    <x v="125"/>
    <d v="2026-10-28T10:00:01"/>
    <s v=""/>
    <s v="CAJA"/>
    <n v="1"/>
    <s v="PENDIENTE APROBACION  ENVIO TMS"/>
    <x v="0"/>
  </r>
  <r>
    <s v="000000001209746531"/>
    <s v="72"/>
    <x v="54"/>
    <d v="2026-10-28T10:00:03"/>
    <s v=""/>
    <s v="PACK"/>
    <n v="183"/>
    <s v="PENDIENTE APROBACION  ENVIO TMS"/>
    <x v="0"/>
  </r>
  <r>
    <s v="000000008209746512"/>
    <s v="72"/>
    <x v="54"/>
    <d v="2026-10-28T10:00:04"/>
    <s v=""/>
    <s v="UNIDAD"/>
    <n v="2"/>
    <s v="PENDIENTE APROBACION  ENVIO TMS"/>
    <x v="1"/>
  </r>
  <r>
    <s v="000000008209746455"/>
    <s v="69"/>
    <x v="125"/>
    <d v="2026-10-28T10:00:05"/>
    <s v=""/>
    <s v="UNIDAD"/>
    <n v="6"/>
    <s v="PENDIENTE APROBACION  ENVIO TMS"/>
    <x v="1"/>
  </r>
  <r>
    <s v="000000001209746618"/>
    <s v="75"/>
    <x v="88"/>
    <d v="2026-10-28T10:00:06"/>
    <s v=""/>
    <s v="PACK"/>
    <n v="24"/>
    <s v="PENDIENTE APROBACION  ENVIO TMS"/>
    <x v="0"/>
  </r>
  <r>
    <s v="000000008209746611"/>
    <s v="75"/>
    <x v="88"/>
    <d v="2026-10-28T10:00:07"/>
    <s v=""/>
    <s v="UNIDAD"/>
    <n v="29"/>
    <s v="PENDIENTE APROBACION  ENVIO TMS"/>
    <x v="1"/>
  </r>
  <r>
    <s v="000000008209746577"/>
    <s v="74"/>
    <x v="19"/>
    <d v="2026-10-28T10:00:09"/>
    <s v=""/>
    <s v="UNIDAD"/>
    <n v="7"/>
    <s v="PENDIENTE APROBACION  ENVIO TMS"/>
    <x v="1"/>
  </r>
  <r>
    <s v="000000001209746579"/>
    <s v="74"/>
    <x v="19"/>
    <d v="2026-10-28T10:00:10"/>
    <s v=""/>
    <s v="PACK"/>
    <n v="9"/>
    <s v="PENDIENTE APROBACION  ENVIO TMS"/>
    <x v="0"/>
  </r>
  <r>
    <s v="000000008209746589"/>
    <s v="74"/>
    <x v="19"/>
    <d v="2026-10-28T10:00:11"/>
    <s v=""/>
    <s v="UNIDAD"/>
    <n v="1"/>
    <s v="PENDIENTE APROBACION  ENVIO TMS"/>
    <x v="1"/>
  </r>
  <r>
    <s v="000000001209746597"/>
    <s v="74"/>
    <x v="19"/>
    <d v="2026-10-28T10:00:13"/>
    <s v=""/>
    <s v="CAJA"/>
    <n v="32"/>
    <s v="PENDIENTE APROBACION  ENVIO TMS"/>
    <x v="0"/>
  </r>
  <r>
    <s v="000000001209746491"/>
    <s v="70"/>
    <x v="52"/>
    <d v="2026-10-28T10:00:14"/>
    <s v=""/>
    <s v="PACK"/>
    <n v="2"/>
    <s v="PENDIENTE APROBACION  ENVIO TMS"/>
    <x v="0"/>
  </r>
  <r>
    <s v="000000001209746527"/>
    <s v="72"/>
    <x v="54"/>
    <d v="2026-10-28T10:00:16"/>
    <s v=""/>
    <s v="PACK"/>
    <n v="26"/>
    <s v="PENDIENTE APROBACION  ENVIO TMS"/>
    <x v="0"/>
  </r>
  <r>
    <s v="000000001209746456"/>
    <s v="69"/>
    <x v="125"/>
    <d v="2026-10-28T10:00:17"/>
    <s v=""/>
    <s v="PACK"/>
    <n v="9"/>
    <s v="PENDIENTE APROBACION  ENVIO TMS"/>
    <x v="0"/>
  </r>
  <r>
    <s v="000000008209746476"/>
    <s v="70"/>
    <x v="52"/>
    <d v="2026-10-28T10:00:18"/>
    <s v=""/>
    <s v="UNIDAD"/>
    <n v="1"/>
    <s v="PENDIENTE APROBACION  ENVIO TMS"/>
    <x v="1"/>
  </r>
  <r>
    <s v="000000008209746477"/>
    <s v="70"/>
    <x v="52"/>
    <d v="2026-10-28T10:00:19"/>
    <s v=""/>
    <s v="UNIDAD"/>
    <n v="3"/>
    <s v="PENDIENTE APROBACION  ENVIO TMS"/>
    <x v="1"/>
  </r>
  <r>
    <s v="000000008209746507"/>
    <s v="72"/>
    <x v="54"/>
    <d v="2026-10-28T10:00:21"/>
    <s v=""/>
    <s v="UNIDAD"/>
    <n v="3"/>
    <s v="PENDIENTE APROBACION  ENVIO TMS"/>
    <x v="1"/>
  </r>
  <r>
    <s v="000000001209746460"/>
    <s v="69"/>
    <x v="125"/>
    <d v="2026-10-28T10:00:21"/>
    <s v=""/>
    <s v="CAJA"/>
    <n v="36"/>
    <s v="PENDIENTE APROBACION  ENVIO TMS"/>
    <x v="0"/>
  </r>
  <r>
    <s v="000000001209746483"/>
    <s v="70"/>
    <x v="52"/>
    <d v="2026-10-28T10:00:23"/>
    <s v=""/>
    <s v="CAJA"/>
    <n v="20"/>
    <s v="PENDIENTE APROBACION  ENVIO TMS"/>
    <x v="0"/>
  </r>
  <r>
    <s v="000000008209746525"/>
    <s v="72"/>
    <x v="54"/>
    <d v="2026-10-28T10:00:24"/>
    <s v=""/>
    <s v="UNIDAD"/>
    <n v="13"/>
    <s v="PENDIENTE APROBACION  ENVIO TMS"/>
    <x v="1"/>
  </r>
  <r>
    <s v="000000001209746526"/>
    <s v="72"/>
    <x v="54"/>
    <d v="2026-10-28T10:00:26"/>
    <s v=""/>
    <s v="PACK"/>
    <n v="37"/>
    <s v="PENDIENTE APROBACION  ENVIO TMS"/>
    <x v="0"/>
  </r>
  <r>
    <s v="000000008209746549"/>
    <s v="73"/>
    <x v="122"/>
    <d v="2026-10-28T10:00:27"/>
    <s v=""/>
    <s v="UNIDAD"/>
    <n v="4"/>
    <s v="PENDIENTE APROBACION  ENVIO TMS"/>
    <x v="1"/>
  </r>
  <r>
    <s v="000000008209746467"/>
    <s v="69"/>
    <x v="125"/>
    <d v="2026-10-28T10:00:28"/>
    <s v=""/>
    <s v="UNIDAD"/>
    <n v="2"/>
    <s v="PENDIENTE APROBACION  ENVIO TMS"/>
    <x v="1"/>
  </r>
  <r>
    <s v="000000001209746619"/>
    <s v="75"/>
    <x v="88"/>
    <d v="2026-10-28T10:00:30"/>
    <s v=""/>
    <s v="CAJA"/>
    <n v="35"/>
    <s v="PENDIENTE APROBACION  ENVIO TMS"/>
    <x v="0"/>
  </r>
  <r>
    <s v="000000001209746613"/>
    <s v="75"/>
    <x v="88"/>
    <d v="2026-10-28T10:00:31"/>
    <s v=""/>
    <s v="CAJA"/>
    <n v="13"/>
    <s v="PENDIENTE APROBACION  ENVIO TMS"/>
    <x v="0"/>
  </r>
  <r>
    <s v="000000001209746562"/>
    <s v="73"/>
    <x v="122"/>
    <d v="2026-10-28T10:00:33"/>
    <s v=""/>
    <s v="PACK"/>
    <n v="27"/>
    <s v="PENDIENTE APROBACION  ENVIO TMS"/>
    <x v="0"/>
  </r>
  <r>
    <s v="000000008209746576"/>
    <s v="74"/>
    <x v="19"/>
    <d v="2026-10-28T10:00:34"/>
    <s v=""/>
    <s v="UNIDAD"/>
    <n v="4"/>
    <s v="PENDIENTE APROBACION  ENVIO TMS"/>
    <x v="1"/>
  </r>
  <r>
    <s v="000000001209746581"/>
    <s v="74"/>
    <x v="19"/>
    <d v="2026-10-28T10:00:35"/>
    <s v=""/>
    <s v="PACK"/>
    <n v="28"/>
    <s v="PENDIENTE APROBACION  ENVIO TMS"/>
    <x v="0"/>
  </r>
  <r>
    <s v="000000008209746478"/>
    <s v="70"/>
    <x v="52"/>
    <d v="2026-10-28T10:00:36"/>
    <s v=""/>
    <s v="UNIDAD"/>
    <n v="6"/>
    <s v="PENDIENTE APROBACION  ENVIO TMS"/>
    <x v="1"/>
  </r>
  <r>
    <s v="000000001209746501"/>
    <s v="70"/>
    <x v="52"/>
    <d v="2026-10-28T10:00:38"/>
    <s v=""/>
    <s v="CAJA"/>
    <n v="160"/>
    <s v="PENDIENTE APROBACION  ENVIO TMS"/>
    <x v="0"/>
  </r>
  <r>
    <s v="000000008209746509"/>
    <s v="72"/>
    <x v="54"/>
    <d v="2026-10-28T10:00:39"/>
    <s v=""/>
    <s v="UNIDAD"/>
    <n v="13"/>
    <s v="PENDIENTE APROBACION  ENVIO TMS"/>
    <x v="1"/>
  </r>
  <r>
    <s v="000000008209746511"/>
    <s v="72"/>
    <x v="54"/>
    <d v="2026-10-28T10:00:40"/>
    <s v=""/>
    <s v="UNIDAD"/>
    <n v="6"/>
    <s v="PENDIENTE APROBACION  ENVIO TMS"/>
    <x v="1"/>
  </r>
  <r>
    <s v="000000001209746484"/>
    <s v="70"/>
    <x v="52"/>
    <d v="2026-10-28T10:00:41"/>
    <s v=""/>
    <s v="CAJA"/>
    <n v="27"/>
    <s v="PENDIENTE APROBACION  ENVIO TMS"/>
    <x v="0"/>
  </r>
  <r>
    <s v="000000001209746486"/>
    <s v="70"/>
    <x v="52"/>
    <d v="2026-10-28T10:00:43"/>
    <s v=""/>
    <s v="CAJA"/>
    <n v="22"/>
    <s v="PENDIENTE APROBACION  ENVIO TMS"/>
    <x v="0"/>
  </r>
  <r>
    <s v="000000008209746546"/>
    <s v="73"/>
    <x v="122"/>
    <d v="2026-10-28T10:00:44"/>
    <s v=""/>
    <s v="UNIDAD"/>
    <n v="5"/>
    <s v="PENDIENTE APROBACION  ENVIO TMS"/>
    <x v="1"/>
  </r>
  <r>
    <s v="000000001209746621"/>
    <s v="75"/>
    <x v="88"/>
    <d v="2026-10-28T10:00:45"/>
    <s v=""/>
    <s v="PACK"/>
    <n v="42"/>
    <s v="PENDIENTE APROBACION  ENVIO TMS"/>
    <x v="0"/>
  </r>
  <r>
    <s v="000000008209746622"/>
    <s v="75"/>
    <x v="88"/>
    <d v="2026-10-28T10:00:46"/>
    <s v=""/>
    <s v="UNIDAD"/>
    <n v="9"/>
    <s v="PENDIENTE APROBACION  ENVIO TMS"/>
    <x v="1"/>
  </r>
  <r>
    <s v="000000001209746625"/>
    <s v="75"/>
    <x v="88"/>
    <d v="2026-10-28T10:00:48"/>
    <s v=""/>
    <s v="PACK"/>
    <n v="7"/>
    <s v="PENDIENTE APROBACION  ENVIO TMS"/>
    <x v="0"/>
  </r>
  <r>
    <s v="000000001209746631"/>
    <s v="75"/>
    <x v="88"/>
    <d v="2026-10-28T10:00:49"/>
    <s v=""/>
    <s v="PACK"/>
    <n v="44"/>
    <s v="PENDIENTE APROBACION  ENVIO TMS"/>
    <x v="0"/>
  </r>
  <r>
    <s v="000000008209746575"/>
    <s v="74"/>
    <x v="19"/>
    <d v="2026-10-28T10:00:50"/>
    <s v=""/>
    <s v="UNIDAD"/>
    <n v="1"/>
    <s v="PENDIENTE APROBACION  ENVIO TMS"/>
    <x v="1"/>
  </r>
  <r>
    <s v="000000008209746608"/>
    <s v="75"/>
    <x v="88"/>
    <d v="2026-10-28T10:00:52"/>
    <s v=""/>
    <s v="UNIDAD"/>
    <n v="5"/>
    <s v="PENDIENTE APROBACION  ENVIO TMS"/>
    <x v="1"/>
  </r>
  <r>
    <s v="000000001209746580"/>
    <s v="74"/>
    <x v="19"/>
    <d v="2026-10-28T10:00:53"/>
    <s v=""/>
    <s v="PACK"/>
    <n v="17"/>
    <s v="PENDIENTE APROBACION  ENVIO TMS"/>
    <x v="0"/>
  </r>
  <r>
    <s v="000000001209746582"/>
    <s v="74"/>
    <x v="19"/>
    <d v="2026-10-28T10:00:55"/>
    <s v=""/>
    <s v="PACK"/>
    <n v="18"/>
    <s v="PENDIENTE APROBACION  ENVIO TMS"/>
    <x v="0"/>
  </r>
  <r>
    <s v="000000001209746559"/>
    <s v="73"/>
    <x v="122"/>
    <d v="2026-10-28T10:00:56"/>
    <s v=""/>
    <s v="CAJA"/>
    <n v="11"/>
    <s v="PENDIENTE APROBACION  ENVIO TMS"/>
    <x v="0"/>
  </r>
  <r>
    <s v="000000001209746468"/>
    <s v="69"/>
    <x v="125"/>
    <d v="2026-10-28T10:00:57"/>
    <s v=""/>
    <s v="CAJA"/>
    <n v="15"/>
    <s v="PENDIENTE APROBACION  ENVIO TMS"/>
    <x v="0"/>
  </r>
  <r>
    <s v="000000008209746479"/>
    <s v="70"/>
    <x v="52"/>
    <d v="2026-10-28T10:00:59"/>
    <s v=""/>
    <s v="UNIDAD"/>
    <n v="10"/>
    <s v="PENDIENTE APROBACION  ENVIO TMS"/>
    <x v="1"/>
  </r>
  <r>
    <s v="000000001209746462"/>
    <s v="69"/>
    <x v="125"/>
    <d v="2026-10-28T10:01:00"/>
    <s v=""/>
    <s v="PACK"/>
    <n v="27"/>
    <s v="PENDIENTE APROBACION  ENVIO TMS"/>
    <x v="0"/>
  </r>
  <r>
    <s v="000000001209746485"/>
    <s v="70"/>
    <x v="52"/>
    <d v="2026-10-28T10:01:01"/>
    <s v=""/>
    <s v="PACK"/>
    <n v="17"/>
    <s v="PENDIENTE APROBACION  ENVIO TMS"/>
    <x v="0"/>
  </r>
  <r>
    <s v="000000008209746545"/>
    <s v="73"/>
    <x v="122"/>
    <d v="2026-10-28T10:01:02"/>
    <s v=""/>
    <s v="UNIDAD"/>
    <n v="1"/>
    <s v="PENDIENTE APROBACION  ENVIO TMS"/>
    <x v="1"/>
  </r>
  <r>
    <s v="000000008209746547"/>
    <s v="73"/>
    <x v="122"/>
    <d v="2026-10-28T10:01:04"/>
    <s v=""/>
    <s v="UNIDAD"/>
    <n v="7"/>
    <s v="PENDIENTE APROBACION  ENVIO TMS"/>
    <x v="1"/>
  </r>
  <r>
    <s v="000000001209746487"/>
    <s v="70"/>
    <x v="52"/>
    <d v="2026-10-28T10:01:06"/>
    <s v=""/>
    <s v="PACK"/>
    <n v="88"/>
    <s v="PENDIENTE APROBACION  ENVIO TMS"/>
    <x v="0"/>
  </r>
  <r>
    <s v="000000008209746453"/>
    <s v="69"/>
    <x v="125"/>
    <d v="2026-10-28T10:01:28"/>
    <s v=""/>
    <s v="UNIDAD"/>
    <n v="2"/>
    <s v="PENDIENTE APROBACION  ENVIO TMS"/>
    <x v="1"/>
  </r>
  <r>
    <s v="000000001209746488"/>
    <s v="70"/>
    <x v="52"/>
    <d v="2026-10-28T10:01:30"/>
    <s v=""/>
    <s v="PACK"/>
    <n v="50"/>
    <s v="PENDIENTE APROBACION  ENVIO TMS"/>
    <x v="0"/>
  </r>
  <r>
    <s v="000000001209746550"/>
    <s v="73"/>
    <x v="122"/>
    <d v="2026-10-28T10:01:32"/>
    <s v=""/>
    <s v="CAJA"/>
    <n v="9"/>
    <s v="PENDIENTE APROBACION  ENVIO TMS"/>
    <x v="0"/>
  </r>
  <r>
    <s v="000000001209746551"/>
    <s v="73"/>
    <x v="122"/>
    <d v="2026-10-28T10:01:33"/>
    <s v=""/>
    <s v="CAJA"/>
    <n v="9"/>
    <s v="PENDIENTE APROBACION  ENVIO TMS"/>
    <x v="0"/>
  </r>
  <r>
    <s v="000000001209746633"/>
    <s v="75"/>
    <x v="88"/>
    <d v="2026-10-28T10:01:34"/>
    <s v=""/>
    <s v="CAJA"/>
    <n v="65"/>
    <s v="PENDIENTE APROBACION  ENVIO TMS"/>
    <x v="0"/>
  </r>
  <r>
    <s v="000000008209746574"/>
    <s v="74"/>
    <x v="19"/>
    <d v="2026-10-28T10:01:36"/>
    <s v=""/>
    <s v="UNIDAD"/>
    <n v="6"/>
    <s v="PENDIENTE APROBACION  ENVIO TMS"/>
    <x v="1"/>
  </r>
  <r>
    <s v="000000001209746578"/>
    <s v="74"/>
    <x v="19"/>
    <d v="2026-10-28T10:01:37"/>
    <s v=""/>
    <s v="CAJA"/>
    <n v="9"/>
    <s v="PENDIENTE APROBACION  ENVIO TMS"/>
    <x v="0"/>
  </r>
  <r>
    <s v="000000008209746609"/>
    <s v="75"/>
    <x v="88"/>
    <d v="2026-10-28T10:01:38"/>
    <s v=""/>
    <s v="UNIDAD"/>
    <n v="1"/>
    <s v="PENDIENTE APROBACION  ENVIO TMS"/>
    <x v="1"/>
  </r>
  <r>
    <s v="000000001209746555"/>
    <s v="73"/>
    <x v="122"/>
    <d v="2026-10-28T10:01:39"/>
    <s v=""/>
    <s v="PACK"/>
    <n v="28"/>
    <s v="PENDIENTE APROBACION  ENVIO TMS"/>
    <x v="0"/>
  </r>
  <r>
    <s v="000000001209746593"/>
    <s v="74"/>
    <x v="19"/>
    <d v="2026-10-28T10:01:41"/>
    <s v=""/>
    <s v="PACK"/>
    <n v="21"/>
    <s v="PENDIENTE APROBACION  ENVIO TMS"/>
    <x v="0"/>
  </r>
  <r>
    <s v="000000008209746489"/>
    <s v="70"/>
    <x v="52"/>
    <d v="2026-10-28T10:01:42"/>
    <s v=""/>
    <s v="UNIDAD"/>
    <n v="3"/>
    <s v="PENDIENTE APROBACION  ENVIO TMS"/>
    <x v="1"/>
  </r>
  <r>
    <s v="000000001209746469"/>
    <s v="69"/>
    <x v="125"/>
    <d v="2026-10-28T10:01:43"/>
    <s v=""/>
    <s v="PACK"/>
    <n v="52"/>
    <s v="PENDIENTE APROBACION  ENVIO TMS"/>
    <x v="0"/>
  </r>
  <r>
    <s v="000000001209746480"/>
    <s v="70"/>
    <x v="52"/>
    <d v="2026-10-28T10:01:44"/>
    <s v=""/>
    <s v="CAJA"/>
    <n v="2"/>
    <s v="PENDIENTE APROBACION  ENVIO TMS"/>
    <x v="0"/>
  </r>
  <r>
    <s v="000000008209746510"/>
    <s v="72"/>
    <x v="54"/>
    <d v="2026-10-28T10:01:46"/>
    <s v=""/>
    <s v="UNIDAD"/>
    <n v="5"/>
    <s v="PENDIENTE APROBACION  ENVIO TMS"/>
    <x v="1"/>
  </r>
  <r>
    <s v="000000001209746461"/>
    <s v="69"/>
    <x v="125"/>
    <d v="2026-10-28T10:01:47"/>
    <s v=""/>
    <s v="PACK"/>
    <n v="33"/>
    <s v="PENDIENTE APROBACION  ENVIO TMS"/>
    <x v="0"/>
  </r>
  <r>
    <s v="000000001209746513"/>
    <s v="72"/>
    <x v="54"/>
    <d v="2026-10-28T10:01:48"/>
    <s v=""/>
    <s v="PACK"/>
    <n v="2"/>
    <s v="PENDIENTE APROBACION  ENVIO TMS"/>
    <x v="0"/>
  </r>
  <r>
    <s v="000000001209746524"/>
    <s v="72"/>
    <x v="54"/>
    <d v="2026-10-28T10:01:49"/>
    <s v=""/>
    <s v="PACK"/>
    <n v="913"/>
    <s v="PENDIENTE APROBACION  ENVIO TMS"/>
    <x v="0"/>
  </r>
  <r>
    <s v="000000001209746518"/>
    <s v="72"/>
    <x v="54"/>
    <d v="2026-10-28T10:01:51"/>
    <s v=""/>
    <s v="PACK"/>
    <n v="65"/>
    <s v="PENDIENTE APROBACION  ENVIO TMS"/>
    <x v="0"/>
  </r>
  <r>
    <s v="000000008209746454"/>
    <s v="69"/>
    <x v="125"/>
    <d v="2026-10-28T10:01:52"/>
    <s v=""/>
    <s v="UNIDAD"/>
    <n v="9"/>
    <s v="PENDIENTE APROBACION  ENVIO TMS"/>
    <x v="1"/>
  </r>
  <r>
    <s v="000000008209746623"/>
    <s v="75"/>
    <x v="88"/>
    <d v="2026-10-28T10:01:53"/>
    <s v=""/>
    <s v="UNIDAD"/>
    <n v="4"/>
    <s v="PENDIENTE APROBACION  ENVIO TMS"/>
    <x v="1"/>
  </r>
  <r>
    <s v="000000001209746632"/>
    <s v="75"/>
    <x v="88"/>
    <d v="2026-10-28T10:01:54"/>
    <s v=""/>
    <s v="PACK"/>
    <n v="42"/>
    <s v="PENDIENTE APROBACION  ENVIO TMS"/>
    <x v="0"/>
  </r>
  <r>
    <s v="000000008209746605"/>
    <s v="75"/>
    <x v="88"/>
    <d v="2026-10-28T10:01:55"/>
    <s v=""/>
    <s v="UNIDAD"/>
    <n v="2"/>
    <s v="PENDIENTE APROBACION  ENVIO TMS"/>
    <x v="1"/>
  </r>
  <r>
    <s v="000000001209746586"/>
    <s v="74"/>
    <x v="19"/>
    <d v="2026-10-28T10:01:57"/>
    <s v=""/>
    <s v="CAJA"/>
    <n v="3"/>
    <s v="PENDIENTE APROBACION  ENVIO TMS"/>
    <x v="0"/>
  </r>
  <r>
    <s v="000000001209746556"/>
    <s v="73"/>
    <x v="122"/>
    <d v="2026-10-28T10:01:58"/>
    <s v=""/>
    <s v="CAJA"/>
    <n v="32"/>
    <s v="PENDIENTE APROBACION  ENVIO TMS"/>
    <x v="0"/>
  </r>
  <r>
    <s v="000000008209746682"/>
    <s v="77"/>
    <x v="21"/>
    <d v="2026-10-28T10:04:31"/>
    <s v=""/>
    <s v="UNIDAD"/>
    <n v="1"/>
    <s v="PENDIENTE APROBACION  ENVIO TMS"/>
    <x v="1"/>
  </r>
  <r>
    <s v="000000008209746754"/>
    <s v="82"/>
    <x v="7"/>
    <d v="2026-10-28T10:04:33"/>
    <s v=""/>
    <s v="UNIDAD"/>
    <n v="2"/>
    <s v="PENDIENTE APROBACION  ENVIO TMS"/>
    <x v="1"/>
  </r>
  <r>
    <s v="000000001209746732"/>
    <s v="81"/>
    <x v="20"/>
    <d v="2026-10-28T10:04:35"/>
    <s v=""/>
    <s v="CAJA"/>
    <n v="19"/>
    <s v="PENDIENTE APROBACION  ENVIO TMS"/>
    <x v="0"/>
  </r>
  <r>
    <s v="000000001209746733"/>
    <s v="81"/>
    <x v="20"/>
    <d v="2026-10-28T10:04:35"/>
    <s v=""/>
    <s v="PACK"/>
    <n v="18"/>
    <s v="PENDIENTE APROBACION  ENVIO TMS"/>
    <x v="0"/>
  </r>
  <r>
    <s v="000000008209746640"/>
    <s v="76"/>
    <x v="104"/>
    <d v="2026-10-28T10:04:36"/>
    <s v=""/>
    <s v="UNIDAD"/>
    <n v="3"/>
    <s v="PENDIENTE APROBACION  ENVIO TMS"/>
    <x v="1"/>
  </r>
  <r>
    <s v="000000001209746707"/>
    <s v="80"/>
    <x v="1"/>
    <d v="2026-10-28T10:04:38"/>
    <s v=""/>
    <s v="CAJA"/>
    <n v="1"/>
    <s v="PENDIENTE APROBACION  ENVIO TMS"/>
    <x v="0"/>
  </r>
  <r>
    <s v="000000001209746647"/>
    <s v="76"/>
    <x v="104"/>
    <d v="2026-10-28T10:04:39"/>
    <s v=""/>
    <s v="PACK"/>
    <n v="16"/>
    <s v="PENDIENTE APROBACION  ENVIO TMS"/>
    <x v="0"/>
  </r>
  <r>
    <s v="000000008209746668"/>
    <s v="77"/>
    <x v="21"/>
    <d v="2026-10-28T10:04:40"/>
    <s v=""/>
    <s v="UNIDAD"/>
    <n v="2"/>
    <s v="PENDIENTE APROBACION  ENVIO TMS"/>
    <x v="1"/>
  </r>
  <r>
    <s v="000000001209746737"/>
    <s v="81"/>
    <x v="20"/>
    <d v="2026-10-28T10:04:41"/>
    <s v=""/>
    <s v="CAJA"/>
    <n v="56"/>
    <s v="PENDIENTE APROBACION  ENVIO TMS"/>
    <x v="0"/>
  </r>
  <r>
    <s v="000000001209746738"/>
    <s v="81"/>
    <x v="20"/>
    <d v="2026-10-28T10:04:43"/>
    <s v=""/>
    <s v="PACK"/>
    <n v="5"/>
    <s v="PENDIENTE APROBACION  ENVIO TMS"/>
    <x v="0"/>
  </r>
  <r>
    <s v="000000008209746753"/>
    <s v="82"/>
    <x v="7"/>
    <d v="2026-10-28T10:04:44"/>
    <s v=""/>
    <s v="UNIDAD"/>
    <n v="1"/>
    <s v="PENDIENTE APROBACION  ENVIO TMS"/>
    <x v="1"/>
  </r>
  <r>
    <s v="000000001209746673"/>
    <s v="77"/>
    <x v="21"/>
    <d v="2026-10-28T10:04:46"/>
    <s v=""/>
    <s v="PACK"/>
    <n v="15"/>
    <s v="PENDIENTE APROBACION  ENVIO TMS"/>
    <x v="0"/>
  </r>
  <r>
    <s v="000000008209746724"/>
    <s v="81"/>
    <x v="20"/>
    <d v="2026-10-28T10:04:47"/>
    <s v=""/>
    <s v="UNIDAD"/>
    <n v="3"/>
    <s v="PENDIENTE APROBACION  ENVIO TMS"/>
    <x v="1"/>
  </r>
  <r>
    <s v="000000008209746692"/>
    <s v="80"/>
    <x v="1"/>
    <d v="2026-10-28T10:04:48"/>
    <s v=""/>
    <s v="UNIDAD"/>
    <n v="1"/>
    <s v="PENDIENTE APROBACION  ENVIO TMS"/>
    <x v="1"/>
  </r>
  <r>
    <s v="000000008209746695"/>
    <s v="80"/>
    <x v="1"/>
    <d v="2026-10-28T10:04:49"/>
    <s v=""/>
    <s v="UNIDAD"/>
    <n v="5"/>
    <s v="PENDIENTE APROBACION  ENVIO TMS"/>
    <x v="1"/>
  </r>
  <r>
    <s v="000000001209746701"/>
    <s v="80"/>
    <x v="1"/>
    <d v="2026-10-28T10:04:51"/>
    <s v=""/>
    <s v="PACK"/>
    <n v="12"/>
    <s v="PENDIENTE APROBACION  ENVIO TMS"/>
    <x v="0"/>
  </r>
  <r>
    <s v="000000001209746730"/>
    <s v="81"/>
    <x v="20"/>
    <d v="2026-10-28T10:04:51"/>
    <s v=""/>
    <s v="CAJA"/>
    <n v="2"/>
    <s v="PENDIENTE APROBACION  ENVIO TMS"/>
    <x v="0"/>
  </r>
  <r>
    <s v="000000001209746702"/>
    <s v="80"/>
    <x v="1"/>
    <d v="2026-10-28T10:04:53"/>
    <s v=""/>
    <s v="PACK"/>
    <n v="14"/>
    <s v="PENDIENTE APROBACION  ENVIO TMS"/>
    <x v="0"/>
  </r>
  <r>
    <s v="000000001209746656"/>
    <s v="76"/>
    <x v="104"/>
    <d v="2026-10-28T10:04:54"/>
    <s v=""/>
    <s v="CAJA"/>
    <n v="72"/>
    <s v="PENDIENTE APROBACION  ENVIO TMS"/>
    <x v="0"/>
  </r>
  <r>
    <s v="000000001209746743"/>
    <s v="81"/>
    <x v="20"/>
    <d v="2026-10-28T10:04:56"/>
    <s v=""/>
    <s v="CAJA"/>
    <n v="28"/>
    <s v="PENDIENTE APROBACION  ENVIO TMS"/>
    <x v="0"/>
  </r>
  <r>
    <s v="000000008209746751"/>
    <s v="82"/>
    <x v="7"/>
    <d v="2026-10-28T10:04:57"/>
    <s v=""/>
    <s v="UNIDAD"/>
    <n v="1"/>
    <s v="PENDIENTE APROBACION  ENVIO TMS"/>
    <x v="1"/>
  </r>
  <r>
    <s v="000000001209746755"/>
    <s v="82"/>
    <x v="7"/>
    <d v="2026-10-28T10:04:58"/>
    <s v=""/>
    <s v="CAJA"/>
    <n v="1"/>
    <s v="PENDIENTE APROBACION  ENVIO TMS"/>
    <x v="0"/>
  </r>
  <r>
    <s v="000000001209746736"/>
    <s v="81"/>
    <x v="20"/>
    <d v="2026-10-28T10:04:59"/>
    <s v=""/>
    <s v="PACK"/>
    <n v="25"/>
    <s v="PENDIENTE APROBACION  ENVIO TMS"/>
    <x v="0"/>
  </r>
  <r>
    <s v="000000001209746762"/>
    <s v="82"/>
    <x v="7"/>
    <d v="2026-10-28T10:05:00"/>
    <s v=""/>
    <s v="CAJA"/>
    <n v="40"/>
    <s v="PENDIENTE APROBACION  ENVIO TMS"/>
    <x v="0"/>
  </r>
  <r>
    <s v="000000001209746764"/>
    <s v="82"/>
    <x v="7"/>
    <d v="2026-10-28T10:05:02"/>
    <s v=""/>
    <s v="CAJA"/>
    <n v="35"/>
    <s v="PENDIENTE APROBACION  ENVIO TMS"/>
    <x v="0"/>
  </r>
  <r>
    <s v="000000001209746672"/>
    <s v="77"/>
    <x v="21"/>
    <d v="2026-10-28T10:05:03"/>
    <s v=""/>
    <s v="CAJA"/>
    <n v="118"/>
    <s v="PENDIENTE APROBACION  ENVIO TMS"/>
    <x v="0"/>
  </r>
  <r>
    <s v="000000001209746674"/>
    <s v="77"/>
    <x v="21"/>
    <d v="2026-10-28T10:05:04"/>
    <s v=""/>
    <s v="PACK"/>
    <n v="14"/>
    <s v="PENDIENTE APROBACION  ENVIO TMS"/>
    <x v="0"/>
  </r>
  <r>
    <s v="000000008209746639"/>
    <s v="76"/>
    <x v="104"/>
    <d v="2026-10-28T10:05:05"/>
    <s v=""/>
    <s v="UNIDAD"/>
    <n v="5"/>
    <s v="PENDIENTE APROBACION  ENVIO TMS"/>
    <x v="1"/>
  </r>
  <r>
    <s v="000000008209746641"/>
    <s v="76"/>
    <x v="104"/>
    <d v="2026-10-28T10:05:07"/>
    <s v=""/>
    <s v="UNIDAD"/>
    <n v="4"/>
    <s v="PENDIENTE APROBACION  ENVIO TMS"/>
    <x v="1"/>
  </r>
  <r>
    <s v="000000008209746643"/>
    <s v="76"/>
    <x v="104"/>
    <d v="2026-10-28T10:05:08"/>
    <s v=""/>
    <s v="UNIDAD"/>
    <n v="21"/>
    <s v="PENDIENTE APROBACION  ENVIO TMS"/>
    <x v="1"/>
  </r>
  <r>
    <s v="000000001209746645"/>
    <s v="76"/>
    <x v="104"/>
    <d v="2026-10-28T10:05:10"/>
    <s v=""/>
    <s v="CAJA"/>
    <n v="1"/>
    <s v="PENDIENTE APROBACION  ENVIO TMS"/>
    <x v="0"/>
  </r>
  <r>
    <s v="000000008209746666"/>
    <s v="77"/>
    <x v="21"/>
    <d v="2026-10-28T10:05:10"/>
    <s v=""/>
    <s v="UNIDAD"/>
    <n v="1"/>
    <s v="PENDIENTE APROBACION  ENVIO TMS"/>
    <x v="1"/>
  </r>
  <r>
    <s v="000000008209746669"/>
    <s v="77"/>
    <x v="21"/>
    <d v="2026-10-28T10:05:12"/>
    <s v=""/>
    <s v="UNIDAD"/>
    <n v="1"/>
    <s v="PENDIENTE APROBACION  ENVIO TMS"/>
    <x v="1"/>
  </r>
  <r>
    <s v="000000001209746758"/>
    <s v="82"/>
    <x v="7"/>
    <d v="2026-10-28T10:05:13"/>
    <s v=""/>
    <s v="CAJA"/>
    <n v="6"/>
    <s v="PENDIENTE APROBACION  ENVIO TMS"/>
    <x v="0"/>
  </r>
  <r>
    <s v="000000008209746769"/>
    <s v="82"/>
    <x v="7"/>
    <d v="2026-10-28T10:05:15"/>
    <s v=""/>
    <s v="UNIDAD"/>
    <n v="5"/>
    <s v="PENDIENTE APROBACION  ENVIO TMS"/>
    <x v="1"/>
  </r>
  <r>
    <s v="000000001209746735"/>
    <s v="81"/>
    <x v="20"/>
    <d v="2026-10-28T10:05:15"/>
    <s v=""/>
    <s v="PACK"/>
    <n v="32"/>
    <s v="PENDIENTE APROBACION  ENVIO TMS"/>
    <x v="0"/>
  </r>
  <r>
    <s v="000000001209746653"/>
    <s v="76"/>
    <x v="104"/>
    <d v="2026-10-28T10:05:17"/>
    <s v=""/>
    <s v="PACK"/>
    <n v="49"/>
    <s v="PENDIENTE APROBACION  ENVIO TMS"/>
    <x v="0"/>
  </r>
  <r>
    <s v="000000008209746729"/>
    <s v="81"/>
    <x v="20"/>
    <d v="2026-10-28T10:05:18"/>
    <s v=""/>
    <s v="UNIDAD"/>
    <n v="15"/>
    <s v="PENDIENTE APROBACION  ENVIO TMS"/>
    <x v="1"/>
  </r>
  <r>
    <s v="000000001209746675"/>
    <s v="77"/>
    <x v="21"/>
    <d v="2026-10-28T10:05:20"/>
    <s v=""/>
    <s v="CAJA"/>
    <n v="24"/>
    <s v="PENDIENTE APROBACION  ENVIO TMS"/>
    <x v="0"/>
  </r>
  <r>
    <s v="000000001209746676"/>
    <s v="77"/>
    <x v="21"/>
    <d v="2026-10-28T10:05:21"/>
    <s v=""/>
    <s v="CAJA"/>
    <n v="24"/>
    <s v="PENDIENTE APROBACION  ENVIO TMS"/>
    <x v="0"/>
  </r>
  <r>
    <s v="000000001209746677"/>
    <s v="77"/>
    <x v="21"/>
    <d v="2026-10-28T10:05:22"/>
    <s v=""/>
    <s v="PACK"/>
    <n v="26"/>
    <s v="PENDIENTE APROBACION  ENVIO TMS"/>
    <x v="0"/>
  </r>
  <r>
    <s v="000000001209746708"/>
    <s v="80"/>
    <x v="1"/>
    <d v="2026-10-28T10:05:23"/>
    <s v=""/>
    <s v="CAJA"/>
    <n v="43"/>
    <s v="PENDIENTE APROBACION  ENVIO TMS"/>
    <x v="0"/>
  </r>
  <r>
    <s v="000000001209746756"/>
    <s v="82"/>
    <x v="7"/>
    <d v="2026-10-28T10:05:25"/>
    <s v=""/>
    <s v="CAJA"/>
    <n v="2"/>
    <s v="PENDIENTE APROBACION  ENVIO TMS"/>
    <x v="0"/>
  </r>
  <r>
    <s v="000000008209746757"/>
    <s v="82"/>
    <x v="7"/>
    <d v="2026-10-28T10:05:26"/>
    <s v=""/>
    <s v="UNIDAD"/>
    <n v="12"/>
    <s v="PENDIENTE APROBACION  ENVIO TMS"/>
    <x v="1"/>
  </r>
  <r>
    <s v="000000001209746779"/>
    <s v="82"/>
    <x v="7"/>
    <d v="2026-10-28T10:05:27"/>
    <s v=""/>
    <s v="PACK"/>
    <n v="44"/>
    <s v="PENDIENTE APROBACION  ENVIO TMS"/>
    <x v="0"/>
  </r>
  <r>
    <s v="000000008209746728"/>
    <s v="81"/>
    <x v="20"/>
    <d v="2026-10-28T10:05:28"/>
    <s v=""/>
    <s v="UNIDAD"/>
    <n v="8"/>
    <s v="PENDIENTE APROBACION  ENVIO TMS"/>
    <x v="1"/>
  </r>
  <r>
    <s v="000000008209746693"/>
    <s v="80"/>
    <x v="1"/>
    <d v="2026-10-28T10:05:30"/>
    <s v=""/>
    <s v="UNIDAD"/>
    <n v="2"/>
    <s v="PENDIENTE APROBACION  ENVIO TMS"/>
    <x v="1"/>
  </r>
  <r>
    <s v="000000008209746697"/>
    <s v="80"/>
    <x v="1"/>
    <d v="2026-10-28T10:05:31"/>
    <s v=""/>
    <s v="UNIDAD"/>
    <n v="1"/>
    <s v="PENDIENTE APROBACION  ENVIO TMS"/>
    <x v="1"/>
  </r>
  <r>
    <s v="000000001209746698"/>
    <s v="80"/>
    <x v="1"/>
    <d v="2026-10-28T10:05:33"/>
    <s v=""/>
    <s v="CAJA"/>
    <n v="4"/>
    <s v="PENDIENTE APROBACION  ENVIO TMS"/>
    <x v="0"/>
  </r>
  <r>
    <s v="000000001209746699"/>
    <s v="80"/>
    <x v="1"/>
    <d v="2026-10-28T10:05:33"/>
    <s v=""/>
    <s v="CAJA"/>
    <n v="12"/>
    <s v="PENDIENTE APROBACION  ENVIO TMS"/>
    <x v="0"/>
  </r>
  <r>
    <s v="000000001209746654"/>
    <s v="76"/>
    <x v="104"/>
    <d v="2026-10-28T10:05:35"/>
    <s v=""/>
    <s v="PACK"/>
    <n v="50"/>
    <s v="PENDIENTE APROBACION  ENVIO TMS"/>
    <x v="0"/>
  </r>
  <r>
    <s v="000000001209746650"/>
    <s v="76"/>
    <x v="104"/>
    <d v="2026-10-28T10:05:36"/>
    <s v=""/>
    <s v="PACK"/>
    <n v="30"/>
    <s v="PENDIENTE APROBACION  ENVIO TMS"/>
    <x v="0"/>
  </r>
  <r>
    <s v="000000001209746706"/>
    <s v="80"/>
    <x v="1"/>
    <d v="2026-10-28T10:05:38"/>
    <s v=""/>
    <s v="PACK"/>
    <n v="24"/>
    <s v="PENDIENTE APROBACION  ENVIO TMS"/>
    <x v="0"/>
  </r>
  <r>
    <s v="000000008209746642"/>
    <s v="76"/>
    <x v="104"/>
    <d v="2026-10-28T10:05:38"/>
    <s v=""/>
    <s v="UNIDAD"/>
    <n v="13"/>
    <s v="PENDIENTE APROBACION  ENVIO TMS"/>
    <x v="1"/>
  </r>
  <r>
    <s v="000000001209746681"/>
    <s v="77"/>
    <x v="21"/>
    <d v="2026-10-28T10:05:40"/>
    <s v=""/>
    <s v="CAJA"/>
    <n v="66"/>
    <s v="PENDIENTE APROBACION  ENVIO TMS"/>
    <x v="0"/>
  </r>
  <r>
    <s v="000000001209746759"/>
    <s v="82"/>
    <x v="7"/>
    <d v="2026-10-28T10:05:41"/>
    <s v=""/>
    <s v="CAJA"/>
    <n v="9"/>
    <s v="PENDIENTE APROBACION  ENVIO TMS"/>
    <x v="0"/>
  </r>
  <r>
    <s v="000000008209746752"/>
    <s v="82"/>
    <x v="7"/>
    <d v="2026-10-28T10:05:43"/>
    <s v=""/>
    <s v="UNIDAD"/>
    <n v="3"/>
    <s v="PENDIENTE APROBACION  ENVIO TMS"/>
    <x v="1"/>
  </r>
  <r>
    <s v="000000001209746763"/>
    <s v="82"/>
    <x v="7"/>
    <d v="2026-10-28T10:05:44"/>
    <s v=""/>
    <s v="CAJA"/>
    <n v="19"/>
    <s v="PENDIENTE APROBACION  ENVIO TMS"/>
    <x v="0"/>
  </r>
  <r>
    <s v="000000001209746648"/>
    <s v="76"/>
    <x v="104"/>
    <d v="2026-10-28T10:05:45"/>
    <s v=""/>
    <s v="PACK"/>
    <n v="31"/>
    <s v="PENDIENTE APROBACION  ENVIO TMS"/>
    <x v="0"/>
  </r>
  <r>
    <s v="000000001209746671"/>
    <s v="77"/>
    <x v="21"/>
    <d v="2026-10-28T10:05:46"/>
    <s v=""/>
    <s v="CAJA"/>
    <n v="2"/>
    <s v="PENDIENTE APROBACION  ENVIO TMS"/>
    <x v="0"/>
  </r>
  <r>
    <s v="000000008209746725"/>
    <s v="81"/>
    <x v="20"/>
    <d v="2026-10-28T10:05:48"/>
    <s v=""/>
    <s v="UNIDAD"/>
    <n v="15"/>
    <s v="PENDIENTE APROBACION  ENVIO TMS"/>
    <x v="1"/>
  </r>
  <r>
    <s v="000000001209746679"/>
    <s v="77"/>
    <x v="21"/>
    <d v="2026-10-28T10:05:49"/>
    <s v=""/>
    <s v="CAJA"/>
    <n v="2"/>
    <s v="PENDIENTE APROBACION  ENVIO TMS"/>
    <x v="0"/>
  </r>
  <r>
    <s v="000000001209746704"/>
    <s v="80"/>
    <x v="1"/>
    <d v="2026-10-28T10:05:50"/>
    <s v=""/>
    <s v="PACK"/>
    <n v="27"/>
    <s v="PENDIENTE APROBACION  ENVIO TMS"/>
    <x v="0"/>
  </r>
  <r>
    <s v="000000008209746644"/>
    <s v="76"/>
    <x v="104"/>
    <d v="2026-10-28T10:05:51"/>
    <s v=""/>
    <s v="UNIDAD"/>
    <n v="35"/>
    <s v="PENDIENTE APROBACION  ENVIO TMS"/>
    <x v="1"/>
  </r>
  <r>
    <s v="000000008209746667"/>
    <s v="77"/>
    <x v="21"/>
    <d v="2026-10-28T10:05:53"/>
    <s v=""/>
    <s v="UNIDAD"/>
    <n v="3"/>
    <s v="PENDIENTE APROBACION  ENVIO TMS"/>
    <x v="1"/>
  </r>
  <r>
    <s v="000000001209746761"/>
    <s v="82"/>
    <x v="7"/>
    <d v="2026-10-28T10:05:54"/>
    <s v=""/>
    <s v="PACK"/>
    <n v="23"/>
    <s v="PENDIENTE APROBACION  ENVIO TMS"/>
    <x v="0"/>
  </r>
  <r>
    <s v="000000001209746703"/>
    <s v="80"/>
    <x v="1"/>
    <d v="2026-10-28T10:05:55"/>
    <s v=""/>
    <s v="CAJA"/>
    <n v="38"/>
    <s v="PENDIENTE APROBACION  ENVIO TMS"/>
    <x v="0"/>
  </r>
  <r>
    <s v="000000001209746652"/>
    <s v="76"/>
    <x v="104"/>
    <d v="2026-10-28T10:05:56"/>
    <s v=""/>
    <s v="PACK"/>
    <n v="43"/>
    <s v="PENDIENTE APROBACION  ENVIO TMS"/>
    <x v="0"/>
  </r>
  <r>
    <s v="000000008209746670"/>
    <s v="77"/>
    <x v="21"/>
    <d v="2026-10-28T10:05:58"/>
    <s v=""/>
    <s v="UNIDAD"/>
    <n v="9"/>
    <s v="PENDIENTE APROBACION  ENVIO TMS"/>
    <x v="1"/>
  </r>
  <r>
    <s v="000000001209746685"/>
    <s v="77"/>
    <x v="21"/>
    <d v="2026-10-28T10:05:59"/>
    <s v=""/>
    <s v="CAJA"/>
    <n v="23"/>
    <s v="PENDIENTE APROBACION  ENVIO TMS"/>
    <x v="0"/>
  </r>
  <r>
    <s v="000000001209746760"/>
    <s v="82"/>
    <x v="7"/>
    <d v="2026-10-28T10:06:01"/>
    <s v=""/>
    <s v="PACK"/>
    <n v="15"/>
    <s v="PENDIENTE APROBACION  ENVIO TMS"/>
    <x v="0"/>
  </r>
  <r>
    <s v="000000008209746723"/>
    <s v="81"/>
    <x v="20"/>
    <d v="2026-10-28T10:06:02"/>
    <s v=""/>
    <s v="UNIDAD"/>
    <n v="2"/>
    <s v="PENDIENTE APROBACION  ENVIO TMS"/>
    <x v="1"/>
  </r>
  <r>
    <s v="000000001209746734"/>
    <s v="81"/>
    <x v="20"/>
    <d v="2026-10-28T10:06:03"/>
    <s v=""/>
    <s v="PACK"/>
    <n v="29"/>
    <s v="PENDIENTE APROBACION  ENVIO TMS"/>
    <x v="0"/>
  </r>
  <r>
    <s v="000000008209746694"/>
    <s v="80"/>
    <x v="1"/>
    <d v="2026-10-28T10:06:04"/>
    <s v=""/>
    <s v="UNIDAD"/>
    <n v="2"/>
    <s v="PENDIENTE APROBACION  ENVIO TMS"/>
    <x v="1"/>
  </r>
  <r>
    <s v="000000008209746696"/>
    <s v="80"/>
    <x v="1"/>
    <d v="2026-10-28T10:06:06"/>
    <s v=""/>
    <s v="UNIDAD"/>
    <n v="2"/>
    <s v="PENDIENTE APROBACION  ENVIO TMS"/>
    <x v="1"/>
  </r>
  <r>
    <s v="000000001209746731"/>
    <s v="81"/>
    <x v="20"/>
    <d v="2026-10-28T10:06:07"/>
    <s v=""/>
    <s v="PACK"/>
    <n v="13"/>
    <s v="PENDIENTE APROBACION  ENVIO TMS"/>
    <x v="0"/>
  </r>
  <r>
    <s v="000000001209746700"/>
    <s v="80"/>
    <x v="1"/>
    <d v="2026-10-28T10:06:08"/>
    <s v=""/>
    <s v="PACK"/>
    <n v="11"/>
    <s v="PENDIENTE APROBACION  ENVIO TMS"/>
    <x v="0"/>
  </r>
  <r>
    <s v="000000001209746649"/>
    <s v="76"/>
    <x v="104"/>
    <d v="2026-10-28T10:06:09"/>
    <s v=""/>
    <s v="PACK"/>
    <n v="33"/>
    <s v="PENDIENTE APROBACION  ENVIO TMS"/>
    <x v="0"/>
  </r>
  <r>
    <s v="000000001209746655"/>
    <s v="76"/>
    <x v="104"/>
    <d v="2026-10-28T10:06:11"/>
    <s v=""/>
    <s v="CAJA"/>
    <n v="6"/>
    <s v="PENDIENTE APROBACION  ENVIO TMS"/>
    <x v="0"/>
  </r>
  <r>
    <s v="000000001209746665"/>
    <s v="76"/>
    <x v="104"/>
    <d v="2026-10-28T10:06:12"/>
    <s v=""/>
    <s v="PACK"/>
    <n v="44"/>
    <s v="PENDIENTE APROBACION  ENVIO TMS"/>
    <x v="0"/>
  </r>
  <r>
    <s v="000000008209746957"/>
    <s v="88"/>
    <x v="10"/>
    <d v="2026-10-28T10:09:31"/>
    <s v=""/>
    <s v="UNIDAD"/>
    <n v="11"/>
    <s v="PENDIENTE APROBACION  ENVIO TMS"/>
    <x v="1"/>
  </r>
  <r>
    <s v="000000008209746944"/>
    <s v="88"/>
    <x v="10"/>
    <d v="2026-10-28T10:09:33"/>
    <s v=""/>
    <s v="UNIDAD"/>
    <n v="2"/>
    <s v="PENDIENTE APROBACION  ENVIO TMS"/>
    <x v="1"/>
  </r>
  <r>
    <s v="000000001209746952"/>
    <s v="88"/>
    <x v="10"/>
    <d v="2026-10-28T10:09:35"/>
    <s v=""/>
    <s v="PACK"/>
    <n v="12"/>
    <s v="PENDIENTE APROBACION  ENVIO TMS"/>
    <x v="0"/>
  </r>
  <r>
    <s v="000000008209746820"/>
    <s v="84"/>
    <x v="105"/>
    <d v="2026-10-28T10:09:35"/>
    <s v=""/>
    <s v="UNIDAD"/>
    <n v="1"/>
    <s v="PENDIENTE APROBACION  ENVIO TMS"/>
    <x v="1"/>
  </r>
  <r>
    <s v="000000008209746822"/>
    <s v="84"/>
    <x v="105"/>
    <d v="2026-10-28T10:09:37"/>
    <s v=""/>
    <s v="UNIDAD"/>
    <n v="5"/>
    <s v="PENDIENTE APROBACION  ENVIO TMS"/>
    <x v="1"/>
  </r>
  <r>
    <s v="000000001209746794"/>
    <s v="83"/>
    <x v="9"/>
    <d v="2026-10-28T10:09:38"/>
    <s v=""/>
    <s v="UNIDAD"/>
    <n v="31"/>
    <s v="PENDIENTE APROBACION  ENVIO TMS"/>
    <x v="0"/>
  </r>
  <r>
    <s v="000000001209746913"/>
    <s v="87"/>
    <x v="126"/>
    <d v="2026-10-28T10:09:40"/>
    <s v=""/>
    <s v="CAJA"/>
    <n v="9"/>
    <s v="PENDIENTE APROBACION  ENVIO TMS"/>
    <x v="0"/>
  </r>
  <r>
    <s v="000000001209746825"/>
    <s v="84"/>
    <x v="105"/>
    <d v="2026-10-28T10:09:40"/>
    <s v=""/>
    <s v="CAJA"/>
    <n v="1"/>
    <s v="PENDIENTE APROBACION  ENVIO TMS"/>
    <x v="0"/>
  </r>
  <r>
    <s v="000000008209746802"/>
    <s v="83"/>
    <x v="9"/>
    <d v="2026-10-28T10:09:42"/>
    <s v=""/>
    <s v="UNIDAD"/>
    <n v="1"/>
    <s v="PENDIENTE APROBACION  ENVIO TMS"/>
    <x v="1"/>
  </r>
  <r>
    <s v="000000001209746915"/>
    <s v="87"/>
    <x v="126"/>
    <d v="2026-10-28T10:09:43"/>
    <s v=""/>
    <s v="PACK"/>
    <n v="20"/>
    <s v="PENDIENTE APROBACION  ENVIO TMS"/>
    <x v="0"/>
  </r>
  <r>
    <s v="000000001209746832"/>
    <s v="84"/>
    <x v="105"/>
    <d v="2026-10-28T10:09:45"/>
    <s v=""/>
    <s v="PACK"/>
    <n v="24"/>
    <s v="PENDIENTE APROBACION  ENVIO TMS"/>
    <x v="0"/>
  </r>
  <r>
    <s v="000000001209746833"/>
    <s v="84"/>
    <x v="105"/>
    <d v="2026-10-28T10:09:46"/>
    <s v=""/>
    <s v="CAJA"/>
    <n v="55"/>
    <s v="PENDIENTE APROBACION  ENVIO TMS"/>
    <x v="0"/>
  </r>
  <r>
    <s v="000000008209746834"/>
    <s v="84"/>
    <x v="105"/>
    <d v="2026-10-28T10:09:47"/>
    <s v=""/>
    <s v="UNIDAD"/>
    <n v="2"/>
    <s v="PENDIENTE APROBACION  ENVIO TMS"/>
    <x v="1"/>
  </r>
  <r>
    <s v="000000001209746835"/>
    <s v="84"/>
    <x v="105"/>
    <d v="2026-10-28T10:09:48"/>
    <s v=""/>
    <s v="CAJA"/>
    <n v="78"/>
    <s v="PENDIENTE APROBACION  ENVIO TMS"/>
    <x v="0"/>
  </r>
  <r>
    <s v="000000008209746884"/>
    <s v="86"/>
    <x v="124"/>
    <d v="2026-10-28T10:09:50"/>
    <s v=""/>
    <s v="UNIDAD"/>
    <n v="6"/>
    <s v="PENDIENTE APROBACION  ENVIO TMS"/>
    <x v="1"/>
  </r>
  <r>
    <s v="000000001209746893"/>
    <s v="86"/>
    <x v="124"/>
    <d v="2026-10-28T10:09:51"/>
    <s v=""/>
    <s v="CAJA"/>
    <n v="80"/>
    <s v="PENDIENTE APROBACION  ENVIO TMS"/>
    <x v="0"/>
  </r>
  <r>
    <s v="000000001209746887"/>
    <s v="86"/>
    <x v="124"/>
    <d v="2026-10-28T10:09:52"/>
    <s v=""/>
    <s v="PACK"/>
    <n v="1"/>
    <s v="PENDIENTE APROBACION  ENVIO TMS"/>
    <x v="0"/>
  </r>
  <r>
    <s v="000000001209746956"/>
    <s v="88"/>
    <x v="10"/>
    <d v="2026-10-28T10:09:53"/>
    <s v=""/>
    <s v="CAJA"/>
    <n v="37"/>
    <s v="PENDIENTE APROBACION  ENVIO TMS"/>
    <x v="0"/>
  </r>
  <r>
    <s v="000000008209746826"/>
    <s v="84"/>
    <x v="105"/>
    <d v="2026-10-28T10:09:55"/>
    <s v=""/>
    <s v="UNIDAD"/>
    <n v="3"/>
    <s v="PENDIENTE APROBACION  ENVIO TMS"/>
    <x v="1"/>
  </r>
  <r>
    <s v="000000001209746916"/>
    <s v="87"/>
    <x v="126"/>
    <d v="2026-10-28T10:09:56"/>
    <s v=""/>
    <s v="PACK"/>
    <n v="20"/>
    <s v="PENDIENTE APROBACION  ENVIO TMS"/>
    <x v="0"/>
  </r>
  <r>
    <s v="000000001209746918"/>
    <s v="87"/>
    <x v="126"/>
    <d v="2026-10-28T10:09:57"/>
    <s v=""/>
    <s v="PACK"/>
    <n v="24"/>
    <s v="PENDIENTE APROBACION  ENVIO TMS"/>
    <x v="0"/>
  </r>
  <r>
    <s v="000000008209746906"/>
    <s v="87"/>
    <x v="126"/>
    <d v="2026-10-28T10:09:58"/>
    <s v=""/>
    <s v="UNIDAD"/>
    <n v="1"/>
    <s v="PENDIENTE APROBACION  ENVIO TMS"/>
    <x v="1"/>
  </r>
  <r>
    <s v="000000008209746787"/>
    <s v="83"/>
    <x v="9"/>
    <d v="2026-10-28T10:10:00"/>
    <s v=""/>
    <s v="UNIDAD"/>
    <n v="7"/>
    <s v="PENDIENTE APROBACION  ENVIO TMS"/>
    <x v="1"/>
  </r>
  <r>
    <s v="000000008209746788"/>
    <s v="83"/>
    <x v="9"/>
    <d v="2026-10-28T10:10:01"/>
    <s v=""/>
    <s v="UNIDAD"/>
    <n v="8"/>
    <s v="PENDIENTE APROBACION  ENVIO TMS"/>
    <x v="1"/>
  </r>
  <r>
    <s v="000000001209746792"/>
    <s v="83"/>
    <x v="9"/>
    <d v="2026-10-28T10:10:02"/>
    <s v=""/>
    <s v="PACK"/>
    <n v="15"/>
    <s v="PENDIENTE APROBACION  ENVIO TMS"/>
    <x v="0"/>
  </r>
  <r>
    <s v="000000008209746883"/>
    <s v="86"/>
    <x v="124"/>
    <d v="2026-10-28T10:10:03"/>
    <s v=""/>
    <s v="UNIDAD"/>
    <n v="2"/>
    <s v="PENDIENTE APROBACION  ENVIO TMS"/>
    <x v="1"/>
  </r>
  <r>
    <s v="000000001209746947"/>
    <s v="88"/>
    <x v="10"/>
    <d v="2026-10-28T10:10:05"/>
    <s v=""/>
    <s v="PACK"/>
    <n v="1"/>
    <s v="PENDIENTE APROBACION  ENVIO TMS"/>
    <x v="0"/>
  </r>
  <r>
    <s v="000000001209746948"/>
    <s v="88"/>
    <x v="10"/>
    <d v="2026-10-28T10:10:07"/>
    <s v=""/>
    <s v="CAJA"/>
    <n v="2"/>
    <s v="PENDIENTE APROBACION  ENVIO TMS"/>
    <x v="0"/>
  </r>
  <r>
    <s v="000000008209746850"/>
    <s v="85"/>
    <x v="140"/>
    <d v="2026-10-28T10:10:08"/>
    <s v=""/>
    <s v="UNIDAD"/>
    <n v="1"/>
    <s v="PENDIENTE APROBACION  ENVIO TMS"/>
    <x v="1"/>
  </r>
  <r>
    <s v="000000001209746897"/>
    <s v="86"/>
    <x v="124"/>
    <d v="2026-10-28T10:10:10"/>
    <s v=""/>
    <s v="PACK"/>
    <n v="16"/>
    <s v="PENDIENTE APROBACION  ENVIO TMS"/>
    <x v="0"/>
  </r>
  <r>
    <s v="000000001209746914"/>
    <s v="87"/>
    <x v="126"/>
    <d v="2026-10-28T10:10:10"/>
    <s v=""/>
    <s v="PACK"/>
    <n v="11"/>
    <s v="PENDIENTE APROBACION  ENVIO TMS"/>
    <x v="0"/>
  </r>
  <r>
    <s v="000000001209746858"/>
    <s v="85"/>
    <x v="140"/>
    <d v="2026-10-28T10:10:12"/>
    <s v=""/>
    <s v="CAJA"/>
    <n v="5"/>
    <s v="PENDIENTE APROBACION  ENVIO TMS"/>
    <x v="0"/>
  </r>
  <r>
    <s v="000000001209746917"/>
    <s v="87"/>
    <x v="126"/>
    <d v="2026-10-28T10:10:14"/>
    <s v=""/>
    <s v="CAJA"/>
    <n v="2"/>
    <s v="PENDIENTE APROBACION  ENVIO TMS"/>
    <x v="0"/>
  </r>
  <r>
    <s v="000000008209746801"/>
    <s v="83"/>
    <x v="9"/>
    <d v="2026-10-28T10:10:15"/>
    <s v=""/>
    <s v="UNIDAD"/>
    <n v="4"/>
    <s v="PENDIENTE APROBACION  ENVIO TMS"/>
    <x v="1"/>
  </r>
  <r>
    <s v="000000001209746805"/>
    <s v="83"/>
    <x v="9"/>
    <d v="2026-10-28T10:10:16"/>
    <s v=""/>
    <s v="PACK"/>
    <n v="14"/>
    <s v="PENDIENTE APROBACION  ENVIO TMS"/>
    <x v="0"/>
  </r>
  <r>
    <s v="000000001209746892"/>
    <s v="86"/>
    <x v="124"/>
    <d v="2026-10-28T10:10:17"/>
    <s v=""/>
    <s v="CAJA"/>
    <n v="21"/>
    <s v="PENDIENTE APROBACION  ENVIO TMS"/>
    <x v="0"/>
  </r>
  <r>
    <s v="000000008209746882"/>
    <s v="86"/>
    <x v="124"/>
    <d v="2026-10-28T10:10:19"/>
    <s v=""/>
    <s v="UNIDAD"/>
    <n v="1"/>
    <s v="PENDIENTE APROBACION  ENVIO TMS"/>
    <x v="1"/>
  </r>
  <r>
    <s v="000000008209746886"/>
    <s v="86"/>
    <x v="124"/>
    <d v="2026-10-28T10:10:20"/>
    <s v=""/>
    <s v="UNIDAD"/>
    <n v="9"/>
    <s v="PENDIENTE APROBACION  ENVIO TMS"/>
    <x v="1"/>
  </r>
  <r>
    <s v="000000001209746965"/>
    <s v="88"/>
    <x v="10"/>
    <d v="2026-10-28T10:10:21"/>
    <s v=""/>
    <s v="PACK"/>
    <n v="21"/>
    <s v="PENDIENTE APROBACION  ENVIO TMS"/>
    <x v="0"/>
  </r>
  <r>
    <s v="000000001209746953"/>
    <s v="88"/>
    <x v="10"/>
    <d v="2026-10-28T10:10:22"/>
    <s v=""/>
    <s v="CAJA"/>
    <n v="14"/>
    <s v="PENDIENTE APROBACION  ENVIO TMS"/>
    <x v="0"/>
  </r>
  <r>
    <s v="000000001209746955"/>
    <s v="88"/>
    <x v="10"/>
    <d v="2026-10-28T10:10:24"/>
    <s v=""/>
    <s v="PACK"/>
    <n v="21"/>
    <s v="PENDIENTE APROBACION  ENVIO TMS"/>
    <x v="0"/>
  </r>
  <r>
    <s v="000000008209746851"/>
    <s v="85"/>
    <x v="140"/>
    <d v="2026-10-28T10:10:25"/>
    <s v=""/>
    <s v="UNIDAD"/>
    <n v="1"/>
    <s v="PENDIENTE APROBACION  ENVIO TMS"/>
    <x v="1"/>
  </r>
  <r>
    <s v="000000001209746891"/>
    <s v="86"/>
    <x v="124"/>
    <d v="2026-10-28T10:10:26"/>
    <s v=""/>
    <s v="CAJA"/>
    <n v="33"/>
    <s v="PENDIENTE APROBACION  ENVIO TMS"/>
    <x v="0"/>
  </r>
  <r>
    <s v="000000008209746907"/>
    <s v="87"/>
    <x v="126"/>
    <d v="2026-10-28T10:10:27"/>
    <s v=""/>
    <s v="UNIDAD"/>
    <n v="4"/>
    <s v="PENDIENTE APROBACION  ENVIO TMS"/>
    <x v="1"/>
  </r>
  <r>
    <s v="000000001209746860"/>
    <s v="85"/>
    <x v="140"/>
    <d v="2026-10-28T10:10:29"/>
    <s v=""/>
    <s v="CAJA"/>
    <n v="14"/>
    <s v="PENDIENTE APROBACION  ENVIO TMS"/>
    <x v="0"/>
  </r>
  <r>
    <s v="000000001209746800"/>
    <s v="83"/>
    <x v="9"/>
    <d v="2026-10-28T10:10:30"/>
    <s v=""/>
    <s v="CAJA"/>
    <n v="24"/>
    <s v="PENDIENTE APROBACION  ENVIO TMS"/>
    <x v="0"/>
  </r>
  <r>
    <s v="000000001209746791"/>
    <s v="83"/>
    <x v="9"/>
    <d v="2026-10-28T10:10:32"/>
    <s v=""/>
    <s v="CAJA"/>
    <n v="4"/>
    <s v="PENDIENTE APROBACION  ENVIO TMS"/>
    <x v="0"/>
  </r>
  <r>
    <s v="000000001209746912"/>
    <s v="87"/>
    <x v="126"/>
    <d v="2026-10-28T10:10:32"/>
    <s v=""/>
    <s v="CAJA"/>
    <n v="6"/>
    <s v="PENDIENTE APROBACION  ENVIO TMS"/>
    <x v="0"/>
  </r>
  <r>
    <s v="000000001209746894"/>
    <s v="86"/>
    <x v="124"/>
    <d v="2026-10-28T10:10:34"/>
    <s v=""/>
    <s v="PACK"/>
    <n v="56"/>
    <s v="PENDIENTE APROBACION  ENVIO TMS"/>
    <x v="0"/>
  </r>
  <r>
    <s v="000000001209746895"/>
    <s v="86"/>
    <x v="124"/>
    <d v="2026-10-28T10:10:35"/>
    <s v=""/>
    <s v="CAJA"/>
    <n v="2"/>
    <s v="PENDIENTE APROBACION  ENVIO TMS"/>
    <x v="0"/>
  </r>
  <r>
    <s v="000000008209746849"/>
    <s v="85"/>
    <x v="140"/>
    <d v="2026-10-28T10:10:37"/>
    <s v=""/>
    <s v="UNIDAD"/>
    <n v="5"/>
    <s v="PENDIENTE APROBACION  ENVIO TMS"/>
    <x v="1"/>
  </r>
  <r>
    <s v="000000001209746852"/>
    <s v="85"/>
    <x v="140"/>
    <d v="2026-10-28T10:10:38"/>
    <s v=""/>
    <s v="PACK"/>
    <n v="1"/>
    <s v="PENDIENTE APROBACION  ENVIO TMS"/>
    <x v="0"/>
  </r>
  <r>
    <s v="000000001209746793"/>
    <s v="83"/>
    <x v="9"/>
    <d v="2026-10-28T10:10:38"/>
    <s v=""/>
    <s v="PACK"/>
    <n v="21"/>
    <s v="PENDIENTE APROBACION  ENVIO TMS"/>
    <x v="0"/>
  </r>
  <r>
    <s v="000000008209746823"/>
    <s v="84"/>
    <x v="105"/>
    <d v="2026-10-28T10:10:40"/>
    <s v=""/>
    <s v="UNIDAD"/>
    <n v="2"/>
    <s v="PENDIENTE APROBACION  ENVIO TMS"/>
    <x v="1"/>
  </r>
  <r>
    <s v="000000001209746828"/>
    <s v="84"/>
    <x v="105"/>
    <d v="2026-10-28T10:10:41"/>
    <s v=""/>
    <s v="PACK"/>
    <n v="7"/>
    <s v="PENDIENTE APROBACION  ENVIO TMS"/>
    <x v="0"/>
  </r>
  <r>
    <s v="000000001209746806"/>
    <s v="83"/>
    <x v="9"/>
    <d v="2026-10-28T10:10:43"/>
    <s v=""/>
    <s v="PACK"/>
    <n v="20"/>
    <s v="PENDIENTE APROBACION  ENVIO TMS"/>
    <x v="0"/>
  </r>
  <r>
    <s v="000000008209746885"/>
    <s v="86"/>
    <x v="124"/>
    <d v="2026-10-28T10:10:44"/>
    <s v=""/>
    <s v="UNIDAD"/>
    <n v="7"/>
    <s v="PENDIENTE APROBACION  ENVIO TMS"/>
    <x v="1"/>
  </r>
  <r>
    <s v="000000001209746889"/>
    <s v="86"/>
    <x v="124"/>
    <d v="2026-10-28T10:10:45"/>
    <s v=""/>
    <s v="PACK"/>
    <n v="13"/>
    <s v="PENDIENTE APROBACION  ENVIO TMS"/>
    <x v="0"/>
  </r>
  <r>
    <s v="000000001209746890"/>
    <s v="86"/>
    <x v="124"/>
    <d v="2026-10-28T10:10:46"/>
    <s v=""/>
    <s v="CAJA"/>
    <n v="18"/>
    <s v="PENDIENTE APROBACION  ENVIO TMS"/>
    <x v="0"/>
  </r>
  <r>
    <s v="000000008209746943"/>
    <s v="88"/>
    <x v="10"/>
    <d v="2026-10-28T10:10:48"/>
    <s v=""/>
    <s v="UNIDAD"/>
    <n v="2"/>
    <s v="PENDIENTE APROBACION  ENVIO TMS"/>
    <x v="1"/>
  </r>
  <r>
    <s v="000000001209746949"/>
    <s v="88"/>
    <x v="10"/>
    <d v="2026-10-28T10:10:49"/>
    <s v=""/>
    <s v="PACK"/>
    <n v="13"/>
    <s v="PENDIENTE APROBACION  ENVIO TMS"/>
    <x v="0"/>
  </r>
  <r>
    <s v="000000001209746950"/>
    <s v="88"/>
    <x v="10"/>
    <d v="2026-10-28T10:10:50"/>
    <s v=""/>
    <s v="CAJA"/>
    <n v="70"/>
    <s v="PENDIENTE APROBACION  ENVIO TMS"/>
    <x v="0"/>
  </r>
  <r>
    <s v="000000001209746824"/>
    <s v="84"/>
    <x v="105"/>
    <d v="2026-10-28T10:10:51"/>
    <s v=""/>
    <s v="CAJA"/>
    <n v="1"/>
    <s v="PENDIENTE APROBACION  ENVIO TMS"/>
    <x v="0"/>
  </r>
  <r>
    <s v="000000008209746909"/>
    <s v="87"/>
    <x v="126"/>
    <d v="2026-10-28T10:10:53"/>
    <s v=""/>
    <s v="UNIDAD"/>
    <n v="10"/>
    <s v="PENDIENTE APROBACION  ENVIO TMS"/>
    <x v="1"/>
  </r>
  <r>
    <s v="000000008209746785"/>
    <s v="83"/>
    <x v="9"/>
    <d v="2026-10-28T10:10:54"/>
    <s v=""/>
    <s v="UNIDAD"/>
    <n v="2"/>
    <s v="PENDIENTE APROBACION  ENVIO TMS"/>
    <x v="1"/>
  </r>
  <r>
    <s v="000000008209746786"/>
    <s v="83"/>
    <x v="9"/>
    <d v="2026-10-28T10:10:55"/>
    <s v=""/>
    <s v="UNIDAD"/>
    <n v="4"/>
    <s v="PENDIENTE APROBACION  ENVIO TMS"/>
    <x v="1"/>
  </r>
  <r>
    <s v="000000001209746861"/>
    <s v="85"/>
    <x v="140"/>
    <d v="2026-10-28T10:10:57"/>
    <s v=""/>
    <s v="PACK"/>
    <n v="13"/>
    <s v="PENDIENTE APROBACION  ENVIO TMS"/>
    <x v="0"/>
  </r>
  <r>
    <s v="000000001209746920"/>
    <s v="87"/>
    <x v="126"/>
    <d v="2026-10-28T10:10:58"/>
    <s v=""/>
    <s v="CAJA"/>
    <n v="37"/>
    <s v="PENDIENTE APROBACION  ENVIO TMS"/>
    <x v="0"/>
  </r>
  <r>
    <s v="000000001209746831"/>
    <s v="84"/>
    <x v="105"/>
    <d v="2026-10-28T10:11:00"/>
    <s v=""/>
    <s v="PACK"/>
    <n v="19"/>
    <s v="PENDIENTE APROBACION  ENVIO TMS"/>
    <x v="0"/>
  </r>
  <r>
    <s v="000000001209746862"/>
    <s v="85"/>
    <x v="140"/>
    <d v="2026-10-28T10:11:01"/>
    <s v=""/>
    <s v="CAJA"/>
    <n v="34"/>
    <s v="PENDIENTE APROBACION  ENVIO TMS"/>
    <x v="0"/>
  </r>
  <r>
    <s v="000000008209746821"/>
    <s v="84"/>
    <x v="105"/>
    <d v="2026-10-28T10:11:02"/>
    <s v=""/>
    <s v="UNIDAD"/>
    <n v="2"/>
    <s v="PENDIENTE APROBACION  ENVIO TMS"/>
    <x v="1"/>
  </r>
  <r>
    <s v="000000008209746908"/>
    <s v="87"/>
    <x v="126"/>
    <d v="2026-10-28T10:11:03"/>
    <s v=""/>
    <s v="UNIDAD"/>
    <n v="3"/>
    <s v="PENDIENTE APROBACION  ENVIO TMS"/>
    <x v="1"/>
  </r>
  <r>
    <s v="000000001209746829"/>
    <s v="84"/>
    <x v="105"/>
    <d v="2026-10-28T10:11:05"/>
    <s v=""/>
    <s v="CAJA"/>
    <n v="17"/>
    <s v="PENDIENTE APROBACION  ENVIO TMS"/>
    <x v="0"/>
  </r>
  <r>
    <s v="000000008209746803"/>
    <s v="83"/>
    <x v="9"/>
    <d v="2026-10-28T10:11:06"/>
    <s v=""/>
    <s v="UNIDAD"/>
    <n v="3"/>
    <s v="PENDIENTE APROBACION  ENVIO TMS"/>
    <x v="1"/>
  </r>
  <r>
    <s v="000000001209746830"/>
    <s v="84"/>
    <x v="105"/>
    <d v="2026-10-28T10:11:08"/>
    <s v=""/>
    <s v="PACK"/>
    <n v="22"/>
    <s v="PENDIENTE APROBACION  ENVIO TMS"/>
    <x v="0"/>
  </r>
  <r>
    <s v="000000001209746790"/>
    <s v="83"/>
    <x v="9"/>
    <d v="2026-10-28T10:11:09"/>
    <s v=""/>
    <s v="PACK"/>
    <n v="2"/>
    <s v="PENDIENTE APROBACION  ENVIO TMS"/>
    <x v="0"/>
  </r>
  <r>
    <s v="000000001209746808"/>
    <s v="83"/>
    <x v="9"/>
    <d v="2026-10-28T10:11:10"/>
    <s v=""/>
    <s v="PACK"/>
    <n v="22"/>
    <s v="PENDIENTE APROBACION  ENVIO TMS"/>
    <x v="0"/>
  </r>
  <r>
    <s v="000000001209746811"/>
    <s v="83"/>
    <x v="9"/>
    <d v="2026-10-28T10:11:12"/>
    <s v=""/>
    <s v="CAJA"/>
    <n v="57"/>
    <s v="PENDIENTE APROBACION  ENVIO TMS"/>
    <x v="0"/>
  </r>
  <r>
    <s v="000000001209746836"/>
    <s v="84"/>
    <x v="105"/>
    <d v="2026-10-28T10:11:12"/>
    <s v=""/>
    <s v="CAJA"/>
    <n v="9"/>
    <s v="PENDIENTE APROBACION  ENVIO TMS"/>
    <x v="0"/>
  </r>
  <r>
    <s v="000000001209746954"/>
    <s v="88"/>
    <x v="10"/>
    <d v="2026-10-28T10:11:14"/>
    <s v=""/>
    <s v="CAJA"/>
    <n v="16"/>
    <s v="PENDIENTE APROBACION  ENVIO TMS"/>
    <x v="0"/>
  </r>
  <r>
    <s v="000000008209746945"/>
    <s v="88"/>
    <x v="10"/>
    <d v="2026-10-28T10:11:15"/>
    <s v=""/>
    <s v="UNIDAD"/>
    <n v="2"/>
    <s v="PENDIENTE APROBACION  ENVIO TMS"/>
    <x v="1"/>
  </r>
  <r>
    <s v="000000008209746946"/>
    <s v="88"/>
    <x v="10"/>
    <d v="2026-10-28T10:11:17"/>
    <s v=""/>
    <s v="UNIDAD"/>
    <n v="7"/>
    <s v="PENDIENTE APROBACION  ENVIO TMS"/>
    <x v="1"/>
  </r>
  <r>
    <s v="000000001209746853"/>
    <s v="85"/>
    <x v="140"/>
    <d v="2026-10-28T10:11:18"/>
    <s v=""/>
    <s v="CAJA"/>
    <n v="2"/>
    <s v="PENDIENTE APROBACION  ENVIO TMS"/>
    <x v="0"/>
  </r>
  <r>
    <s v="000000001209746855"/>
    <s v="85"/>
    <x v="140"/>
    <d v="2026-10-28T10:11:19"/>
    <s v=""/>
    <s v="CAJA"/>
    <n v="1"/>
    <s v="PENDIENTE APROBACION  ENVIO TMS"/>
    <x v="0"/>
  </r>
  <r>
    <s v="000000001209746856"/>
    <s v="85"/>
    <x v="140"/>
    <d v="2026-10-28T10:11:20"/>
    <s v=""/>
    <s v="CAJA"/>
    <n v="5"/>
    <s v="PENDIENTE APROBACION  ENVIO TMS"/>
    <x v="0"/>
  </r>
  <r>
    <s v="000000001209746857"/>
    <s v="85"/>
    <x v="140"/>
    <d v="2026-10-28T10:11:21"/>
    <s v=""/>
    <s v="CAJA"/>
    <n v="4"/>
    <s v="PENDIENTE APROBACION  ENVIO TMS"/>
    <x v="0"/>
  </r>
  <r>
    <s v="000000008209746910"/>
    <s v="87"/>
    <x v="126"/>
    <d v="2026-10-28T10:11:23"/>
    <s v=""/>
    <s v="UNIDAD"/>
    <n v="10"/>
    <s v="PENDIENTE APROBACION  ENVIO TMS"/>
    <x v="1"/>
  </r>
  <r>
    <s v="000000001209746859"/>
    <s v="85"/>
    <x v="140"/>
    <d v="2026-10-28T10:11:24"/>
    <s v=""/>
    <s v="PACK"/>
    <n v="7"/>
    <s v="PENDIENTE APROBACION  ENVIO TMS"/>
    <x v="0"/>
  </r>
  <r>
    <s v="000000001209746922"/>
    <s v="87"/>
    <x v="126"/>
    <d v="2026-10-28T10:11:25"/>
    <s v=""/>
    <s v="CAJA"/>
    <n v="13"/>
    <s v="PENDIENTE APROBACION  ENVIO TMS"/>
    <x v="0"/>
  </r>
  <r>
    <s v="000000001209746911"/>
    <s v="87"/>
    <x v="126"/>
    <d v="2026-10-28T10:11:26"/>
    <s v=""/>
    <s v="PACK"/>
    <n v="7"/>
    <s v="PENDIENTE APROBACION  ENVIO TMS"/>
    <x v="0"/>
  </r>
  <r>
    <s v="000000001209746807"/>
    <s v="83"/>
    <x v="9"/>
    <d v="2026-10-28T10:11:28"/>
    <s v=""/>
    <s v="CAJA"/>
    <n v="15"/>
    <s v="PENDIENTE APROBACION  ENVIO TMS"/>
    <x v="0"/>
  </r>
  <r>
    <s v="000000001209746888"/>
    <s v="86"/>
    <x v="124"/>
    <d v="2026-10-28T10:11:29"/>
    <s v=""/>
    <s v="PACK"/>
    <n v="6"/>
    <s v="PENDIENTE APROBACION  ENVIO TMS"/>
    <x v="0"/>
  </r>
  <r>
    <s v="000000008209747053"/>
    <s v="103"/>
    <x v="128"/>
    <d v="2026-10-28T10:14:31"/>
    <s v=""/>
    <s v="UNIDAD"/>
    <n v="11"/>
    <s v="PENDIENTE APROBACION  ENVIO TMS"/>
    <x v="1"/>
  </r>
  <r>
    <s v="000000001209747056"/>
    <s v="103"/>
    <x v="128"/>
    <d v="2026-10-28T10:14:33"/>
    <s v=""/>
    <s v="PACK"/>
    <n v="2"/>
    <s v="PENDIENTE APROBACION  ENVIO TMS"/>
    <x v="0"/>
  </r>
  <r>
    <s v="000000001209747057"/>
    <s v="103"/>
    <x v="128"/>
    <d v="2026-10-28T10:14:34"/>
    <s v=""/>
    <s v="CAJA"/>
    <n v="18"/>
    <s v="PENDIENTE APROBACION  ENVIO TMS"/>
    <x v="0"/>
  </r>
  <r>
    <s v="000000001209746986"/>
    <s v="89"/>
    <x v="22"/>
    <d v="2026-10-28T10:14:35"/>
    <s v=""/>
    <s v="PACK"/>
    <n v="23"/>
    <s v="PENDIENTE APROBACION  ENVIO TMS"/>
    <x v="0"/>
  </r>
  <r>
    <s v="000000001209747096"/>
    <s v="105"/>
    <x v="56"/>
    <d v="2026-10-28T10:14:36"/>
    <s v=""/>
    <s v="PACK"/>
    <n v="49"/>
    <s v="PENDIENTE APROBACION  ENVIO TMS"/>
    <x v="0"/>
  </r>
  <r>
    <s v="000000008209747027"/>
    <s v="102"/>
    <x v="41"/>
    <d v="2026-10-28T10:14:38"/>
    <s v=""/>
    <s v="UNIDAD"/>
    <n v="8"/>
    <s v="PENDIENTE APROBACION  ENVIO TMS"/>
    <x v="1"/>
  </r>
  <r>
    <s v="000000008209747089"/>
    <s v="105"/>
    <x v="56"/>
    <d v="2026-10-28T10:14:39"/>
    <s v=""/>
    <s v="UNIDAD"/>
    <n v="6"/>
    <s v="PENDIENTE APROBACION  ENVIO TMS"/>
    <x v="1"/>
  </r>
  <r>
    <s v="000000008209747002"/>
    <s v="91"/>
    <x v="127"/>
    <d v="2026-10-28T10:14:40"/>
    <s v=""/>
    <s v="UNIDAD"/>
    <n v="4"/>
    <s v="PENDIENTE APROBACION  ENVIO TMS"/>
    <x v="1"/>
  </r>
  <r>
    <s v="000000008209747066"/>
    <s v="103"/>
    <x v="128"/>
    <d v="2026-10-28T10:14:42"/>
    <s v=""/>
    <s v="UNIDAD"/>
    <n v="2"/>
    <s v="PENDIENTE APROBACION  ENVIO TMS"/>
    <x v="1"/>
  </r>
  <r>
    <s v="000000001209747005"/>
    <s v="91"/>
    <x v="127"/>
    <d v="2026-10-28T10:14:43"/>
    <s v=""/>
    <s v="UNIDAD"/>
    <n v="36"/>
    <s v="PENDIENTE APROBACION  ENVIO TMS"/>
    <x v="0"/>
  </r>
  <r>
    <s v="000000001209747100"/>
    <s v="105"/>
    <x v="56"/>
    <d v="2026-10-28T10:14:45"/>
    <s v=""/>
    <s v="PACK"/>
    <n v="64"/>
    <s v="PENDIENTE APROBACION  ENVIO TMS"/>
    <x v="0"/>
  </r>
  <r>
    <s v="000000008209746980"/>
    <s v="89"/>
    <x v="22"/>
    <d v="2026-10-28T10:14:45"/>
    <s v=""/>
    <s v="UNIDAD"/>
    <n v="4"/>
    <s v="PENDIENTE APROBACION  ENVIO TMS"/>
    <x v="1"/>
  </r>
  <r>
    <s v="000000001209747058"/>
    <s v="103"/>
    <x v="128"/>
    <d v="2026-10-28T10:14:46"/>
    <s v=""/>
    <s v="PACK"/>
    <n v="24"/>
    <s v="PENDIENTE APROBACION  ENVIO TMS"/>
    <x v="0"/>
  </r>
  <r>
    <s v="000000001209746983"/>
    <s v="89"/>
    <x v="22"/>
    <d v="2026-10-28T10:14:48"/>
    <s v=""/>
    <s v="CAJA"/>
    <n v="7"/>
    <s v="PENDIENTE APROBACION  ENVIO TMS"/>
    <x v="0"/>
  </r>
  <r>
    <s v="000000001209747041"/>
    <s v="102"/>
    <x v="41"/>
    <d v="2026-10-28T10:14:50"/>
    <s v=""/>
    <s v="CAJA"/>
    <n v="46"/>
    <s v="PENDIENTE APROBACION  ENVIO TMS"/>
    <x v="0"/>
  </r>
  <r>
    <s v="000000008209747030"/>
    <s v="102"/>
    <x v="41"/>
    <d v="2026-10-28T10:14:50"/>
    <s v=""/>
    <s v="UNIDAD"/>
    <n v="18"/>
    <s v="PENDIENTE APROBACION  ENVIO TMS"/>
    <x v="1"/>
  </r>
  <r>
    <s v="000000001209747061"/>
    <s v="103"/>
    <x v="128"/>
    <d v="2026-10-28T10:14:52"/>
    <s v=""/>
    <s v="CAJA"/>
    <n v="2"/>
    <s v="PENDIENTE APROBACION  ENVIO TMS"/>
    <x v="0"/>
  </r>
  <r>
    <s v="000000001209747062"/>
    <s v="103"/>
    <x v="128"/>
    <d v="2026-10-28T10:14:53"/>
    <s v=""/>
    <s v="PACK"/>
    <n v="40"/>
    <s v="PENDIENTE APROBACION  ENVIO TMS"/>
    <x v="0"/>
  </r>
  <r>
    <s v="000000001209747034"/>
    <s v="102"/>
    <x v="41"/>
    <d v="2026-10-28T10:14:55"/>
    <s v=""/>
    <s v="PACK"/>
    <n v="23"/>
    <s v="PENDIENTE APROBACION  ENVIO TMS"/>
    <x v="0"/>
  </r>
  <r>
    <s v="000000008209746979"/>
    <s v="89"/>
    <x v="22"/>
    <d v="2026-10-28T10:14:56"/>
    <s v=""/>
    <s v="UNIDAD"/>
    <n v="2"/>
    <s v="PENDIENTE APROBACION  ENVIO TMS"/>
    <x v="1"/>
  </r>
  <r>
    <s v="000000001209747037"/>
    <s v="102"/>
    <x v="41"/>
    <d v="2026-10-28T10:14:57"/>
    <s v=""/>
    <s v="PACK"/>
    <n v="16"/>
    <s v="PENDIENTE APROBACION  ENVIO TMS"/>
    <x v="0"/>
  </r>
  <r>
    <s v="000000008209746992"/>
    <s v="89"/>
    <x v="22"/>
    <d v="2026-10-28T10:14:58"/>
    <s v=""/>
    <s v="UNIDAD"/>
    <n v="2"/>
    <s v="PENDIENTE APROBACION  ENVIO TMS"/>
    <x v="1"/>
  </r>
  <r>
    <s v="000000008209746997"/>
    <s v="91"/>
    <x v="127"/>
    <d v="2026-10-28T10:15:00"/>
    <s v=""/>
    <s v="UNIDAD"/>
    <n v="2"/>
    <s v="PENDIENTE APROBACION  ENVIO TMS"/>
    <x v="1"/>
  </r>
  <r>
    <s v="000000001209747065"/>
    <s v="103"/>
    <x v="128"/>
    <d v="2026-10-28T10:15:01"/>
    <s v=""/>
    <s v="CAJA"/>
    <n v="58"/>
    <s v="PENDIENTE APROBACION  ENVIO TMS"/>
    <x v="0"/>
  </r>
  <r>
    <s v="000000008209747092"/>
    <s v="105"/>
    <x v="56"/>
    <d v="2026-10-28T10:15:02"/>
    <s v=""/>
    <s v="UNIDAD"/>
    <n v="1"/>
    <s v="PENDIENTE APROBACION  ENVIO TMS"/>
    <x v="1"/>
  </r>
  <r>
    <s v="000000001209747093"/>
    <s v="105"/>
    <x v="56"/>
    <d v="2026-10-28T10:15:03"/>
    <s v=""/>
    <s v="PACK"/>
    <n v="35"/>
    <s v="PENDIENTE APROBACION  ENVIO TMS"/>
    <x v="0"/>
  </r>
  <r>
    <s v="000000001209747009"/>
    <s v="91"/>
    <x v="127"/>
    <d v="2026-10-28T10:15:05"/>
    <s v=""/>
    <s v="CAJA"/>
    <n v="33"/>
    <s v="PENDIENTE APROBACION  ENVIO TMS"/>
    <x v="0"/>
  </r>
  <r>
    <s v="000000001209746987"/>
    <s v="89"/>
    <x v="22"/>
    <d v="2026-10-28T10:15:06"/>
    <s v=""/>
    <s v="PACK"/>
    <n v="18"/>
    <s v="PENDIENTE APROBACION  ENVIO TMS"/>
    <x v="0"/>
  </r>
  <r>
    <s v="000000001209746989"/>
    <s v="89"/>
    <x v="22"/>
    <d v="2026-10-28T10:15:08"/>
    <s v=""/>
    <s v="CAJA"/>
    <n v="20"/>
    <s v="PENDIENTE APROBACION  ENVIO TMS"/>
    <x v="0"/>
  </r>
  <r>
    <s v="000000001209747008"/>
    <s v="91"/>
    <x v="127"/>
    <d v="2026-10-28T10:15:08"/>
    <s v=""/>
    <s v="CAJA"/>
    <n v="33"/>
    <s v="PENDIENTE APROBACION  ENVIO TMS"/>
    <x v="0"/>
  </r>
  <r>
    <s v="000000001209746990"/>
    <s v="89"/>
    <x v="22"/>
    <d v="2026-10-28T10:15:10"/>
    <s v=""/>
    <s v="PACK"/>
    <n v="23"/>
    <s v="PENDIENTE APROBACION  ENVIO TMS"/>
    <x v="0"/>
  </r>
  <r>
    <s v="000000008209747086"/>
    <s v="105"/>
    <x v="56"/>
    <d v="2026-10-28T10:15:11"/>
    <s v=""/>
    <s v="UNIDAD"/>
    <n v="21"/>
    <s v="PENDIENTE APROBACION  ENVIO TMS"/>
    <x v="1"/>
  </r>
  <r>
    <s v="000000008209747087"/>
    <s v="105"/>
    <x v="56"/>
    <d v="2026-10-28T10:15:13"/>
    <s v=""/>
    <s v="UNIDAD"/>
    <n v="28"/>
    <s v="PENDIENTE APROBACION  ENVIO TMS"/>
    <x v="1"/>
  </r>
  <r>
    <s v="000000008209746999"/>
    <s v="91"/>
    <x v="127"/>
    <d v="2026-10-28T10:15:13"/>
    <s v=""/>
    <s v="UNIDAD"/>
    <n v="20"/>
    <s v="PENDIENTE APROBACION  ENVIO TMS"/>
    <x v="1"/>
  </r>
  <r>
    <s v="000000008209747000"/>
    <s v="91"/>
    <x v="127"/>
    <d v="2026-10-28T10:15:15"/>
    <s v=""/>
    <s v="UNIDAD"/>
    <n v="2"/>
    <s v="PENDIENTE APROBACION  ENVIO TMS"/>
    <x v="1"/>
  </r>
  <r>
    <s v="000000008209747090"/>
    <s v="105"/>
    <x v="56"/>
    <d v="2026-10-28T10:15:16"/>
    <s v=""/>
    <s v="UNIDAD"/>
    <n v="31"/>
    <s v="PENDIENTE APROBACION  ENVIO TMS"/>
    <x v="1"/>
  </r>
  <r>
    <s v="000000001209747039"/>
    <s v="102"/>
    <x v="41"/>
    <d v="2026-10-28T10:15:18"/>
    <s v=""/>
    <s v="PACK"/>
    <n v="27"/>
    <s v="PENDIENTE APROBACION  ENVIO TMS"/>
    <x v="0"/>
  </r>
  <r>
    <s v="000000001209747004"/>
    <s v="91"/>
    <x v="127"/>
    <d v="2026-10-28T10:15:19"/>
    <s v=""/>
    <s v="PACK"/>
    <n v="9"/>
    <s v="PENDIENTE APROBACION  ENVIO TMS"/>
    <x v="0"/>
  </r>
  <r>
    <s v="000000008209747052"/>
    <s v="103"/>
    <x v="128"/>
    <d v="2026-10-28T10:15:20"/>
    <s v=""/>
    <s v="UNIDAD"/>
    <n v="18"/>
    <s v="PENDIENTE APROBACION  ENVIO TMS"/>
    <x v="1"/>
  </r>
  <r>
    <s v="000000001209747067"/>
    <s v="103"/>
    <x v="128"/>
    <d v="2026-10-28T10:15:21"/>
    <s v=""/>
    <s v="CAJA"/>
    <n v="8"/>
    <s v="PENDIENTE APROBACION  ENVIO TMS"/>
    <x v="0"/>
  </r>
  <r>
    <s v="000000001209746985"/>
    <s v="89"/>
    <x v="22"/>
    <d v="2026-10-28T10:15:23"/>
    <s v=""/>
    <s v="CAJA"/>
    <n v="20"/>
    <s v="PENDIENTE APROBACION  ENVIO TMS"/>
    <x v="0"/>
  </r>
  <r>
    <s v="000000001209747011"/>
    <s v="91"/>
    <x v="127"/>
    <d v="2026-10-28T10:15:24"/>
    <s v=""/>
    <s v="CAJA"/>
    <n v="27"/>
    <s v="PENDIENTE APROBACION  ENVIO TMS"/>
    <x v="0"/>
  </r>
  <r>
    <s v="000000001209747007"/>
    <s v="91"/>
    <x v="127"/>
    <d v="2026-10-28T10:15:26"/>
    <s v=""/>
    <s v="PACK"/>
    <n v="35"/>
    <s v="PENDIENTE APROBACION  ENVIO TMS"/>
    <x v="0"/>
  </r>
  <r>
    <s v="000000001209747012"/>
    <s v="91"/>
    <x v="127"/>
    <d v="2026-10-28T10:15:26"/>
    <s v=""/>
    <s v="CAJA"/>
    <n v="1"/>
    <s v="PENDIENTE APROBACION  ENVIO TMS"/>
    <x v="0"/>
  </r>
  <r>
    <s v="000000001209747042"/>
    <s v="102"/>
    <x v="41"/>
    <d v="2026-10-28T10:15:28"/>
    <s v=""/>
    <s v="CAJA"/>
    <n v="2"/>
    <s v="PENDIENTE APROBACION  ENVIO TMS"/>
    <x v="0"/>
  </r>
  <r>
    <s v="000000001209747103"/>
    <s v="105"/>
    <x v="56"/>
    <d v="2026-10-28T10:15:29"/>
    <s v=""/>
    <s v="CAJA"/>
    <n v="96"/>
    <s v="PENDIENTE APROBACION  ENVIO TMS"/>
    <x v="0"/>
  </r>
  <r>
    <s v="000000001209746988"/>
    <s v="89"/>
    <x v="22"/>
    <d v="2026-10-28T10:15:30"/>
    <s v=""/>
    <s v="PACK"/>
    <n v="28"/>
    <s v="PENDIENTE APROBACION  ENVIO TMS"/>
    <x v="0"/>
  </r>
  <r>
    <s v="000000008209747031"/>
    <s v="102"/>
    <x v="41"/>
    <d v="2026-10-28T10:15:31"/>
    <s v=""/>
    <s v="UNIDAD"/>
    <n v="23"/>
    <s v="PENDIENTE APROBACION  ENVIO TMS"/>
    <x v="1"/>
  </r>
  <r>
    <s v="000000001209747032"/>
    <s v="102"/>
    <x v="41"/>
    <d v="2026-10-28T10:15:33"/>
    <s v=""/>
    <s v="PACK"/>
    <n v="2"/>
    <s v="PENDIENTE APROBACION  ENVIO TMS"/>
    <x v="0"/>
  </r>
  <r>
    <s v="000000001209747033"/>
    <s v="102"/>
    <x v="41"/>
    <d v="2026-10-28T10:15:34"/>
    <s v=""/>
    <s v="CAJA"/>
    <n v="7"/>
    <s v="PENDIENTE APROBACION  ENVIO TMS"/>
    <x v="0"/>
  </r>
  <r>
    <s v="000000001209747035"/>
    <s v="102"/>
    <x v="41"/>
    <d v="2026-10-28T10:15:36"/>
    <s v=""/>
    <s v="CAJA"/>
    <n v="15"/>
    <s v="PENDIENTE APROBACION  ENVIO TMS"/>
    <x v="0"/>
  </r>
  <r>
    <s v="000000001209747063"/>
    <s v="103"/>
    <x v="128"/>
    <d v="2026-10-28T10:15:37"/>
    <s v=""/>
    <s v="PACK"/>
    <n v="45"/>
    <s v="PENDIENTE APROBACION  ENVIO TMS"/>
    <x v="0"/>
  </r>
  <r>
    <s v="000000001209747098"/>
    <s v="105"/>
    <x v="56"/>
    <d v="2026-10-28T10:15:38"/>
    <s v=""/>
    <s v="PACK"/>
    <n v="57"/>
    <s v="PENDIENTE APROBACION  ENVIO TMS"/>
    <x v="0"/>
  </r>
  <r>
    <s v="000000001209747036"/>
    <s v="102"/>
    <x v="41"/>
    <d v="2026-10-28T10:15:39"/>
    <s v=""/>
    <s v="CAJA"/>
    <n v="14"/>
    <s v="PENDIENTE APROBACION  ENVIO TMS"/>
    <x v="0"/>
  </r>
  <r>
    <s v="000000008209746993"/>
    <s v="89"/>
    <x v="22"/>
    <d v="2026-10-28T10:15:41"/>
    <s v=""/>
    <s v="UNIDAD"/>
    <n v="1"/>
    <s v="PENDIENTE APROBACION  ENVIO TMS"/>
    <x v="1"/>
  </r>
  <r>
    <s v="000000008209747051"/>
    <s v="103"/>
    <x v="128"/>
    <d v="2026-10-28T10:15:42"/>
    <s v=""/>
    <s v="UNIDAD"/>
    <n v="14"/>
    <s v="PENDIENTE APROBACION  ENVIO TMS"/>
    <x v="1"/>
  </r>
  <r>
    <s v="000000001209747105"/>
    <s v="105"/>
    <x v="56"/>
    <d v="2026-10-28T10:15:43"/>
    <s v=""/>
    <s v="PACK"/>
    <n v="32"/>
    <s v="PENDIENTE APROBACION  ENVIO TMS"/>
    <x v="0"/>
  </r>
  <r>
    <s v="000000001209747040"/>
    <s v="102"/>
    <x v="41"/>
    <d v="2026-10-28T10:15:44"/>
    <s v=""/>
    <s v="PACK"/>
    <n v="33"/>
    <s v="PENDIENTE APROBACION  ENVIO TMS"/>
    <x v="0"/>
  </r>
  <r>
    <s v="000000008209746978"/>
    <s v="89"/>
    <x v="22"/>
    <d v="2026-10-28T10:15:45"/>
    <s v=""/>
    <s v="UNIDAD"/>
    <n v="3"/>
    <s v="PENDIENTE APROBACION  ENVIO TMS"/>
    <x v="1"/>
  </r>
  <r>
    <s v="000000001209747010"/>
    <s v="91"/>
    <x v="127"/>
    <d v="2026-10-28T10:15:47"/>
    <s v=""/>
    <s v="PACK"/>
    <n v="24"/>
    <s v="PENDIENTE APROBACION  ENVIO TMS"/>
    <x v="0"/>
  </r>
  <r>
    <s v="000000001209747021"/>
    <s v="91"/>
    <x v="127"/>
    <d v="2026-10-28T10:15:48"/>
    <s v=""/>
    <s v="CAJA"/>
    <n v="55"/>
    <s v="PENDIENTE APROBACION  ENVIO TMS"/>
    <x v="0"/>
  </r>
  <r>
    <s v="000000001209747060"/>
    <s v="103"/>
    <x v="128"/>
    <d v="2026-10-28T10:15:49"/>
    <s v=""/>
    <s v="CAJA"/>
    <n v="36"/>
    <s v="PENDIENTE APROBACION  ENVIO TMS"/>
    <x v="0"/>
  </r>
  <r>
    <s v="000000008209747104"/>
    <s v="105"/>
    <x v="56"/>
    <d v="2026-10-28T10:15:50"/>
    <s v=""/>
    <s v="UNIDAD"/>
    <n v="8"/>
    <s v="PENDIENTE APROBACION  ENVIO TMS"/>
    <x v="1"/>
  </r>
  <r>
    <s v="000000008209747055"/>
    <s v="103"/>
    <x v="128"/>
    <d v="2026-10-28T10:15:52"/>
    <s v=""/>
    <s v="UNIDAD"/>
    <n v="1"/>
    <s v="PENDIENTE APROBACION  ENVIO TMS"/>
    <x v="1"/>
  </r>
  <r>
    <s v="000000001209747094"/>
    <s v="105"/>
    <x v="56"/>
    <d v="2026-10-28T10:15:53"/>
    <s v=""/>
    <s v="PACK"/>
    <n v="28"/>
    <s v="PENDIENTE APROBACION  ENVIO TMS"/>
    <x v="0"/>
  </r>
  <r>
    <s v="000000001209747095"/>
    <s v="105"/>
    <x v="56"/>
    <d v="2026-10-28T10:15:55"/>
    <s v=""/>
    <s v="PACK"/>
    <n v="49"/>
    <s v="PENDIENTE APROBACION  ENVIO TMS"/>
    <x v="0"/>
  </r>
  <r>
    <s v="000000001209747101"/>
    <s v="105"/>
    <x v="56"/>
    <d v="2026-10-28T10:15:55"/>
    <s v=""/>
    <s v="CAJA"/>
    <n v="14"/>
    <s v="PENDIENTE APROBACION  ENVIO TMS"/>
    <x v="0"/>
  </r>
  <r>
    <s v="000000001209747006"/>
    <s v="91"/>
    <x v="127"/>
    <d v="2026-10-28T10:15:57"/>
    <s v=""/>
    <s v="PACK"/>
    <n v="15"/>
    <s v="PENDIENTE APROBACION  ENVIO TMS"/>
    <x v="0"/>
  </r>
  <r>
    <s v="000000008209747029"/>
    <s v="102"/>
    <x v="41"/>
    <d v="2026-10-28T10:15:58"/>
    <s v=""/>
    <s v="UNIDAD"/>
    <n v="7"/>
    <s v="PENDIENTE APROBACION  ENVIO TMS"/>
    <x v="1"/>
  </r>
  <r>
    <s v="000000008209747088"/>
    <s v="105"/>
    <x v="56"/>
    <d v="2026-10-28T10:16:00"/>
    <s v=""/>
    <s v="UNIDAD"/>
    <n v="3"/>
    <s v="PENDIENTE APROBACION  ENVIO TMS"/>
    <x v="1"/>
  </r>
  <r>
    <s v="000000001209747064"/>
    <s v="103"/>
    <x v="128"/>
    <d v="2026-10-28T10:16:00"/>
    <s v=""/>
    <s v="PACK"/>
    <n v="38"/>
    <s v="PENDIENTE APROBACION  ENVIO TMS"/>
    <x v="0"/>
  </r>
  <r>
    <s v="000000008209746998"/>
    <s v="91"/>
    <x v="127"/>
    <d v="2026-10-28T10:16:02"/>
    <s v=""/>
    <s v="UNIDAD"/>
    <n v="8"/>
    <s v="PENDIENTE APROBACION  ENVIO TMS"/>
    <x v="1"/>
  </r>
  <r>
    <s v="000000001209747091"/>
    <s v="105"/>
    <x v="56"/>
    <d v="2026-10-28T10:16:03"/>
    <s v=""/>
    <s v="PACK"/>
    <n v="4"/>
    <s v="PENDIENTE APROBACION  ENVIO TMS"/>
    <x v="0"/>
  </r>
  <r>
    <s v="000000008209747001"/>
    <s v="91"/>
    <x v="127"/>
    <d v="2026-10-28T10:16:05"/>
    <s v=""/>
    <s v="UNIDAD"/>
    <n v="9"/>
    <s v="PENDIENTE APROBACION  ENVIO TMS"/>
    <x v="1"/>
  </r>
  <r>
    <s v="000000001209747003"/>
    <s v="91"/>
    <x v="127"/>
    <d v="2026-10-28T10:16:06"/>
    <s v=""/>
    <s v="CAJA"/>
    <n v="6"/>
    <s v="PENDIENTE APROBACION  ENVIO TMS"/>
    <x v="0"/>
  </r>
  <r>
    <s v="000000008209747050"/>
    <s v="103"/>
    <x v="128"/>
    <d v="2026-10-28T10:16:07"/>
    <s v=""/>
    <s v="UNIDAD"/>
    <n v="3"/>
    <s v="PENDIENTE APROBACION  ENVIO TMS"/>
    <x v="1"/>
  </r>
  <r>
    <s v="000000008209747054"/>
    <s v="103"/>
    <x v="128"/>
    <d v="2026-10-28T10:16:08"/>
    <s v=""/>
    <s v="UNIDAD"/>
    <n v="13"/>
    <s v="PENDIENTE APROBACION  ENVIO TMS"/>
    <x v="1"/>
  </r>
  <r>
    <s v="000000008209746981"/>
    <s v="89"/>
    <x v="22"/>
    <d v="2026-10-28T10:16:09"/>
    <s v=""/>
    <s v="UNIDAD"/>
    <n v="9"/>
    <s v="PENDIENTE APROBACION  ENVIO TMS"/>
    <x v="1"/>
  </r>
  <r>
    <s v="000000001209747059"/>
    <s v="103"/>
    <x v="128"/>
    <d v="2026-10-28T10:16:11"/>
    <s v=""/>
    <s v="CAJA"/>
    <n v="27"/>
    <s v="PENDIENTE APROBACION  ENVIO TMS"/>
    <x v="0"/>
  </r>
  <r>
    <s v="000000008209746982"/>
    <s v="89"/>
    <x v="22"/>
    <d v="2026-10-28T10:16:11"/>
    <s v=""/>
    <s v="UNIDAD"/>
    <n v="1"/>
    <s v="PENDIENTE APROBACION  ENVIO TMS"/>
    <x v="1"/>
  </r>
  <r>
    <s v="000000008209747026"/>
    <s v="102"/>
    <x v="41"/>
    <d v="2026-10-28T10:16:13"/>
    <s v=""/>
    <s v="UNIDAD"/>
    <n v="6"/>
    <s v="PENDIENTE APROBACION  ENVIO TMS"/>
    <x v="1"/>
  </r>
  <r>
    <s v="000000008209747028"/>
    <s v="102"/>
    <x v="41"/>
    <d v="2026-10-28T10:16:14"/>
    <s v=""/>
    <s v="UNIDAD"/>
    <n v="1"/>
    <s v="PENDIENTE APROBACION  ENVIO TMS"/>
    <x v="1"/>
  </r>
  <r>
    <s v="000000001209746991"/>
    <s v="89"/>
    <x v="22"/>
    <d v="2026-10-28T10:16:16"/>
    <s v=""/>
    <s v="CAJA"/>
    <n v="53"/>
    <s v="PENDIENTE APROBACION  ENVIO TMS"/>
    <x v="0"/>
  </r>
  <r>
    <s v="000000001209746994"/>
    <s v="89"/>
    <x v="22"/>
    <d v="2026-10-28T10:16:17"/>
    <s v=""/>
    <s v="CAJA"/>
    <n v="3"/>
    <s v="PENDIENTE APROBACION  ENVIO TMS"/>
    <x v="0"/>
  </r>
  <r>
    <s v="000000001209747038"/>
    <s v="102"/>
    <x v="41"/>
    <d v="2026-10-28T10:16:18"/>
    <s v=""/>
    <s v="CAJA"/>
    <n v="24"/>
    <s v="PENDIENTE APROBACION  ENVIO TMS"/>
    <x v="0"/>
  </r>
  <r>
    <s v="000000001209747099"/>
    <s v="105"/>
    <x v="56"/>
    <d v="2026-10-28T10:16:19"/>
    <s v=""/>
    <s v="PACK"/>
    <n v="54"/>
    <s v="PENDIENTE APROBACION  ENVIO TMS"/>
    <x v="0"/>
  </r>
  <r>
    <s v="000000001209747133"/>
    <s v="109"/>
    <x v="107"/>
    <d v="2026-10-28T10:19:32"/>
    <s v=""/>
    <s v="CAJA"/>
    <n v="23"/>
    <s v="PENDIENTE APROBACION  ENVIO TMS"/>
    <x v="0"/>
  </r>
  <r>
    <s v="000000001209747244"/>
    <s v="116"/>
    <x v="75"/>
    <d v="2026-10-28T10:19:33"/>
    <s v=""/>
    <s v="CAJA"/>
    <n v="8"/>
    <s v="PENDIENTE APROBACION  ENVIO TMS"/>
    <x v="0"/>
  </r>
  <r>
    <s v="000000008209747237"/>
    <s v="116"/>
    <x v="75"/>
    <d v="2026-10-28T10:19:34"/>
    <s v=""/>
    <s v="UNIDAD"/>
    <n v="4"/>
    <s v="PENDIENTE APROBACION  ENVIO TMS"/>
    <x v="1"/>
  </r>
  <r>
    <s v="000000001209747212"/>
    <s v="115"/>
    <x v="23"/>
    <d v="2026-10-28T10:19:36"/>
    <s v=""/>
    <s v="CAJA"/>
    <n v="16"/>
    <s v="PENDIENTE APROBACION  ENVIO TMS"/>
    <x v="0"/>
  </r>
  <r>
    <s v="000000008209747240"/>
    <s v="116"/>
    <x v="75"/>
    <d v="2026-10-28T10:19:37"/>
    <s v=""/>
    <s v="UNIDAD"/>
    <n v="15"/>
    <s v="PENDIENTE APROBACION  ENVIO TMS"/>
    <x v="1"/>
  </r>
  <r>
    <s v="000000001209747248"/>
    <s v="116"/>
    <x v="75"/>
    <d v="2026-10-28T10:19:38"/>
    <s v=""/>
    <s v="PACK"/>
    <n v="26"/>
    <s v="PENDIENTE APROBACION  ENVIO TMS"/>
    <x v="0"/>
  </r>
  <r>
    <s v="000000001209747214"/>
    <s v="115"/>
    <x v="23"/>
    <d v="2026-10-28T10:19:39"/>
    <s v=""/>
    <s v="CAJA"/>
    <n v="31"/>
    <s v="PENDIENTE APROBACION  ENVIO TMS"/>
    <x v="0"/>
  </r>
  <r>
    <s v="000000001209747129"/>
    <s v="109"/>
    <x v="107"/>
    <d v="2026-10-28T10:19:41"/>
    <s v=""/>
    <s v="CAJA"/>
    <n v="1"/>
    <s v="PENDIENTE APROBACION  ENVIO TMS"/>
    <x v="0"/>
  </r>
  <r>
    <s v="000000001209747162"/>
    <s v="110"/>
    <x v="108"/>
    <d v="2026-10-28T10:19:42"/>
    <s v=""/>
    <s v="PACK"/>
    <n v="31"/>
    <s v="PENDIENTE APROBACION  ENVIO TMS"/>
    <x v="0"/>
  </r>
  <r>
    <s v="000000008209747261"/>
    <s v="117"/>
    <x v="76"/>
    <d v="2026-10-28T10:19:43"/>
    <s v=""/>
    <s v="UNIDAD"/>
    <n v="10"/>
    <s v="PENDIENTE APROBACION  ENVIO TMS"/>
    <x v="1"/>
  </r>
  <r>
    <s v="000000008209747203"/>
    <s v="115"/>
    <x v="23"/>
    <d v="2026-10-28T10:19:45"/>
    <s v=""/>
    <s v="UNIDAD"/>
    <n v="5"/>
    <s v="PENDIENTE APROBACION  ENVIO TMS"/>
    <x v="1"/>
  </r>
  <r>
    <s v="000000001209747199"/>
    <s v="114"/>
    <x v="89"/>
    <d v="2026-10-28T10:19:45"/>
    <s v=""/>
    <s v="PACK"/>
    <n v="21"/>
    <s v="PENDIENTE APROBACION  ENVIO TMS"/>
    <x v="0"/>
  </r>
  <r>
    <s v="000000008209747166"/>
    <s v="110"/>
    <x v="108"/>
    <d v="2026-10-28T10:19:46"/>
    <s v=""/>
    <s v="UNIDAD"/>
    <n v="4"/>
    <s v="PENDIENTE APROBACION  ENVIO TMS"/>
    <x v="1"/>
  </r>
  <r>
    <s v="000000001209747211"/>
    <s v="115"/>
    <x v="23"/>
    <d v="2026-10-28T10:19:48"/>
    <s v=""/>
    <s v="CAJA"/>
    <n v="8"/>
    <s v="PENDIENTE APROBACION  ENVIO TMS"/>
    <x v="0"/>
  </r>
  <r>
    <s v="000000001209747271"/>
    <s v="117"/>
    <x v="76"/>
    <d v="2026-10-28T10:19:49"/>
    <s v=""/>
    <s v="CAJA"/>
    <n v="34"/>
    <s v="PENDIENTE APROBACION  ENVIO TMS"/>
    <x v="0"/>
  </r>
  <r>
    <s v="000000001209747243"/>
    <s v="116"/>
    <x v="75"/>
    <d v="2026-10-28T10:19:51"/>
    <s v=""/>
    <s v="CAJA"/>
    <n v="3"/>
    <s v="PENDIENTE APROBACION  ENVIO TMS"/>
    <x v="0"/>
  </r>
  <r>
    <s v="000000001209747272"/>
    <s v="117"/>
    <x v="76"/>
    <d v="2026-10-28T10:19:51"/>
    <s v=""/>
    <s v="CAJA"/>
    <n v="55"/>
    <s v="PENDIENTE APROBACION  ENVIO TMS"/>
    <x v="0"/>
  </r>
  <r>
    <s v="000000001209747174"/>
    <s v="110"/>
    <x v="108"/>
    <d v="2026-10-28T10:19:53"/>
    <s v=""/>
    <s v="PACK"/>
    <n v="20"/>
    <s v="PENDIENTE APROBACION  ENVIO TMS"/>
    <x v="0"/>
  </r>
  <r>
    <s v="000000008209747262"/>
    <s v="117"/>
    <x v="76"/>
    <d v="2026-10-28T10:19:54"/>
    <s v=""/>
    <s v="UNIDAD"/>
    <n v="1"/>
    <s v="PENDIENTE APROBACION  ENVIO TMS"/>
    <x v="1"/>
  </r>
  <r>
    <s v="000000008209747263"/>
    <s v="117"/>
    <x v="76"/>
    <d v="2026-10-28T10:19:55"/>
    <s v=""/>
    <s v="UNIDAD"/>
    <n v="29"/>
    <s v="PENDIENTE APROBACION  ENVIO TMS"/>
    <x v="1"/>
  </r>
  <r>
    <s v="000000001209747266"/>
    <s v="117"/>
    <x v="76"/>
    <d v="2026-10-28T10:19:56"/>
    <s v=""/>
    <s v="PACK"/>
    <n v="19"/>
    <s v="PENDIENTE APROBACION  ENVIO TMS"/>
    <x v="0"/>
  </r>
  <r>
    <s v="000000001209747273"/>
    <s v="117"/>
    <x v="76"/>
    <d v="2026-10-28T10:19:57"/>
    <s v=""/>
    <s v="PACK"/>
    <n v="37"/>
    <s v="PENDIENTE APROBACION  ENVIO TMS"/>
    <x v="0"/>
  </r>
  <r>
    <s v="000000008209747276"/>
    <s v="117"/>
    <x v="76"/>
    <d v="2026-10-28T10:19:59"/>
    <s v=""/>
    <s v="UNIDAD"/>
    <n v="5"/>
    <s v="PENDIENTE APROBACION  ENVIO TMS"/>
    <x v="1"/>
  </r>
  <r>
    <s v="000000001209747209"/>
    <s v="115"/>
    <x v="23"/>
    <d v="2026-10-28T10:20:00"/>
    <s v=""/>
    <s v="CAJA"/>
    <n v="69"/>
    <s v="PENDIENTE APROBACION  ENVIO TMS"/>
    <x v="0"/>
  </r>
  <r>
    <s v="000000001209747245"/>
    <s v="116"/>
    <x v="75"/>
    <d v="2026-10-28T10:20:02"/>
    <s v=""/>
    <s v="PACK"/>
    <n v="16"/>
    <s v="PENDIENTE APROBACION  ENVIO TMS"/>
    <x v="0"/>
  </r>
  <r>
    <s v="000000008209747127"/>
    <s v="109"/>
    <x v="107"/>
    <d v="2026-10-28T10:20:02"/>
    <s v=""/>
    <s v="UNIDAD"/>
    <n v="8"/>
    <s v="PENDIENTE APROBACION  ENVIO TMS"/>
    <x v="1"/>
  </r>
  <r>
    <s v="000000008209747128"/>
    <s v="109"/>
    <x v="107"/>
    <d v="2026-10-28T10:20:04"/>
    <s v=""/>
    <s v="UNIDAD"/>
    <n v="17"/>
    <s v="PENDIENTE APROBACION  ENVIO TMS"/>
    <x v="1"/>
  </r>
  <r>
    <s v="000000001209747136"/>
    <s v="109"/>
    <x v="107"/>
    <d v="2026-10-28T10:20:05"/>
    <s v=""/>
    <s v="CAJA"/>
    <n v="42"/>
    <s v="PENDIENTE APROBACION  ENVIO TMS"/>
    <x v="0"/>
  </r>
  <r>
    <s v="000000001209747191"/>
    <s v="114"/>
    <x v="89"/>
    <d v="2026-10-28T10:20:07"/>
    <s v=""/>
    <s v="PACK"/>
    <n v="17"/>
    <s v="PENDIENTE APROBACION  ENVIO TMS"/>
    <x v="0"/>
  </r>
  <r>
    <s v="000000008209747259"/>
    <s v="117"/>
    <x v="76"/>
    <d v="2026-10-28T10:20:08"/>
    <s v=""/>
    <s v="UNIDAD"/>
    <n v="7"/>
    <s v="PENDIENTE APROBACION  ENVIO TMS"/>
    <x v="1"/>
  </r>
  <r>
    <s v="000000001209747193"/>
    <s v="114"/>
    <x v="89"/>
    <d v="2026-10-28T10:20:09"/>
    <s v=""/>
    <s v="CAJA"/>
    <n v="20"/>
    <s v="PENDIENTE APROBACION  ENVIO TMS"/>
    <x v="0"/>
  </r>
  <r>
    <s v="000000001209747194"/>
    <s v="114"/>
    <x v="89"/>
    <d v="2026-10-28T10:20:10"/>
    <s v=""/>
    <s v="CAJA"/>
    <n v="44"/>
    <s v="PENDIENTE APROBACION  ENVIO TMS"/>
    <x v="0"/>
  </r>
  <r>
    <s v="000000008209747201"/>
    <s v="115"/>
    <x v="23"/>
    <d v="2026-10-28T10:20:12"/>
    <s v=""/>
    <s v="UNIDAD"/>
    <n v="19"/>
    <s v="PENDIENTE APROBACION  ENVIO TMS"/>
    <x v="1"/>
  </r>
  <r>
    <s v="000000008209747200"/>
    <s v="115"/>
    <x v="23"/>
    <d v="2026-10-28T10:20:13"/>
    <s v=""/>
    <s v="UNIDAD"/>
    <n v="2"/>
    <s v="PENDIENTE APROBACION  ENVIO TMS"/>
    <x v="1"/>
  </r>
  <r>
    <s v="000000001209747274"/>
    <s v="117"/>
    <x v="76"/>
    <d v="2026-10-28T10:20:13"/>
    <s v=""/>
    <s v="CAJA"/>
    <n v="13"/>
    <s v="PENDIENTE APROBACION  ENVIO TMS"/>
    <x v="0"/>
  </r>
  <r>
    <s v="000000001209747190"/>
    <s v="114"/>
    <x v="89"/>
    <d v="2026-10-28T10:20:15"/>
    <s v=""/>
    <s v="PACK"/>
    <n v="10"/>
    <s v="PENDIENTE APROBACION  ENVIO TMS"/>
    <x v="0"/>
  </r>
  <r>
    <s v="000000001209747270"/>
    <s v="117"/>
    <x v="76"/>
    <d v="2026-10-28T10:20:16"/>
    <s v=""/>
    <s v="PACK"/>
    <n v="36"/>
    <s v="PENDIENTE APROBACION  ENVIO TMS"/>
    <x v="0"/>
  </r>
  <r>
    <s v="000000001209747253"/>
    <s v="116"/>
    <x v="75"/>
    <d v="2026-10-28T10:20:18"/>
    <s v=""/>
    <s v="CAJA"/>
    <n v="86"/>
    <s v="PENDIENTE APROBACION  ENVIO TMS"/>
    <x v="0"/>
  </r>
  <r>
    <s v="000000001209747161"/>
    <s v="110"/>
    <x v="108"/>
    <d v="2026-10-28T10:20:19"/>
    <s v=""/>
    <s v="CAJA"/>
    <n v="31"/>
    <s v="PENDIENTE APROBACION  ENVIO TMS"/>
    <x v="0"/>
  </r>
  <r>
    <s v="000000001209747177"/>
    <s v="110"/>
    <x v="108"/>
    <d v="2026-10-28T10:20:20"/>
    <s v=""/>
    <s v="PACK"/>
    <n v="67"/>
    <s v="PENDIENTE APROBACION  ENVIO TMS"/>
    <x v="0"/>
  </r>
  <r>
    <s v="000000001209747131"/>
    <s v="109"/>
    <x v="107"/>
    <d v="2026-10-28T10:20:21"/>
    <s v=""/>
    <s v="CAJA"/>
    <n v="17"/>
    <s v="PENDIENTE APROBACION  ENVIO TMS"/>
    <x v="0"/>
  </r>
  <r>
    <s v="000000001209747246"/>
    <s v="116"/>
    <x v="75"/>
    <d v="2026-10-28T10:20:22"/>
    <s v=""/>
    <s v="PACK"/>
    <n v="14"/>
    <s v="PENDIENTE APROBACION  ENVIO TMS"/>
    <x v="0"/>
  </r>
  <r>
    <s v="000000008209747156"/>
    <s v="110"/>
    <x v="108"/>
    <d v="2026-10-28T10:20:24"/>
    <s v=""/>
    <s v="UNIDAD"/>
    <n v="2"/>
    <s v="PENDIENTE APROBACION  ENVIO TMS"/>
    <x v="1"/>
  </r>
  <r>
    <s v="000000001209747135"/>
    <s v="109"/>
    <x v="107"/>
    <d v="2026-10-28T10:20:25"/>
    <s v=""/>
    <s v="PACK"/>
    <n v="38"/>
    <s v="PENDIENTE APROBACION  ENVIO TMS"/>
    <x v="0"/>
  </r>
  <r>
    <s v="000000008209747157"/>
    <s v="110"/>
    <x v="108"/>
    <d v="2026-10-28T10:20:26"/>
    <s v=""/>
    <s v="UNIDAD"/>
    <n v="11"/>
    <s v="PENDIENTE APROBACION  ENVIO TMS"/>
    <x v="1"/>
  </r>
  <r>
    <s v="000000001209747160"/>
    <s v="110"/>
    <x v="108"/>
    <d v="2026-10-28T10:20:27"/>
    <s v=""/>
    <s v="CAJA"/>
    <n v="21"/>
    <s v="PENDIENTE APROBACION  ENVIO TMS"/>
    <x v="0"/>
  </r>
  <r>
    <s v="000000001209747192"/>
    <s v="114"/>
    <x v="89"/>
    <d v="2026-10-28T10:20:29"/>
    <s v=""/>
    <s v="PACK"/>
    <n v="15"/>
    <s v="PENDIENTE APROBACION  ENVIO TMS"/>
    <x v="0"/>
  </r>
  <r>
    <s v="000000008209747195"/>
    <s v="114"/>
    <x v="89"/>
    <d v="2026-10-28T10:20:34"/>
    <s v=""/>
    <s v="UNIDAD"/>
    <n v="7"/>
    <s v="PENDIENTE APROBACION  ENVIO TMS"/>
    <x v="1"/>
  </r>
  <r>
    <s v="000000001209747164"/>
    <s v="110"/>
    <x v="108"/>
    <d v="2026-10-28T10:20:34"/>
    <s v=""/>
    <s v="CAJA"/>
    <n v="33"/>
    <s v="PENDIENTE APROBACION  ENVIO TMS"/>
    <x v="0"/>
  </r>
  <r>
    <s v="000000001209747138"/>
    <s v="109"/>
    <x v="107"/>
    <d v="2026-10-28T10:20:34"/>
    <s v=""/>
    <s v="CAJA"/>
    <n v="54"/>
    <s v="PENDIENTE APROBACION  ENVIO TMS"/>
    <x v="0"/>
  </r>
  <r>
    <s v="000000001209747205"/>
    <s v="115"/>
    <x v="23"/>
    <d v="2026-10-28T10:20:35"/>
    <s v=""/>
    <s v="CAJA"/>
    <n v="6"/>
    <s v="PENDIENTE APROBACION  ENVIO TMS"/>
    <x v="0"/>
  </r>
  <r>
    <s v="000000001209747197"/>
    <s v="114"/>
    <x v="89"/>
    <d v="2026-10-28T10:20:35"/>
    <s v=""/>
    <s v="CAJA"/>
    <n v="6"/>
    <s v="PENDIENTE APROBACION  ENVIO TMS"/>
    <x v="0"/>
  </r>
  <r>
    <s v="000000008209747167"/>
    <s v="110"/>
    <x v="108"/>
    <d v="2026-10-28T10:20:36"/>
    <s v=""/>
    <s v="UNIDAD"/>
    <n v="10"/>
    <s v="PENDIENTE APROBACION  ENVIO TMS"/>
    <x v="1"/>
  </r>
  <r>
    <s v="000000001209747206"/>
    <s v="115"/>
    <x v="23"/>
    <d v="2026-10-28T10:20:37"/>
    <s v=""/>
    <s v="PACK"/>
    <n v="2"/>
    <s v="PENDIENTE APROBACION  ENVIO TMS"/>
    <x v="0"/>
  </r>
  <r>
    <s v="000000001209747275"/>
    <s v="117"/>
    <x v="76"/>
    <d v="2026-10-28T10:20:38"/>
    <s v=""/>
    <s v="CAJA"/>
    <n v="77"/>
    <s v="PENDIENTE APROBACION  ENVIO TMS"/>
    <x v="0"/>
  </r>
  <r>
    <s v="000000001209747132"/>
    <s v="109"/>
    <x v="107"/>
    <d v="2026-10-28T10:20:40"/>
    <s v=""/>
    <s v="PACK"/>
    <n v="24"/>
    <s v="PENDIENTE APROBACION  ENVIO TMS"/>
    <x v="0"/>
  </r>
  <r>
    <s v="000000001209747210"/>
    <s v="115"/>
    <x v="23"/>
    <d v="2026-10-28T10:20:41"/>
    <s v=""/>
    <s v="CAJA"/>
    <n v="14"/>
    <s v="PENDIENTE APROBACION  ENVIO TMS"/>
    <x v="0"/>
  </r>
  <r>
    <s v="000000001209747229"/>
    <s v="115"/>
    <x v="23"/>
    <d v="2026-10-28T10:20:42"/>
    <s v=""/>
    <s v="CAJA"/>
    <n v="2"/>
    <s v="PENDIENTE APROBACION  ENVIO TMS"/>
    <x v="0"/>
  </r>
  <r>
    <s v="000000008209747241"/>
    <s v="116"/>
    <x v="75"/>
    <d v="2026-10-28T10:20:44"/>
    <s v=""/>
    <s v="UNIDAD"/>
    <n v="4"/>
    <s v="PENDIENTE APROBACION  ENVIO TMS"/>
    <x v="1"/>
  </r>
  <r>
    <s v="000000001209747137"/>
    <s v="109"/>
    <x v="107"/>
    <d v="2026-10-28T10:20:44"/>
    <s v=""/>
    <s v="CAJA"/>
    <n v="27"/>
    <s v="PENDIENTE APROBACION  ENVIO TMS"/>
    <x v="0"/>
  </r>
  <r>
    <s v="000000008209747260"/>
    <s v="117"/>
    <x v="76"/>
    <d v="2026-10-28T10:20:46"/>
    <s v=""/>
    <s v="UNIDAD"/>
    <n v="34"/>
    <s v="PENDIENTE APROBACION  ENVIO TMS"/>
    <x v="1"/>
  </r>
  <r>
    <s v="000000008209747264"/>
    <s v="117"/>
    <x v="76"/>
    <d v="2026-10-28T10:20:47"/>
    <s v=""/>
    <s v="UNIDAD"/>
    <n v="2"/>
    <s v="PENDIENTE APROBACION  ENVIO TMS"/>
    <x v="1"/>
  </r>
  <r>
    <s v="000000001209747267"/>
    <s v="117"/>
    <x v="76"/>
    <d v="2026-10-28T10:20:48"/>
    <s v=""/>
    <s v="PACK"/>
    <n v="18"/>
    <s v="PENDIENTE APROBACION  ENVIO TMS"/>
    <x v="0"/>
  </r>
  <r>
    <s v="000000001209747198"/>
    <s v="114"/>
    <x v="89"/>
    <d v="2026-10-28T10:20:49"/>
    <s v=""/>
    <s v="PACK"/>
    <n v="8"/>
    <s v="PENDIENTE APROBACION  ENVIO TMS"/>
    <x v="0"/>
  </r>
  <r>
    <s v="000000001209747189"/>
    <s v="114"/>
    <x v="89"/>
    <d v="2026-10-28T10:20:51"/>
    <s v=""/>
    <s v="CAJA"/>
    <n v="68"/>
    <s v="PENDIENTE APROBACION  ENVIO TMS"/>
    <x v="0"/>
  </r>
  <r>
    <s v="000000001209747268"/>
    <s v="117"/>
    <x v="76"/>
    <d v="2026-10-28T10:20:52"/>
    <s v=""/>
    <s v="CAJA"/>
    <n v="41"/>
    <s v="PENDIENTE APROBACION  ENVIO TMS"/>
    <x v="0"/>
  </r>
  <r>
    <s v="000000008209747238"/>
    <s v="116"/>
    <x v="75"/>
    <d v="2026-10-28T10:20:53"/>
    <s v=""/>
    <s v="UNIDAD"/>
    <n v="2"/>
    <s v="PENDIENTE APROBACION  ENVIO TMS"/>
    <x v="1"/>
  </r>
  <r>
    <s v="000000008209747239"/>
    <s v="116"/>
    <x v="75"/>
    <d v="2026-10-28T10:20:54"/>
    <s v=""/>
    <s v="UNIDAD"/>
    <n v="1"/>
    <s v="PENDIENTE APROBACION  ENVIO TMS"/>
    <x v="1"/>
  </r>
  <r>
    <s v="000000001209747242"/>
    <s v="116"/>
    <x v="75"/>
    <d v="2026-10-28T10:20:55"/>
    <s v=""/>
    <s v="CAJA"/>
    <n v="3"/>
    <s v="PENDIENTE APROBACION  ENVIO TMS"/>
    <x v="0"/>
  </r>
  <r>
    <s v="000000001209747134"/>
    <s v="109"/>
    <x v="107"/>
    <d v="2026-10-28T10:20:57"/>
    <s v=""/>
    <s v="PACK"/>
    <n v="21"/>
    <s v="PENDIENTE APROBACION  ENVIO TMS"/>
    <x v="0"/>
  </r>
  <r>
    <s v="000000001209747213"/>
    <s v="115"/>
    <x v="23"/>
    <d v="2026-10-28T10:20:58"/>
    <s v=""/>
    <s v="CAJA"/>
    <n v="13"/>
    <s v="PENDIENTE APROBACION  ENVIO TMS"/>
    <x v="0"/>
  </r>
  <r>
    <s v="000000001209747249"/>
    <s v="116"/>
    <x v="75"/>
    <d v="2026-10-28T10:21:00"/>
    <s v=""/>
    <s v="CAJA"/>
    <n v="23"/>
    <s v="PENDIENTE APROBACION  ENVIO TMS"/>
    <x v="0"/>
  </r>
  <r>
    <s v="000000001209747163"/>
    <s v="110"/>
    <x v="108"/>
    <d v="2026-10-28T10:21:00"/>
    <s v=""/>
    <s v="PACK"/>
    <n v="29"/>
    <s v="PENDIENTE APROBACION  ENVIO TMS"/>
    <x v="0"/>
  </r>
  <r>
    <s v="000000008209747139"/>
    <s v="109"/>
    <x v="107"/>
    <d v="2026-10-28T10:21:01"/>
    <s v=""/>
    <s v="UNIDAD"/>
    <n v="15"/>
    <s v="PENDIENTE APROBACION  ENVIO TMS"/>
    <x v="1"/>
  </r>
  <r>
    <s v="000000001209747265"/>
    <s v="117"/>
    <x v="76"/>
    <d v="2026-10-28T10:21:03"/>
    <s v=""/>
    <s v="PACK"/>
    <n v="2"/>
    <s v="PENDIENTE APROBACION  ENVIO TMS"/>
    <x v="0"/>
  </r>
  <r>
    <s v="000000008209747196"/>
    <s v="114"/>
    <x v="89"/>
    <d v="2026-10-28T10:21:04"/>
    <s v=""/>
    <s v="UNIDAD"/>
    <n v="8"/>
    <s v="PENDIENTE APROBACION  ENVIO TMS"/>
    <x v="1"/>
  </r>
  <r>
    <s v="000000001209747146"/>
    <s v="109"/>
    <x v="107"/>
    <d v="2026-10-28T10:21:05"/>
    <s v=""/>
    <s v="PACK"/>
    <n v="26"/>
    <s v="PENDIENTE APROBACION  ENVIO TMS"/>
    <x v="0"/>
  </r>
  <r>
    <s v="000000008209747186"/>
    <s v="114"/>
    <x v="89"/>
    <d v="2026-10-28T10:21:06"/>
    <s v=""/>
    <s v="UNIDAD"/>
    <n v="5"/>
    <s v="PENDIENTE APROBACION  ENVIO TMS"/>
    <x v="1"/>
  </r>
  <r>
    <s v="000000008209747187"/>
    <s v="114"/>
    <x v="89"/>
    <d v="2026-10-28T10:21:08"/>
    <s v=""/>
    <s v="UNIDAD"/>
    <n v="1"/>
    <s v="PENDIENTE APROBACION  ENVIO TMS"/>
    <x v="1"/>
  </r>
  <r>
    <s v="000000001209747208"/>
    <s v="115"/>
    <x v="23"/>
    <d v="2026-10-28T10:21:09"/>
    <s v=""/>
    <s v="CAJA"/>
    <n v="7"/>
    <s v="PENDIENTE APROBACION  ENVIO TMS"/>
    <x v="0"/>
  </r>
  <r>
    <s v="000000001209747250"/>
    <s v="116"/>
    <x v="75"/>
    <d v="2026-10-28T10:21:10"/>
    <s v=""/>
    <s v="CAJA"/>
    <n v="55"/>
    <s v="PENDIENTE APROBACION  ENVIO TMS"/>
    <x v="0"/>
  </r>
  <r>
    <s v="000000001209747252"/>
    <s v="116"/>
    <x v="75"/>
    <d v="2026-10-28T10:21:12"/>
    <s v=""/>
    <s v="CAJA"/>
    <n v="35"/>
    <s v="PENDIENTE APROBACION  ENVIO TMS"/>
    <x v="0"/>
  </r>
  <r>
    <s v="000000001209747158"/>
    <s v="110"/>
    <x v="108"/>
    <d v="2026-10-28T10:21:13"/>
    <s v=""/>
    <s v="CAJA"/>
    <n v="3"/>
    <s v="PENDIENTE APROBACION  ENVIO TMS"/>
    <x v="0"/>
  </r>
  <r>
    <s v="000000001209747165"/>
    <s v="110"/>
    <x v="108"/>
    <d v="2026-10-28T10:21:14"/>
    <s v=""/>
    <s v="PACK"/>
    <n v="39"/>
    <s v="PENDIENTE APROBACION  ENVIO TMS"/>
    <x v="0"/>
  </r>
  <r>
    <s v="000000008209747202"/>
    <s v="115"/>
    <x v="23"/>
    <d v="2026-10-28T10:21:15"/>
    <s v=""/>
    <s v="UNIDAD"/>
    <n v="1"/>
    <s v="PENDIENTE APROBACION  ENVIO TMS"/>
    <x v="1"/>
  </r>
  <r>
    <s v="000000001209747207"/>
    <s v="115"/>
    <x v="23"/>
    <d v="2026-10-28T10:21:17"/>
    <s v=""/>
    <s v="PACK"/>
    <n v="19"/>
    <s v="PENDIENTE APROBACION  ENVIO TMS"/>
    <x v="0"/>
  </r>
  <r>
    <s v="000000008209747204"/>
    <s v="115"/>
    <x v="23"/>
    <d v="2026-10-28T10:21:17"/>
    <s v=""/>
    <s v="UNIDAD"/>
    <n v="7"/>
    <s v="PENDIENTE APROBACION  ENVIO TMS"/>
    <x v="1"/>
  </r>
  <r>
    <s v="000000001209747286"/>
    <s v="117"/>
    <x v="76"/>
    <d v="2026-10-28T10:21:19"/>
    <s v=""/>
    <s v="PACK"/>
    <n v="41"/>
    <s v="PENDIENTE APROBACION  ENVIO TMS"/>
    <x v="0"/>
  </r>
  <r>
    <s v="000000001209747300"/>
    <s v="118"/>
    <x v="24"/>
    <d v="2026-10-28T10:24:32"/>
    <s v=""/>
    <s v="PACK"/>
    <n v="19"/>
    <s v="PENDIENTE APROBACION  ENVIO TMS"/>
    <x v="0"/>
  </r>
  <r>
    <s v="000000001209747345"/>
    <s v="123"/>
    <x v="25"/>
    <d v="2026-10-28T10:24:33"/>
    <s v=""/>
    <s v="CAJA"/>
    <n v="11"/>
    <s v="PENDIENTE APROBACION  ENVIO TMS"/>
    <x v="0"/>
  </r>
  <r>
    <s v="000000001209747409"/>
    <s v="125"/>
    <x v="42"/>
    <d v="2026-10-28T10:24:34"/>
    <s v=""/>
    <s v="CAJA"/>
    <n v="63"/>
    <s v="PENDIENTE APROBACION  ENVIO TMS"/>
    <x v="0"/>
  </r>
  <r>
    <s v="000000008209747394"/>
    <s v="125"/>
    <x v="42"/>
    <d v="2026-10-28T10:24:35"/>
    <s v=""/>
    <s v="UNIDAD"/>
    <n v="17"/>
    <s v="PENDIENTE APROBACION  ENVIO TMS"/>
    <x v="1"/>
  </r>
  <r>
    <s v="000000008209747395"/>
    <s v="125"/>
    <x v="42"/>
    <d v="2026-10-28T10:24:37"/>
    <s v=""/>
    <s v="UNIDAD"/>
    <n v="4"/>
    <s v="PENDIENTE APROBACION  ENVIO TMS"/>
    <x v="1"/>
  </r>
  <r>
    <s v="000000008209747397"/>
    <s v="125"/>
    <x v="42"/>
    <d v="2026-10-28T10:24:38"/>
    <s v=""/>
    <s v="UNIDAD"/>
    <n v="2"/>
    <s v="PENDIENTE APROBACION  ENVIO TMS"/>
    <x v="1"/>
  </r>
  <r>
    <s v="000000001209747401"/>
    <s v="125"/>
    <x v="42"/>
    <d v="2026-10-28T10:24:39"/>
    <s v=""/>
    <s v="CAJA"/>
    <n v="2"/>
    <s v="PENDIENTE APROBACION  ENVIO TMS"/>
    <x v="0"/>
  </r>
  <r>
    <s v="000000001209747435"/>
    <s v="126"/>
    <x v="2"/>
    <d v="2026-10-28T10:24:40"/>
    <s v=""/>
    <s v="PACK"/>
    <n v="18"/>
    <s v="PENDIENTE APROBACION  ENVIO TMS"/>
    <x v="0"/>
  </r>
  <r>
    <s v="000000008209747337"/>
    <s v="123"/>
    <x v="25"/>
    <d v="2026-10-28T10:24:42"/>
    <s v=""/>
    <s v="UNIDAD"/>
    <n v="1"/>
    <s v="PENDIENTE APROBACION  ENVIO TMS"/>
    <x v="1"/>
  </r>
  <r>
    <s v="000000001209747302"/>
    <s v="118"/>
    <x v="24"/>
    <d v="2026-10-28T10:24:43"/>
    <s v=""/>
    <s v="CAJA"/>
    <n v="36"/>
    <s v="PENDIENTE APROBACION  ENVIO TMS"/>
    <x v="0"/>
  </r>
  <r>
    <s v="000000001209747353"/>
    <s v="123"/>
    <x v="25"/>
    <d v="2026-10-28T10:24:44"/>
    <s v=""/>
    <s v="CAJA"/>
    <n v="1"/>
    <s v="PENDIENTE APROBACION  ENVIO TMS"/>
    <x v="0"/>
  </r>
  <r>
    <s v="000000001209747340"/>
    <s v="123"/>
    <x v="25"/>
    <d v="2026-10-28T10:24:45"/>
    <s v=""/>
    <s v="CAJA"/>
    <n v="5"/>
    <s v="PENDIENTE APROBACION  ENVIO TMS"/>
    <x v="0"/>
  </r>
  <r>
    <s v="000000001209747342"/>
    <s v="123"/>
    <x v="25"/>
    <d v="2026-10-28T10:24:46"/>
    <s v=""/>
    <s v="PACK"/>
    <n v="10"/>
    <s v="PENDIENTE APROBACION  ENVIO TMS"/>
    <x v="0"/>
  </r>
  <r>
    <s v="000000008209747313"/>
    <s v="118"/>
    <x v="24"/>
    <d v="2026-10-28T10:24:48"/>
    <s v=""/>
    <s v="UNIDAD"/>
    <n v="5"/>
    <s v="PENDIENTE APROBACION  ENVIO TMS"/>
    <x v="1"/>
  </r>
  <r>
    <s v="000000008209747292"/>
    <s v="118"/>
    <x v="24"/>
    <d v="2026-10-28T10:24:49"/>
    <s v=""/>
    <s v="UNIDAD"/>
    <n v="1"/>
    <s v="PENDIENTE APROBACION  ENVIO TMS"/>
    <x v="1"/>
  </r>
  <r>
    <s v="000000001209747415"/>
    <s v="125"/>
    <x v="42"/>
    <d v="2026-10-28T10:24:51"/>
    <s v=""/>
    <s v="PACK"/>
    <n v="45"/>
    <s v="PENDIENTE APROBACION  ENVIO TMS"/>
    <x v="0"/>
  </r>
  <r>
    <s v="000000008209747410"/>
    <s v="125"/>
    <x v="42"/>
    <d v="2026-10-28T10:24:51"/>
    <s v=""/>
    <s v="UNIDAD"/>
    <n v="12"/>
    <s v="PENDIENTE APROBACION  ENVIO TMS"/>
    <x v="1"/>
  </r>
  <r>
    <s v="000000001209747416"/>
    <s v="125"/>
    <x v="42"/>
    <d v="2026-10-28T10:24:53"/>
    <s v=""/>
    <s v="PACK"/>
    <n v="43"/>
    <s v="PENDIENTE APROBACION  ENVIO TMS"/>
    <x v="0"/>
  </r>
  <r>
    <s v="000000001209747407"/>
    <s v="125"/>
    <x v="42"/>
    <d v="2026-10-28T10:24:54"/>
    <s v=""/>
    <s v="CAJA"/>
    <n v="11"/>
    <s v="PENDIENTE APROBACION  ENVIO TMS"/>
    <x v="0"/>
  </r>
  <r>
    <s v="000000001209747366"/>
    <s v="124"/>
    <x v="77"/>
    <d v="2026-10-28T10:24:56"/>
    <s v=""/>
    <s v="CAJA"/>
    <n v="1"/>
    <s v="PENDIENTE APROBACION  ENVIO TMS"/>
    <x v="0"/>
  </r>
  <r>
    <s v="000000008209747361"/>
    <s v="124"/>
    <x v="77"/>
    <d v="2026-10-28T10:24:56"/>
    <s v=""/>
    <s v="UNIDAD"/>
    <n v="11"/>
    <s v="PENDIENTE APROBACION  ENVIO TMS"/>
    <x v="1"/>
  </r>
  <r>
    <s v="000000001209747441"/>
    <s v="126"/>
    <x v="2"/>
    <d v="2026-10-28T10:24:58"/>
    <s v=""/>
    <s v="CAJA"/>
    <n v="64"/>
    <s v="PENDIENTE APROBACION  ENVIO TMS"/>
    <x v="0"/>
  </r>
  <r>
    <s v="000000001209747434"/>
    <s v="126"/>
    <x v="2"/>
    <d v="2026-10-28T10:24:59"/>
    <s v=""/>
    <s v="CAJA"/>
    <n v="15"/>
    <s v="PENDIENTE APROBACION  ENVIO TMS"/>
    <x v="0"/>
  </r>
  <r>
    <s v="000000001209747335"/>
    <s v="123"/>
    <x v="25"/>
    <d v="2026-10-28T10:25:01"/>
    <s v=""/>
    <s v="CAJA"/>
    <n v="26"/>
    <s v="PENDIENTE APROBACION  ENVIO TMS"/>
    <x v="0"/>
  </r>
  <r>
    <s v="000000008209747338"/>
    <s v="123"/>
    <x v="25"/>
    <d v="2026-10-28T10:25:02"/>
    <s v=""/>
    <s v="UNIDAD"/>
    <n v="3"/>
    <s v="PENDIENTE APROBACION  ENVIO TMS"/>
    <x v="1"/>
  </r>
  <r>
    <s v="000000001209747341"/>
    <s v="123"/>
    <x v="25"/>
    <d v="2026-10-28T10:25:03"/>
    <s v=""/>
    <s v="CAJA"/>
    <n v="13"/>
    <s v="PENDIENTE APROBACION  ENVIO TMS"/>
    <x v="0"/>
  </r>
  <r>
    <s v="000000001209747406"/>
    <s v="125"/>
    <x v="42"/>
    <d v="2026-10-28T10:25:04"/>
    <s v=""/>
    <s v="CAJA"/>
    <n v="39"/>
    <s v="PENDIENTE APROBACION  ENVIO TMS"/>
    <x v="0"/>
  </r>
  <r>
    <s v="000000001209747372"/>
    <s v="124"/>
    <x v="77"/>
    <d v="2026-10-28T10:25:05"/>
    <s v=""/>
    <s v="CAJA"/>
    <n v="31"/>
    <s v="PENDIENTE APROBACION  ENVIO TMS"/>
    <x v="0"/>
  </r>
  <r>
    <s v="000000001209747432"/>
    <s v="126"/>
    <x v="2"/>
    <d v="2026-10-28T10:25:07"/>
    <s v=""/>
    <s v="PACK"/>
    <n v="5"/>
    <s v="PENDIENTE APROBACION  ENVIO TMS"/>
    <x v="0"/>
  </r>
  <r>
    <s v="000000001209747306"/>
    <s v="118"/>
    <x v="24"/>
    <d v="2026-10-28T10:25:08"/>
    <s v=""/>
    <s v="CAJA"/>
    <n v="110"/>
    <s v="PENDIENTE APROBACION  ENVIO TMS"/>
    <x v="0"/>
  </r>
  <r>
    <s v="000000001209747408"/>
    <s v="125"/>
    <x v="42"/>
    <d v="2026-10-28T10:25:10"/>
    <s v=""/>
    <s v="CAJA"/>
    <n v="63"/>
    <s v="PENDIENTE APROBACION  ENVIO TMS"/>
    <x v="0"/>
  </r>
  <r>
    <s v="000000001209747414"/>
    <s v="125"/>
    <x v="42"/>
    <d v="2026-10-28T10:25:10"/>
    <s v=""/>
    <s v="PACK"/>
    <n v="29"/>
    <s v="PENDIENTE APROBACION  ENVIO TMS"/>
    <x v="0"/>
  </r>
  <r>
    <s v="000000001209747375"/>
    <s v="124"/>
    <x v="77"/>
    <d v="2026-10-28T10:25:12"/>
    <s v=""/>
    <s v="PACK"/>
    <n v="39"/>
    <s v="PENDIENTE APROBACION  ENVIO TMS"/>
    <x v="0"/>
  </r>
  <r>
    <s v="000000008209747363"/>
    <s v="124"/>
    <x v="77"/>
    <d v="2026-10-28T10:25:13"/>
    <s v=""/>
    <s v="UNIDAD"/>
    <n v="8"/>
    <s v="PENDIENTE APROBACION  ENVIO TMS"/>
    <x v="1"/>
  </r>
  <r>
    <s v="000000001209747369"/>
    <s v="124"/>
    <x v="77"/>
    <d v="2026-10-28T10:25:15"/>
    <s v=""/>
    <s v="PACK"/>
    <n v="17"/>
    <s v="PENDIENTE APROBACION  ENVIO TMS"/>
    <x v="0"/>
  </r>
  <r>
    <s v="000000008209747428"/>
    <s v="126"/>
    <x v="2"/>
    <d v="2026-10-28T10:25:15"/>
    <s v=""/>
    <s v="UNIDAD"/>
    <n v="8"/>
    <s v="PENDIENTE APROBACION  ENVIO TMS"/>
    <x v="1"/>
  </r>
  <r>
    <s v="000000008209747336"/>
    <s v="123"/>
    <x v="25"/>
    <d v="2026-10-28T10:25:17"/>
    <s v=""/>
    <s v="UNIDAD"/>
    <n v="7"/>
    <s v="PENDIENTE APROBACION  ENVIO TMS"/>
    <x v="1"/>
  </r>
  <r>
    <s v="000000008209747339"/>
    <s v="123"/>
    <x v="25"/>
    <d v="2026-10-28T10:25:18"/>
    <s v=""/>
    <s v="UNIDAD"/>
    <n v="7"/>
    <s v="PENDIENTE APROBACION  ENVIO TMS"/>
    <x v="1"/>
  </r>
  <r>
    <s v="000000001209747343"/>
    <s v="123"/>
    <x v="25"/>
    <d v="2026-10-28T10:25:19"/>
    <s v=""/>
    <s v="PACK"/>
    <n v="8"/>
    <s v="PENDIENTE APROBACION  ENVIO TMS"/>
    <x v="0"/>
  </r>
  <r>
    <s v="000000008209747294"/>
    <s v="118"/>
    <x v="24"/>
    <d v="2026-10-28T10:25:20"/>
    <s v=""/>
    <s v="UNIDAD"/>
    <n v="10"/>
    <s v="PENDIENTE APROBACION  ENVIO TMS"/>
    <x v="1"/>
  </r>
  <r>
    <s v="000000001209747296"/>
    <s v="118"/>
    <x v="24"/>
    <d v="2026-10-28T10:25:21"/>
    <s v=""/>
    <s v="CAJA"/>
    <n v="1"/>
    <s v="PENDIENTE APROBACION  ENVIO TMS"/>
    <x v="0"/>
  </r>
  <r>
    <s v="000000001209747297"/>
    <s v="118"/>
    <x v="24"/>
    <d v="2026-10-28T10:25:23"/>
    <s v=""/>
    <s v="CAJA"/>
    <n v="13"/>
    <s v="PENDIENTE APROBACION  ENVIO TMS"/>
    <x v="0"/>
  </r>
  <r>
    <s v="000000008209747398"/>
    <s v="125"/>
    <x v="42"/>
    <d v="2026-10-28T10:25:24"/>
    <s v=""/>
    <s v="UNIDAD"/>
    <n v="14"/>
    <s v="PENDIENTE APROBACION  ENVIO TMS"/>
    <x v="1"/>
  </r>
  <r>
    <s v="000000008209747400"/>
    <s v="125"/>
    <x v="42"/>
    <d v="2026-10-28T10:25:25"/>
    <s v=""/>
    <s v="UNIDAD"/>
    <n v="1"/>
    <s v="PENDIENTE APROBACION  ENVIO TMS"/>
    <x v="1"/>
  </r>
  <r>
    <s v="000000001209747439"/>
    <s v="126"/>
    <x v="2"/>
    <d v="2026-10-28T10:25:27"/>
    <s v=""/>
    <s v="PACK"/>
    <n v="37"/>
    <s v="PENDIENTE APROBACION  ENVIO TMS"/>
    <x v="0"/>
  </r>
  <r>
    <s v="000000001209747438"/>
    <s v="126"/>
    <x v="2"/>
    <d v="2026-10-28T10:25:28"/>
    <s v=""/>
    <s v="PACK"/>
    <n v="28"/>
    <s v="PENDIENTE APROBACION  ENVIO TMS"/>
    <x v="0"/>
  </r>
  <r>
    <s v="000000008209747430"/>
    <s v="126"/>
    <x v="2"/>
    <d v="2026-10-28T10:25:29"/>
    <s v=""/>
    <s v="UNIDAD"/>
    <n v="6"/>
    <s v="PENDIENTE APROBACION  ENVIO TMS"/>
    <x v="1"/>
  </r>
  <r>
    <s v="000000001209747443"/>
    <s v="126"/>
    <x v="2"/>
    <d v="2026-10-28T10:25:31"/>
    <s v=""/>
    <s v="CAJA"/>
    <n v="30"/>
    <s v="PENDIENTE APROBACION  ENVIO TMS"/>
    <x v="0"/>
  </r>
  <r>
    <s v="000000008209747426"/>
    <s v="126"/>
    <x v="2"/>
    <d v="2026-10-28T10:25:31"/>
    <s v=""/>
    <s v="UNIDAD"/>
    <n v="9"/>
    <s v="PENDIENTE APROBACION  ENVIO TMS"/>
    <x v="1"/>
  </r>
  <r>
    <s v="000000001209747333"/>
    <s v="123"/>
    <x v="25"/>
    <d v="2026-10-28T10:25:32"/>
    <s v=""/>
    <s v="PACK"/>
    <n v="18"/>
    <s v="PENDIENTE APROBACION  ENVIO TMS"/>
    <x v="0"/>
  </r>
  <r>
    <s v="000000008209747293"/>
    <s v="118"/>
    <x v="24"/>
    <d v="2026-10-28T10:25:34"/>
    <s v=""/>
    <s v="UNIDAD"/>
    <n v="21"/>
    <s v="PENDIENTE APROBACION  ENVIO TMS"/>
    <x v="1"/>
  </r>
  <r>
    <s v="000000001209747295"/>
    <s v="118"/>
    <x v="24"/>
    <d v="2026-10-28T10:25:35"/>
    <s v=""/>
    <s v="CAJA"/>
    <n v="3"/>
    <s v="PENDIENTE APROBACION  ENVIO TMS"/>
    <x v="0"/>
  </r>
  <r>
    <s v="000000001209747370"/>
    <s v="124"/>
    <x v="77"/>
    <d v="2026-10-28T10:25:37"/>
    <s v=""/>
    <s v="PACK"/>
    <n v="32"/>
    <s v="PENDIENTE APROBACION  ENVIO TMS"/>
    <x v="0"/>
  </r>
  <r>
    <s v="000000001209747403"/>
    <s v="125"/>
    <x v="42"/>
    <d v="2026-10-28T10:25:37"/>
    <s v=""/>
    <s v="PACK"/>
    <n v="23"/>
    <s v="PENDIENTE APROBACION  ENVIO TMS"/>
    <x v="0"/>
  </r>
  <r>
    <s v="000000001209747405"/>
    <s v="125"/>
    <x v="42"/>
    <d v="2026-10-28T10:25:39"/>
    <s v=""/>
    <s v="PACK"/>
    <n v="36"/>
    <s v="PENDIENTE APROBACION  ENVIO TMS"/>
    <x v="0"/>
  </r>
  <r>
    <s v="000000008209747362"/>
    <s v="124"/>
    <x v="77"/>
    <d v="2026-10-28T10:25:40"/>
    <s v=""/>
    <s v="UNIDAD"/>
    <n v="2"/>
    <s v="PENDIENTE APROBACION  ENVIO TMS"/>
    <x v="1"/>
  </r>
  <r>
    <s v="000000008209747364"/>
    <s v="124"/>
    <x v="77"/>
    <d v="2026-10-28T10:25:42"/>
    <s v=""/>
    <s v="UNIDAD"/>
    <n v="7"/>
    <s v="PENDIENTE APROBACION  ENVIO TMS"/>
    <x v="1"/>
  </r>
  <r>
    <s v="000000008209747365"/>
    <s v="124"/>
    <x v="77"/>
    <d v="2026-10-28T10:25:42"/>
    <s v=""/>
    <s v="UNIDAD"/>
    <n v="18"/>
    <s v="PENDIENTE APROBACION  ENVIO TMS"/>
    <x v="1"/>
  </r>
  <r>
    <s v="000000001209747440"/>
    <s v="126"/>
    <x v="2"/>
    <d v="2026-10-28T10:25:44"/>
    <s v=""/>
    <s v="CAJA"/>
    <n v="36"/>
    <s v="PENDIENTE APROBACION  ENVIO TMS"/>
    <x v="0"/>
  </r>
  <r>
    <s v="000000008209747429"/>
    <s v="126"/>
    <x v="2"/>
    <d v="2026-10-28T10:25:45"/>
    <s v=""/>
    <s v="UNIDAD"/>
    <n v="12"/>
    <s v="PENDIENTE APROBACION  ENVIO TMS"/>
    <x v="1"/>
  </r>
  <r>
    <s v="000000001209747433"/>
    <s v="126"/>
    <x v="2"/>
    <d v="2026-10-28T10:25:47"/>
    <s v=""/>
    <s v="CAJA"/>
    <n v="7"/>
    <s v="PENDIENTE APROBACION  ENVIO TMS"/>
    <x v="0"/>
  </r>
  <r>
    <s v="000000001209747299"/>
    <s v="118"/>
    <x v="24"/>
    <d v="2026-10-28T10:25:48"/>
    <s v=""/>
    <s v="CAJA"/>
    <n v="17"/>
    <s v="PENDIENTE APROBACION  ENVIO TMS"/>
    <x v="0"/>
  </r>
  <r>
    <s v="000000001209747301"/>
    <s v="118"/>
    <x v="24"/>
    <d v="2026-10-28T10:25:48"/>
    <s v=""/>
    <s v="CAJA"/>
    <n v="24"/>
    <s v="PENDIENTE APROBACION  ENVIO TMS"/>
    <x v="0"/>
  </r>
  <r>
    <s v="000000008209747411"/>
    <s v="125"/>
    <x v="42"/>
    <d v="2026-10-28T10:25:50"/>
    <s v=""/>
    <s v="UNIDAD"/>
    <n v="35"/>
    <s v="PENDIENTE APROBACION  ENVIO TMS"/>
    <x v="1"/>
  </r>
  <r>
    <s v="000000008209747359"/>
    <s v="124"/>
    <x v="77"/>
    <d v="2026-10-28T10:25:51"/>
    <s v=""/>
    <s v="UNIDAD"/>
    <n v="4"/>
    <s v="PENDIENTE APROBACION  ENVIO TMS"/>
    <x v="1"/>
  </r>
  <r>
    <s v="000000001209747373"/>
    <s v="124"/>
    <x v="77"/>
    <d v="2026-10-28T10:25:53"/>
    <s v=""/>
    <s v="CAJA"/>
    <n v="37"/>
    <s v="PENDIENTE APROBACION  ENVIO TMS"/>
    <x v="0"/>
  </r>
  <r>
    <s v="000000001209747437"/>
    <s v="126"/>
    <x v="2"/>
    <d v="2026-10-28T10:25:54"/>
    <s v=""/>
    <s v="PACK"/>
    <n v="25"/>
    <s v="PENDIENTE APROBACION  ENVIO TMS"/>
    <x v="0"/>
  </r>
  <r>
    <s v="000000001209747431"/>
    <s v="126"/>
    <x v="2"/>
    <d v="2026-10-28T10:25:55"/>
    <s v=""/>
    <s v="CAJA"/>
    <n v="4"/>
    <s v="PENDIENTE APROBACION  ENVIO TMS"/>
    <x v="0"/>
  </r>
  <r>
    <s v="000000008209747425"/>
    <s v="126"/>
    <x v="2"/>
    <d v="2026-10-28T10:25:56"/>
    <s v=""/>
    <s v="UNIDAD"/>
    <n v="1"/>
    <s v="PENDIENTE APROBACION  ENVIO TMS"/>
    <x v="1"/>
  </r>
  <r>
    <s v="000000008209747427"/>
    <s v="126"/>
    <x v="2"/>
    <d v="2026-10-28T10:25:58"/>
    <s v=""/>
    <s v="UNIDAD"/>
    <n v="2"/>
    <s v="PENDIENTE APROBACION  ENVIO TMS"/>
    <x v="1"/>
  </r>
  <r>
    <s v="000000001209747320"/>
    <s v="118"/>
    <x v="24"/>
    <d v="2026-10-28T10:25:59"/>
    <s v=""/>
    <s v="PACK"/>
    <n v="20"/>
    <s v="PENDIENTE APROBACION  ENVIO TMS"/>
    <x v="0"/>
  </r>
  <r>
    <s v="000000001209747348"/>
    <s v="123"/>
    <x v="25"/>
    <d v="2026-10-28T10:25:59"/>
    <s v=""/>
    <s v="CAJA"/>
    <n v="22"/>
    <s v="PENDIENTE APROBACION  ENVIO TMS"/>
    <x v="0"/>
  </r>
  <r>
    <s v="000000001209747298"/>
    <s v="118"/>
    <x v="24"/>
    <d v="2026-10-28T10:26:01"/>
    <s v=""/>
    <s v="CAJA"/>
    <n v="13"/>
    <s v="PENDIENTE APROBACION  ENVIO TMS"/>
    <x v="0"/>
  </r>
  <r>
    <s v="000000008209747332"/>
    <s v="123"/>
    <x v="25"/>
    <d v="2026-10-28T10:26:02"/>
    <s v=""/>
    <s v="UNIDAD"/>
    <n v="1"/>
    <s v="PENDIENTE APROBACION  ENVIO TMS"/>
    <x v="1"/>
  </r>
  <r>
    <s v="000000001209747371"/>
    <s v="124"/>
    <x v="77"/>
    <d v="2026-10-28T10:26:04"/>
    <s v=""/>
    <s v="PACK"/>
    <n v="24"/>
    <s v="PENDIENTE APROBACION  ENVIO TMS"/>
    <x v="0"/>
  </r>
  <r>
    <s v="000000001209747374"/>
    <s v="124"/>
    <x v="77"/>
    <d v="2026-10-28T10:26:05"/>
    <s v=""/>
    <s v="PACK"/>
    <n v="38"/>
    <s v="PENDIENTE APROBACION  ENVIO TMS"/>
    <x v="0"/>
  </r>
  <r>
    <s v="000000001209747404"/>
    <s v="125"/>
    <x v="42"/>
    <d v="2026-10-28T10:26:06"/>
    <s v=""/>
    <s v="CAJA"/>
    <n v="44"/>
    <s v="PENDIENTE APROBACION  ENVIO TMS"/>
    <x v="0"/>
  </r>
  <r>
    <s v="000000008209747399"/>
    <s v="125"/>
    <x v="42"/>
    <d v="2026-10-28T10:26:07"/>
    <s v=""/>
    <s v="UNIDAD"/>
    <n v="10"/>
    <s v="PENDIENTE APROBACION  ENVIO TMS"/>
    <x v="1"/>
  </r>
  <r>
    <s v="000000008209747360"/>
    <s v="124"/>
    <x v="77"/>
    <d v="2026-10-28T10:26:09"/>
    <s v=""/>
    <s v="UNIDAD"/>
    <n v="7"/>
    <s v="PENDIENTE APROBACION  ENVIO TMS"/>
    <x v="1"/>
  </r>
  <r>
    <s v="000000001209747367"/>
    <s v="124"/>
    <x v="77"/>
    <d v="2026-10-28T10:26:10"/>
    <s v=""/>
    <s v="CAJA"/>
    <n v="7"/>
    <s v="PENDIENTE APROBACION  ENVIO TMS"/>
    <x v="0"/>
  </r>
  <r>
    <s v="000000001209747368"/>
    <s v="124"/>
    <x v="77"/>
    <d v="2026-10-28T10:26:11"/>
    <s v=""/>
    <s v="CAJA"/>
    <n v="13"/>
    <s v="PENDIENTE APROBACION  ENVIO TMS"/>
    <x v="0"/>
  </r>
  <r>
    <s v="000000001209747603"/>
    <s v="140"/>
    <x v="94"/>
    <d v="2026-10-28T10:29:32"/>
    <s v=""/>
    <s v="CAJA"/>
    <n v="9"/>
    <s v="PENDIENTE APROBACION  ENVIO TMS"/>
    <x v="0"/>
  </r>
  <r>
    <s v="000000001209747604"/>
    <s v="140"/>
    <x v="94"/>
    <d v="2026-10-28T10:29:33"/>
    <s v=""/>
    <s v="CAJA"/>
    <n v="3"/>
    <s v="PENDIENTE APROBACION  ENVIO TMS"/>
    <x v="0"/>
  </r>
  <r>
    <s v="000000001209747608"/>
    <s v="140"/>
    <x v="94"/>
    <d v="2026-10-28T10:29:34"/>
    <s v=""/>
    <s v="CAJA"/>
    <n v="18"/>
    <s v="PENDIENTE APROBACION  ENVIO TMS"/>
    <x v="0"/>
  </r>
  <r>
    <s v="000000008209747564"/>
    <s v="133"/>
    <x v="79"/>
    <d v="2026-10-28T10:29:35"/>
    <s v=""/>
    <s v="UNIDAD"/>
    <n v="1"/>
    <s v="PENDIENTE APROBACION  ENVIO TMS"/>
    <x v="1"/>
  </r>
  <r>
    <s v="000000008209747566"/>
    <s v="133"/>
    <x v="79"/>
    <d v="2026-10-28T10:29:37"/>
    <s v=""/>
    <s v="UNIDAD"/>
    <n v="2"/>
    <s v="PENDIENTE APROBACION  ENVIO TMS"/>
    <x v="1"/>
  </r>
  <r>
    <s v="000000008209747628"/>
    <s v="141"/>
    <x v="90"/>
    <d v="2026-10-28T10:29:38"/>
    <s v=""/>
    <s v="UNIDAD"/>
    <n v="2"/>
    <s v="PENDIENTE APROBACION  ENVIO TMS"/>
    <x v="1"/>
  </r>
  <r>
    <s v="000000008209747629"/>
    <s v="141"/>
    <x v="90"/>
    <d v="2026-10-28T10:29:39"/>
    <s v=""/>
    <s v="UNIDAD"/>
    <n v="4"/>
    <s v="PENDIENTE APROBACION  ENVIO TMS"/>
    <x v="1"/>
  </r>
  <r>
    <s v="000000001209747617"/>
    <s v="140"/>
    <x v="94"/>
    <d v="2026-10-28T10:29:40"/>
    <s v=""/>
    <s v="CAJA"/>
    <n v="32"/>
    <s v="PENDIENTE APROBACION  ENVIO TMS"/>
    <x v="0"/>
  </r>
  <r>
    <s v="000000001209747537"/>
    <s v="130"/>
    <x v="27"/>
    <d v="2026-10-28T10:29:41"/>
    <s v=""/>
    <s v="PACK"/>
    <n v="33"/>
    <s v="PENDIENTE APROBACION  ENVIO TMS"/>
    <x v="0"/>
  </r>
  <r>
    <s v="000000001209747539"/>
    <s v="130"/>
    <x v="27"/>
    <d v="2026-10-28T10:29:43"/>
    <s v=""/>
    <s v="CAJA"/>
    <n v="24"/>
    <s v="PENDIENTE APROBACION  ENVIO TMS"/>
    <x v="0"/>
  </r>
  <r>
    <s v="000000001209747535"/>
    <s v="130"/>
    <x v="27"/>
    <d v="2026-10-28T10:29:44"/>
    <s v=""/>
    <s v="PACK"/>
    <n v="16"/>
    <s v="PENDIENTE APROBACION  ENVIO TMS"/>
    <x v="0"/>
  </r>
  <r>
    <s v="000000008209747501"/>
    <s v="129"/>
    <x v="78"/>
    <d v="2026-10-28T10:29:45"/>
    <s v=""/>
    <s v="UNIDAD"/>
    <n v="11"/>
    <s v="PENDIENTE APROBACION  ENVIO TMS"/>
    <x v="1"/>
  </r>
  <r>
    <s v="000000001209747601"/>
    <s v="140"/>
    <x v="94"/>
    <d v="2026-10-28T10:29:47"/>
    <s v=""/>
    <s v="PACK"/>
    <n v="2"/>
    <s v="PENDIENTE APROBACION  ENVIO TMS"/>
    <x v="0"/>
  </r>
  <r>
    <s v="000000008209747568"/>
    <s v="133"/>
    <x v="79"/>
    <d v="2026-10-28T10:29:48"/>
    <s v=""/>
    <s v="UNIDAD"/>
    <n v="5"/>
    <s v="PENDIENTE APROBACION  ENVIO TMS"/>
    <x v="1"/>
  </r>
  <r>
    <s v="000000001209747633"/>
    <s v="141"/>
    <x v="90"/>
    <d v="2026-10-28T10:29:50"/>
    <s v=""/>
    <s v="PACK"/>
    <n v="1"/>
    <s v="PENDIENTE APROBACION  ENVIO TMS"/>
    <x v="0"/>
  </r>
  <r>
    <s v="000000008209747463"/>
    <s v="128"/>
    <x v="57"/>
    <d v="2026-10-28T10:29:50"/>
    <s v=""/>
    <s v="UNIDAD"/>
    <n v="2"/>
    <s v="PENDIENTE APROBACION  ENVIO TMS"/>
    <x v="1"/>
  </r>
  <r>
    <s v="000000001209747513"/>
    <s v="129"/>
    <x v="78"/>
    <d v="2026-10-28T10:29:51"/>
    <s v=""/>
    <s v="CAJA"/>
    <n v="107"/>
    <s v="PENDIENTE APROBACION  ENVIO TMS"/>
    <x v="0"/>
  </r>
  <r>
    <s v="000000001209747538"/>
    <s v="130"/>
    <x v="27"/>
    <d v="2026-10-28T10:29:53"/>
    <s v=""/>
    <s v="CAJA"/>
    <n v="14"/>
    <s v="PENDIENTE APROBACION  ENVIO TMS"/>
    <x v="0"/>
  </r>
  <r>
    <s v="000000008209747515"/>
    <s v="129"/>
    <x v="78"/>
    <d v="2026-10-28T10:29:54"/>
    <s v=""/>
    <s v="UNIDAD"/>
    <n v="8"/>
    <s v="PENDIENTE APROBACION  ENVIO TMS"/>
    <x v="1"/>
  </r>
  <r>
    <s v="000000008209747526"/>
    <s v="130"/>
    <x v="27"/>
    <d v="2026-10-28T10:29:56"/>
    <s v=""/>
    <s v="UNIDAD"/>
    <n v="5"/>
    <s v="PENDIENTE APROBACION  ENVIO TMS"/>
    <x v="1"/>
  </r>
  <r>
    <s v="000000008209747527"/>
    <s v="130"/>
    <x v="27"/>
    <d v="2026-10-28T10:29:56"/>
    <s v=""/>
    <s v="UNIDAD"/>
    <n v="7"/>
    <s v="PENDIENTE APROBACION  ENVIO TMS"/>
    <x v="1"/>
  </r>
  <r>
    <s v="000000008209747530"/>
    <s v="130"/>
    <x v="27"/>
    <d v="2026-10-28T10:29:58"/>
    <s v=""/>
    <s v="UNIDAD"/>
    <n v="1"/>
    <s v="PENDIENTE APROBACION  ENVIO TMS"/>
    <x v="1"/>
  </r>
  <r>
    <s v="000000001209747480"/>
    <s v="128"/>
    <x v="57"/>
    <d v="2026-10-28T10:29:59"/>
    <s v=""/>
    <s v="PACK"/>
    <n v="20"/>
    <s v="PENDIENTE APROBACION  ENVIO TMS"/>
    <x v="0"/>
  </r>
  <r>
    <s v="000000001209747585"/>
    <s v="133"/>
    <x v="79"/>
    <d v="2026-10-28T10:30:00"/>
    <s v=""/>
    <s v="PACK"/>
    <n v="18"/>
    <s v="PENDIENTE APROBACION  ENVIO TMS"/>
    <x v="0"/>
  </r>
  <r>
    <s v="000000001209747641"/>
    <s v="141"/>
    <x v="90"/>
    <d v="2026-10-28T10:30:02"/>
    <s v=""/>
    <s v="CAJA"/>
    <n v="45"/>
    <s v="PENDIENTE APROBACION  ENVIO TMS"/>
    <x v="0"/>
  </r>
  <r>
    <s v="000000001209747606"/>
    <s v="140"/>
    <x v="94"/>
    <d v="2026-10-28T10:30:02"/>
    <s v=""/>
    <s v="PACK"/>
    <n v="8"/>
    <s v="PENDIENTE APROBACION  ENVIO TMS"/>
    <x v="0"/>
  </r>
  <r>
    <s v="000000008209747630"/>
    <s v="141"/>
    <x v="90"/>
    <d v="2026-10-28T10:30:04"/>
    <s v=""/>
    <s v="UNIDAD"/>
    <n v="2"/>
    <s v="PENDIENTE APROBACION  ENVIO TMS"/>
    <x v="1"/>
  </r>
  <r>
    <s v="000000001209747571"/>
    <s v="133"/>
    <x v="79"/>
    <d v="2026-10-28T10:30:05"/>
    <s v=""/>
    <s v="PACK"/>
    <n v="12"/>
    <s v="PENDIENTE APROBACION  ENVIO TMS"/>
    <x v="0"/>
  </r>
  <r>
    <s v="000000001209747507"/>
    <s v="129"/>
    <x v="78"/>
    <d v="2026-10-28T10:30:07"/>
    <s v=""/>
    <s v="PACK"/>
    <n v="24"/>
    <s v="PENDIENTE APROBACION  ENVIO TMS"/>
    <x v="0"/>
  </r>
  <r>
    <s v="000000001209747509"/>
    <s v="129"/>
    <x v="78"/>
    <d v="2026-10-28T10:30:07"/>
    <s v=""/>
    <s v="PACK"/>
    <n v="41"/>
    <s v="PENDIENTE APROBACION  ENVIO TMS"/>
    <x v="0"/>
  </r>
  <r>
    <s v="000000001209747475"/>
    <s v="128"/>
    <x v="57"/>
    <d v="2026-10-28T10:30:09"/>
    <s v=""/>
    <s v="CAJA"/>
    <n v="43"/>
    <s v="PENDIENTE APROBACION  ENVIO TMS"/>
    <x v="0"/>
  </r>
  <r>
    <s v="000000008209747524"/>
    <s v="130"/>
    <x v="27"/>
    <d v="2026-10-28T10:30:10"/>
    <s v=""/>
    <s v="UNIDAD"/>
    <n v="1"/>
    <s v="PENDIENTE APROBACION  ENVIO TMS"/>
    <x v="1"/>
  </r>
  <r>
    <s v="000000008209747528"/>
    <s v="130"/>
    <x v="27"/>
    <d v="2026-10-28T10:30:12"/>
    <s v=""/>
    <s v="UNIDAD"/>
    <n v="3"/>
    <s v="PENDIENTE APROBACION  ENVIO TMS"/>
    <x v="1"/>
  </r>
  <r>
    <s v="000000001209747533"/>
    <s v="130"/>
    <x v="27"/>
    <d v="2026-10-28T10:30:13"/>
    <s v=""/>
    <s v="CAJA"/>
    <n v="21"/>
    <s v="PENDIENTE APROBACION  ENVIO TMS"/>
    <x v="0"/>
  </r>
  <r>
    <s v="000000001209747511"/>
    <s v="129"/>
    <x v="78"/>
    <d v="2026-10-28T10:30:14"/>
    <s v=""/>
    <s v="CAJA"/>
    <n v="52"/>
    <s v="PENDIENTE APROBACION  ENVIO TMS"/>
    <x v="0"/>
  </r>
  <r>
    <s v="000000008209747477"/>
    <s v="128"/>
    <x v="57"/>
    <d v="2026-10-28T10:30:15"/>
    <s v=""/>
    <s v="UNIDAD"/>
    <n v="2"/>
    <s v="PENDIENTE APROBACION  ENVIO TMS"/>
    <x v="1"/>
  </r>
  <r>
    <s v="000000001209747574"/>
    <s v="133"/>
    <x v="79"/>
    <d v="2026-10-28T10:30:16"/>
    <s v=""/>
    <s v="PACK"/>
    <n v="33"/>
    <s v="PENDIENTE APROBACION  ENVIO TMS"/>
    <x v="0"/>
  </r>
  <r>
    <s v="000000001209747607"/>
    <s v="140"/>
    <x v="94"/>
    <d v="2026-10-28T10:30:18"/>
    <s v=""/>
    <s v="CAJA"/>
    <n v="12"/>
    <s v="PENDIENTE APROBACION  ENVIO TMS"/>
    <x v="0"/>
  </r>
  <r>
    <s v="000000008209747596"/>
    <s v="140"/>
    <x v="94"/>
    <d v="2026-10-28T10:30:18"/>
    <s v=""/>
    <s v="UNIDAD"/>
    <n v="4"/>
    <s v="PENDIENTE APROBACION  ENVIO TMS"/>
    <x v="1"/>
  </r>
  <r>
    <s v="000000008209747632"/>
    <s v="141"/>
    <x v="90"/>
    <d v="2026-10-28T10:30:20"/>
    <s v=""/>
    <s v="UNIDAD"/>
    <n v="4"/>
    <s v="PENDIENTE APROBACION  ENVIO TMS"/>
    <x v="1"/>
  </r>
  <r>
    <s v="000000001209747536"/>
    <s v="130"/>
    <x v="27"/>
    <d v="2026-10-28T10:30:21"/>
    <s v=""/>
    <s v="PACK"/>
    <n v="22"/>
    <s v="PENDIENTE APROBACION  ENVIO TMS"/>
    <x v="0"/>
  </r>
  <r>
    <s v="000000001209747471"/>
    <s v="128"/>
    <x v="57"/>
    <d v="2026-10-28T10:30:23"/>
    <s v=""/>
    <s v="CAJA"/>
    <n v="20"/>
    <s v="PENDIENTE APROBACION  ENVIO TMS"/>
    <x v="0"/>
  </r>
  <r>
    <s v="000000008209747467"/>
    <s v="128"/>
    <x v="57"/>
    <d v="2026-10-28T10:30:24"/>
    <s v=""/>
    <s v="UNIDAD"/>
    <n v="17"/>
    <s v="PENDIENTE APROBACION  ENVIO TMS"/>
    <x v="1"/>
  </r>
  <r>
    <s v="000000001209747541"/>
    <s v="130"/>
    <x v="27"/>
    <d v="2026-10-28T10:30:25"/>
    <s v=""/>
    <s v="PACK"/>
    <n v="22"/>
    <s v="PENDIENTE APROBACION  ENVIO TMS"/>
    <x v="0"/>
  </r>
  <r>
    <s v="000000001209747474"/>
    <s v="128"/>
    <x v="57"/>
    <d v="2026-10-28T10:30:26"/>
    <s v=""/>
    <s v="PACK"/>
    <n v="41"/>
    <s v="PENDIENTE APROBACION  ENVIO TMS"/>
    <x v="0"/>
  </r>
  <r>
    <s v="000000008209747499"/>
    <s v="129"/>
    <x v="78"/>
    <d v="2026-10-28T10:30:27"/>
    <s v=""/>
    <s v="UNIDAD"/>
    <n v="24"/>
    <s v="PENDIENTE APROBACION  ENVIO TMS"/>
    <x v="1"/>
  </r>
  <r>
    <s v="000000008209747502"/>
    <s v="129"/>
    <x v="78"/>
    <d v="2026-10-28T10:30:29"/>
    <s v=""/>
    <s v="UNIDAD"/>
    <n v="3"/>
    <s v="PENDIENTE APROBACION  ENVIO TMS"/>
    <x v="1"/>
  </r>
  <r>
    <s v="000000001209747638"/>
    <s v="141"/>
    <x v="90"/>
    <d v="2026-10-28T10:30:30"/>
    <s v=""/>
    <s v="CAJA"/>
    <n v="15"/>
    <s v="PENDIENTE APROBACION  ENVIO TMS"/>
    <x v="0"/>
  </r>
  <r>
    <s v="000000001209747642"/>
    <s v="141"/>
    <x v="90"/>
    <d v="2026-10-28T10:30:31"/>
    <s v=""/>
    <s v="CAJA"/>
    <n v="14"/>
    <s v="PENDIENTE APROBACION  ENVIO TMS"/>
    <x v="0"/>
  </r>
  <r>
    <s v="000000001209747556"/>
    <s v="130"/>
    <x v="27"/>
    <d v="2026-10-28T10:30:32"/>
    <s v=""/>
    <s v="CAJA"/>
    <n v="1"/>
    <s v="PENDIENTE APROBACION  ENVIO TMS"/>
    <x v="0"/>
  </r>
  <r>
    <s v="000000008209747569"/>
    <s v="133"/>
    <x v="79"/>
    <d v="2026-10-28T10:30:34"/>
    <s v=""/>
    <s v="UNIDAD"/>
    <n v="6"/>
    <s v="PENDIENTE APROBACION  ENVIO TMS"/>
    <x v="1"/>
  </r>
  <r>
    <s v="000000001209747634"/>
    <s v="141"/>
    <x v="90"/>
    <d v="2026-10-28T10:30:35"/>
    <s v=""/>
    <s v="PACK"/>
    <n v="10"/>
    <s v="PENDIENTE APROBACION  ENVIO TMS"/>
    <x v="0"/>
  </r>
  <r>
    <s v="000000001209747636"/>
    <s v="141"/>
    <x v="90"/>
    <d v="2026-10-28T10:30:36"/>
    <s v=""/>
    <s v="CAJA"/>
    <n v="38"/>
    <s v="PENDIENTE APROBACION  ENVIO TMS"/>
    <x v="0"/>
  </r>
  <r>
    <s v="000000008209747503"/>
    <s v="129"/>
    <x v="78"/>
    <d v="2026-10-28T10:30:37"/>
    <s v=""/>
    <s v="UNIDAD"/>
    <n v="32"/>
    <s v="PENDIENTE APROBACION  ENVIO TMS"/>
    <x v="1"/>
  </r>
  <r>
    <s v="000000008209747465"/>
    <s v="128"/>
    <x v="57"/>
    <d v="2026-10-28T10:30:39"/>
    <s v=""/>
    <s v="UNIDAD"/>
    <n v="9"/>
    <s v="PENDIENTE APROBACION  ENVIO TMS"/>
    <x v="1"/>
  </r>
  <r>
    <s v="000000001209747469"/>
    <s v="128"/>
    <x v="57"/>
    <d v="2026-10-28T10:30:40"/>
    <s v=""/>
    <s v="CAJA"/>
    <n v="1"/>
    <s v="PENDIENTE APROBACION  ENVIO TMS"/>
    <x v="0"/>
  </r>
  <r>
    <s v="000000001209747470"/>
    <s v="128"/>
    <x v="57"/>
    <d v="2026-10-28T10:30:41"/>
    <s v=""/>
    <s v="CAJA"/>
    <n v="20"/>
    <s v="PENDIENTE APROBACION  ENVIO TMS"/>
    <x v="0"/>
  </r>
  <r>
    <s v="000000001209747523"/>
    <s v="129"/>
    <x v="78"/>
    <d v="2026-10-28T10:30:43"/>
    <s v=""/>
    <s v="CAJA"/>
    <n v="1"/>
    <s v="PENDIENTE APROBACION  ENVIO TMS"/>
    <x v="0"/>
  </r>
  <r>
    <s v="000000008209747514"/>
    <s v="129"/>
    <x v="78"/>
    <d v="2026-10-28T10:30:43"/>
    <s v=""/>
    <s v="UNIDAD"/>
    <n v="3"/>
    <s v="PENDIENTE APROBACION  ENVIO TMS"/>
    <x v="1"/>
  </r>
  <r>
    <s v="000000008209747525"/>
    <s v="130"/>
    <x v="27"/>
    <d v="2026-10-28T10:30:45"/>
    <s v=""/>
    <s v="UNIDAD"/>
    <n v="1"/>
    <s v="PENDIENTE APROBACION  ENVIO TMS"/>
    <x v="1"/>
  </r>
  <r>
    <s v="000000001209747510"/>
    <s v="129"/>
    <x v="78"/>
    <d v="2026-10-28T10:30:46"/>
    <s v=""/>
    <s v="PACK"/>
    <n v="37"/>
    <s v="PENDIENTE APROBACION  ENVIO TMS"/>
    <x v="0"/>
  </r>
  <r>
    <s v="000000001209747531"/>
    <s v="130"/>
    <x v="27"/>
    <d v="2026-10-28T10:30:47"/>
    <s v=""/>
    <s v="PACK"/>
    <n v="1"/>
    <s v="PENDIENTE APROBACION  ENVIO TMS"/>
    <x v="0"/>
  </r>
  <r>
    <s v="000000001209747532"/>
    <s v="130"/>
    <x v="27"/>
    <d v="2026-10-28T10:30:48"/>
    <s v=""/>
    <s v="CAJA"/>
    <n v="6"/>
    <s v="PENDIENTE APROBACION  ENVIO TMS"/>
    <x v="0"/>
  </r>
  <r>
    <s v="000000001209747534"/>
    <s v="130"/>
    <x v="27"/>
    <d v="2026-10-28T10:30:50"/>
    <s v=""/>
    <s v="CAJA"/>
    <n v="20"/>
    <s v="PENDIENTE APROBACION  ENVIO TMS"/>
    <x v="0"/>
  </r>
  <r>
    <s v="000000001209747575"/>
    <s v="133"/>
    <x v="79"/>
    <d v="2026-10-28T10:30:51"/>
    <s v=""/>
    <s v="PACK"/>
    <n v="28"/>
    <s v="PENDIENTE APROBACION  ENVIO TMS"/>
    <x v="0"/>
  </r>
  <r>
    <s v="000000001209747576"/>
    <s v="133"/>
    <x v="79"/>
    <d v="2026-10-28T10:30:53"/>
    <s v=""/>
    <s v="PACK"/>
    <n v="40"/>
    <s v="PENDIENTE APROBACION  ENVIO TMS"/>
    <x v="0"/>
  </r>
  <r>
    <s v="000000008209747597"/>
    <s v="140"/>
    <x v="94"/>
    <d v="2026-10-28T10:30:54"/>
    <s v=""/>
    <s v="UNIDAD"/>
    <n v="4"/>
    <s v="PENDIENTE APROBACION  ENVIO TMS"/>
    <x v="1"/>
  </r>
  <r>
    <s v="000000001209747609"/>
    <s v="140"/>
    <x v="94"/>
    <d v="2026-10-28T10:30:55"/>
    <s v=""/>
    <s v="PACK"/>
    <n v="22"/>
    <s v="PENDIENTE APROBACION  ENVIO TMS"/>
    <x v="0"/>
  </r>
  <r>
    <s v="000000008209747567"/>
    <s v="133"/>
    <x v="79"/>
    <d v="2026-10-28T10:30:56"/>
    <s v=""/>
    <s v="UNIDAD"/>
    <n v="3"/>
    <s v="PENDIENTE APROBACION  ENVIO TMS"/>
    <x v="1"/>
  </r>
  <r>
    <s v="000000001209747570"/>
    <s v="133"/>
    <x v="79"/>
    <d v="2026-10-28T10:30:58"/>
    <s v=""/>
    <s v="CAJA"/>
    <n v="5"/>
    <s v="PENDIENTE APROBACION  ENVIO TMS"/>
    <x v="0"/>
  </r>
  <r>
    <s v="000000008209747579"/>
    <s v="133"/>
    <x v="79"/>
    <d v="2026-10-28T10:30:58"/>
    <s v=""/>
    <s v="UNIDAD"/>
    <n v="1"/>
    <s v="PENDIENTE APROBACION  ENVIO TMS"/>
    <x v="1"/>
  </r>
  <r>
    <s v="000000001209747580"/>
    <s v="133"/>
    <x v="79"/>
    <d v="2026-10-28T10:30:59"/>
    <s v=""/>
    <s v="PACK"/>
    <n v="12"/>
    <s v="PENDIENTE APROBACION  ENVIO TMS"/>
    <x v="0"/>
  </r>
  <r>
    <s v="000000001209747573"/>
    <s v="133"/>
    <x v="79"/>
    <d v="2026-10-28T10:31:01"/>
    <s v=""/>
    <s v="PACK"/>
    <n v="24"/>
    <s v="PENDIENTE APROBACION  ENVIO TMS"/>
    <x v="0"/>
  </r>
  <r>
    <s v="000000001209747504"/>
    <s v="129"/>
    <x v="78"/>
    <d v="2026-10-28T10:31:02"/>
    <s v=""/>
    <s v="PACK"/>
    <n v="2"/>
    <s v="PENDIENTE APROBACION  ENVIO TMS"/>
    <x v="0"/>
  </r>
  <r>
    <s v="000000001209747512"/>
    <s v="129"/>
    <x v="78"/>
    <d v="2026-10-28T10:31:04"/>
    <s v=""/>
    <s v="CAJA"/>
    <n v="64"/>
    <s v="PENDIENTE APROBACION  ENVIO TMS"/>
    <x v="0"/>
  </r>
  <r>
    <s v="000000008209747464"/>
    <s v="128"/>
    <x v="57"/>
    <d v="2026-10-28T10:31:05"/>
    <s v=""/>
    <s v="UNIDAD"/>
    <n v="13"/>
    <s v="PENDIENTE APROBACION  ENVIO TMS"/>
    <x v="1"/>
  </r>
  <r>
    <s v="000000001209747473"/>
    <s v="128"/>
    <x v="57"/>
    <d v="2026-10-28T10:31:06"/>
    <s v=""/>
    <s v="CAJA"/>
    <n v="29"/>
    <s v="PENDIENTE APROBACION  ENVIO TMS"/>
    <x v="0"/>
  </r>
  <r>
    <s v="000000001209747476"/>
    <s v="128"/>
    <x v="57"/>
    <d v="2026-10-28T10:31:07"/>
    <s v=""/>
    <s v="CAJA"/>
    <n v="70"/>
    <s v="PENDIENTE APROBACION  ENVIO TMS"/>
    <x v="0"/>
  </r>
  <r>
    <s v="000000001209747639"/>
    <s v="141"/>
    <x v="90"/>
    <d v="2026-10-28T10:31:09"/>
    <s v=""/>
    <s v="PACK"/>
    <n v="34"/>
    <s v="PENDIENTE APROBACION  ENVIO TMS"/>
    <x v="0"/>
  </r>
  <r>
    <s v="000000008209747595"/>
    <s v="140"/>
    <x v="94"/>
    <d v="2026-10-28T10:31:10"/>
    <s v=""/>
    <s v="UNIDAD"/>
    <n v="2"/>
    <s v="PENDIENTE APROBACION  ENVIO TMS"/>
    <x v="1"/>
  </r>
  <r>
    <s v="000000008209747598"/>
    <s v="140"/>
    <x v="94"/>
    <d v="2026-10-28T10:31:11"/>
    <s v=""/>
    <s v="UNIDAD"/>
    <n v="6"/>
    <s v="PENDIENTE APROBACION  ENVIO TMS"/>
    <x v="1"/>
  </r>
  <r>
    <s v="000000008209747599"/>
    <s v="140"/>
    <x v="94"/>
    <d v="2026-10-28T10:31:12"/>
    <s v=""/>
    <s v="UNIDAD"/>
    <n v="2"/>
    <s v="PENDIENTE APROBACION  ENVIO TMS"/>
    <x v="1"/>
  </r>
  <r>
    <s v="000000008209747600"/>
    <s v="140"/>
    <x v="94"/>
    <d v="2026-10-28T10:31:14"/>
    <s v=""/>
    <s v="UNIDAD"/>
    <n v="5"/>
    <s v="PENDIENTE APROBACION  ENVIO TMS"/>
    <x v="1"/>
  </r>
  <r>
    <s v="000000001209747602"/>
    <s v="140"/>
    <x v="94"/>
    <d v="2026-10-28T10:31:15"/>
    <s v=""/>
    <s v="CAJA"/>
    <n v="4"/>
    <s v="PENDIENTE APROBACION  ENVIO TMS"/>
    <x v="0"/>
  </r>
  <r>
    <s v="000000001209747605"/>
    <s v="140"/>
    <x v="94"/>
    <d v="2026-10-28T10:31:16"/>
    <s v=""/>
    <s v="PACK"/>
    <n v="3"/>
    <s v="PENDIENTE APROBACION  ENVIO TMS"/>
    <x v="0"/>
  </r>
  <r>
    <s v="000000001209747578"/>
    <s v="133"/>
    <x v="79"/>
    <d v="2026-10-28T10:31:17"/>
    <s v=""/>
    <s v="CAJA"/>
    <n v="5"/>
    <s v="PENDIENTE APROBACION  ENVIO TMS"/>
    <x v="0"/>
  </r>
  <r>
    <s v="000000001209747468"/>
    <s v="128"/>
    <x v="57"/>
    <d v="2026-10-28T10:31:18"/>
    <s v=""/>
    <s v="CAJA"/>
    <n v="1"/>
    <s v="PENDIENTE APROBACION  ENVIO TMS"/>
    <x v="0"/>
  </r>
  <r>
    <s v="000000001209747508"/>
    <s v="129"/>
    <x v="78"/>
    <d v="2026-10-28T10:31:20"/>
    <s v=""/>
    <s v="PACK"/>
    <n v="31"/>
    <s v="PENDIENTE APROBACION  ENVIO TMS"/>
    <x v="0"/>
  </r>
  <r>
    <s v="000000001209747521"/>
    <s v="129"/>
    <x v="78"/>
    <d v="2026-10-28T10:31:21"/>
    <s v=""/>
    <s v="PACK"/>
    <n v="41"/>
    <s v="PENDIENTE APROBACION  ENVIO TMS"/>
    <x v="0"/>
  </r>
  <r>
    <s v="000000001209747522"/>
    <s v="129"/>
    <x v="78"/>
    <d v="2026-10-28T10:31:22"/>
    <s v=""/>
    <s v="PACK"/>
    <n v="40"/>
    <s v="PENDIENTE APROBACION  ENVIO TMS"/>
    <x v="0"/>
  </r>
  <r>
    <s v="000000008209747529"/>
    <s v="130"/>
    <x v="27"/>
    <d v="2026-10-28T10:31:23"/>
    <s v=""/>
    <s v="UNIDAD"/>
    <n v="3"/>
    <s v="PENDIENTE APROBACION  ENVIO TMS"/>
    <x v="1"/>
  </r>
  <r>
    <s v="000000001209747640"/>
    <s v="141"/>
    <x v="90"/>
    <d v="2026-10-28T10:31:25"/>
    <s v=""/>
    <s v="PACK"/>
    <n v="34"/>
    <s v="PENDIENTE APROBACION  ENVIO TMS"/>
    <x v="0"/>
  </r>
  <r>
    <s v="000000008209747643"/>
    <s v="141"/>
    <x v="90"/>
    <d v="2026-10-28T10:31:26"/>
    <s v=""/>
    <s v="UNIDAD"/>
    <n v="14"/>
    <s v="PENDIENTE APROBACION  ENVIO TMS"/>
    <x v="1"/>
  </r>
  <r>
    <s v="000000008209747627"/>
    <s v="141"/>
    <x v="90"/>
    <d v="2026-10-28T10:31:27"/>
    <s v=""/>
    <s v="UNIDAD"/>
    <n v="6"/>
    <s v="PENDIENTE APROBACION  ENVIO TMS"/>
    <x v="1"/>
  </r>
  <r>
    <s v="000000001209747577"/>
    <s v="133"/>
    <x v="79"/>
    <d v="2026-10-28T10:31:28"/>
    <s v=""/>
    <s v="CAJA"/>
    <n v="44"/>
    <s v="PENDIENTE APROBACION  ENVIO TMS"/>
    <x v="0"/>
  </r>
  <r>
    <s v="000000008209747631"/>
    <s v="141"/>
    <x v="90"/>
    <d v="2026-10-28T10:31:29"/>
    <s v=""/>
    <s v="UNIDAD"/>
    <n v="19"/>
    <s v="PENDIENTE APROBACION  ENVIO TMS"/>
    <x v="1"/>
  </r>
  <r>
    <s v="000000001209747635"/>
    <s v="141"/>
    <x v="90"/>
    <d v="2026-10-28T10:31:31"/>
    <s v=""/>
    <s v="PACK"/>
    <n v="6"/>
    <s v="PENDIENTE APROBACION  ENVIO TMS"/>
    <x v="0"/>
  </r>
  <r>
    <s v="000000008209747466"/>
    <s v="128"/>
    <x v="57"/>
    <d v="2026-10-28T10:31:32"/>
    <s v=""/>
    <s v="UNIDAD"/>
    <n v="7"/>
    <s v="PENDIENTE APROBACION  ENVIO TMS"/>
    <x v="1"/>
  </r>
  <r>
    <s v="000000001209747472"/>
    <s v="128"/>
    <x v="57"/>
    <d v="2026-10-28T10:31:33"/>
    <s v=""/>
    <s v="PACK"/>
    <n v="22"/>
    <s v="PENDIENTE APROBACION  ENVIO TMS"/>
    <x v="0"/>
  </r>
  <r>
    <s v="000000008209747500"/>
    <s v="129"/>
    <x v="78"/>
    <d v="2026-10-28T10:31:34"/>
    <s v=""/>
    <s v="UNIDAD"/>
    <n v="8"/>
    <s v="PENDIENTE APROBACION  ENVIO TMS"/>
    <x v="1"/>
  </r>
  <r>
    <s v="000000001209747637"/>
    <s v="141"/>
    <x v="90"/>
    <d v="2026-10-28T10:31:36"/>
    <s v=""/>
    <s v="CAJA"/>
    <n v="17"/>
    <s v="PENDIENTE APROBACION  ENVIO TMS"/>
    <x v="0"/>
  </r>
  <r>
    <s v="000000001209747645"/>
    <s v="141"/>
    <x v="90"/>
    <d v="2026-10-28T10:31:37"/>
    <s v=""/>
    <s v="PACK"/>
    <n v="25"/>
    <s v="PENDIENTE APROBACION  ENVIO TMS"/>
    <x v="0"/>
  </r>
  <r>
    <s v="000000001209747654"/>
    <s v="142"/>
    <x v="91"/>
    <d v="2026-10-28T10:34:32"/>
    <s v=""/>
    <s v="PACK"/>
    <n v="33"/>
    <s v="PENDIENTE APROBACION  ENVIO TMS"/>
    <x v="0"/>
  </r>
  <r>
    <s v="000000001209747745"/>
    <s v="150"/>
    <x v="92"/>
    <d v="2026-10-28T10:34:33"/>
    <s v=""/>
    <s v="CAJA"/>
    <n v="3"/>
    <s v="PENDIENTE APROBACION  ENVIO TMS"/>
    <x v="0"/>
  </r>
  <r>
    <s v="000000001209747714"/>
    <s v="144"/>
    <x v="12"/>
    <d v="2026-10-28T10:34:33"/>
    <s v=""/>
    <s v="PACK"/>
    <n v="33"/>
    <s v="PENDIENTE APROBACION  ENVIO TMS"/>
    <x v="0"/>
  </r>
  <r>
    <s v="000000001209747746"/>
    <s v="150"/>
    <x v="92"/>
    <d v="2026-10-28T10:34:35"/>
    <s v=""/>
    <s v="PACK"/>
    <n v="2"/>
    <s v="PENDIENTE APROBACION  ENVIO TMS"/>
    <x v="0"/>
  </r>
  <r>
    <s v="000000008209747778"/>
    <s v="156"/>
    <x v="80"/>
    <d v="2026-10-28T10:34:36"/>
    <s v=""/>
    <s v="UNIDAD"/>
    <n v="8"/>
    <s v="PENDIENTE APROBACION  ENVIO TMS"/>
    <x v="1"/>
  </r>
  <r>
    <s v="000000001209747661"/>
    <s v="142"/>
    <x v="91"/>
    <d v="2026-10-28T10:34:38"/>
    <s v=""/>
    <s v="CAJA"/>
    <n v="50"/>
    <s v="PENDIENTE APROBACION  ENVIO TMS"/>
    <x v="0"/>
  </r>
  <r>
    <s v="000000008209747803"/>
    <s v="159"/>
    <x v="58"/>
    <d v="2026-10-28T10:34:38"/>
    <s v=""/>
    <s v="UNIDAD"/>
    <n v="19"/>
    <s v="PENDIENTE APROBACION  ENVIO TMS"/>
    <x v="1"/>
  </r>
  <r>
    <s v="000000001209747686"/>
    <s v="143"/>
    <x v="109"/>
    <d v="2026-10-28T10:34:40"/>
    <s v=""/>
    <s v="PACK"/>
    <n v="1"/>
    <s v="PENDIENTE APROBACION  ENVIO TMS"/>
    <x v="0"/>
  </r>
  <r>
    <s v="000000001209747653"/>
    <s v="142"/>
    <x v="91"/>
    <d v="2026-10-28T10:34:41"/>
    <s v=""/>
    <s v="PACK"/>
    <n v="14"/>
    <s v="PENDIENTE APROBACION  ENVIO TMS"/>
    <x v="0"/>
  </r>
  <r>
    <s v="000000008209747648"/>
    <s v="142"/>
    <x v="91"/>
    <d v="2026-10-28T10:34:43"/>
    <s v=""/>
    <s v="UNIDAD"/>
    <n v="1"/>
    <s v="PENDIENTE APROBACION  ENVIO TMS"/>
    <x v="1"/>
  </r>
  <r>
    <s v="000000001209747715"/>
    <s v="144"/>
    <x v="12"/>
    <d v="2026-10-28T10:34:44"/>
    <s v=""/>
    <s v="CAJA"/>
    <n v="14"/>
    <s v="PENDIENTE APROBACION  ENVIO TMS"/>
    <x v="0"/>
  </r>
  <r>
    <s v="000000008209747744"/>
    <s v="150"/>
    <x v="92"/>
    <d v="2026-10-28T10:34:45"/>
    <s v=""/>
    <s v="UNIDAD"/>
    <n v="4"/>
    <s v="PENDIENTE APROBACION  ENVIO TMS"/>
    <x v="1"/>
  </r>
  <r>
    <s v="000000001209747783"/>
    <s v="156"/>
    <x v="80"/>
    <d v="2026-10-28T10:34:46"/>
    <s v=""/>
    <s v="CAJA"/>
    <n v="1"/>
    <s v="PENDIENTE APROBACION  ENVIO TMS"/>
    <x v="0"/>
  </r>
  <r>
    <s v="000000008209747804"/>
    <s v="159"/>
    <x v="58"/>
    <d v="2026-10-28T10:34:48"/>
    <s v=""/>
    <s v="UNIDAD"/>
    <n v="3"/>
    <s v="PENDIENTE APROBACION  ENVIO TMS"/>
    <x v="1"/>
  </r>
  <r>
    <s v="000000001209747819"/>
    <s v="159"/>
    <x v="58"/>
    <d v="2026-10-28T10:34:49"/>
    <s v=""/>
    <s v="PACK"/>
    <n v="33"/>
    <s v="PENDIENTE APROBACION  ENVIO TMS"/>
    <x v="0"/>
  </r>
  <r>
    <s v="000000008209747721"/>
    <s v="144"/>
    <x v="12"/>
    <d v="2026-10-28T10:34:50"/>
    <s v=""/>
    <s v="UNIDAD"/>
    <n v="17"/>
    <s v="PENDIENTE APROBACION  ENVIO TMS"/>
    <x v="1"/>
  </r>
  <r>
    <s v="000000008209747683"/>
    <s v="143"/>
    <x v="109"/>
    <d v="2026-10-28T10:34:51"/>
    <s v=""/>
    <s v="UNIDAD"/>
    <n v="3"/>
    <s v="PENDIENTE APROBACION  ENVIO TMS"/>
    <x v="1"/>
  </r>
  <r>
    <s v="000000001209747688"/>
    <s v="143"/>
    <x v="109"/>
    <d v="2026-10-28T10:34:52"/>
    <s v=""/>
    <s v="CAJA"/>
    <n v="16"/>
    <s v="PENDIENTE APROBACION  ENVIO TMS"/>
    <x v="0"/>
  </r>
  <r>
    <s v="000000008209747707"/>
    <s v="144"/>
    <x v="12"/>
    <d v="2026-10-28T10:34:54"/>
    <s v=""/>
    <s v="UNIDAD"/>
    <n v="2"/>
    <s v="PENDIENTE APROBACION  ENVIO TMS"/>
    <x v="1"/>
  </r>
  <r>
    <s v="000000008209747708"/>
    <s v="144"/>
    <x v="12"/>
    <d v="2026-10-28T10:34:55"/>
    <s v=""/>
    <s v="UNIDAD"/>
    <n v="6"/>
    <s v="PENDIENTE APROBACION  ENVIO TMS"/>
    <x v="1"/>
  </r>
  <r>
    <s v="000000001209747657"/>
    <s v="142"/>
    <x v="91"/>
    <d v="2026-10-28T10:34:56"/>
    <s v=""/>
    <s v="CAJA"/>
    <n v="26"/>
    <s v="PENDIENTE APROBACION  ENVIO TMS"/>
    <x v="0"/>
  </r>
  <r>
    <s v="000000001209747656"/>
    <s v="142"/>
    <x v="91"/>
    <d v="2026-10-28T10:34:57"/>
    <s v=""/>
    <s v="PACK"/>
    <n v="21"/>
    <s v="PENDIENTE APROBACION  ENVIO TMS"/>
    <x v="0"/>
  </r>
  <r>
    <s v="000000008209747647"/>
    <s v="142"/>
    <x v="91"/>
    <d v="2026-10-28T10:34:59"/>
    <s v=""/>
    <s v="UNIDAD"/>
    <n v="2"/>
    <s v="PENDIENTE APROBACION  ENVIO TMS"/>
    <x v="1"/>
  </r>
  <r>
    <s v="000000001209747652"/>
    <s v="142"/>
    <x v="91"/>
    <d v="2026-10-28T10:35:00"/>
    <s v=""/>
    <s v="PACK"/>
    <n v="2"/>
    <s v="PENDIENTE APROBACION  ENVIO TMS"/>
    <x v="0"/>
  </r>
  <r>
    <s v="000000001209747670"/>
    <s v="142"/>
    <x v="91"/>
    <d v="2026-10-28T10:35:01"/>
    <s v=""/>
    <s v="PACK"/>
    <n v="31"/>
    <s v="PENDIENTE APROBACION  ENVIO TMS"/>
    <x v="0"/>
  </r>
  <r>
    <s v="000000001209747747"/>
    <s v="150"/>
    <x v="92"/>
    <d v="2026-10-28T10:35:02"/>
    <s v=""/>
    <s v="CAJA"/>
    <n v="21"/>
    <s v="PENDIENTE APROBACION  ENVIO TMS"/>
    <x v="0"/>
  </r>
  <r>
    <s v="000000001209747816"/>
    <s v="159"/>
    <x v="58"/>
    <d v="2026-10-28T10:35:04"/>
    <s v=""/>
    <s v="PACK"/>
    <n v="63"/>
    <s v="PENDIENTE APROBACION  ENVIO TMS"/>
    <x v="0"/>
  </r>
  <r>
    <s v="000000001209747660"/>
    <s v="142"/>
    <x v="91"/>
    <d v="2026-10-28T10:35:05"/>
    <s v=""/>
    <s v="PACK"/>
    <n v="57"/>
    <s v="PENDIENTE APROBACION  ENVIO TMS"/>
    <x v="0"/>
  </r>
  <r>
    <s v="000000001209747748"/>
    <s v="150"/>
    <x v="92"/>
    <d v="2026-10-28T10:35:07"/>
    <s v=""/>
    <s v="PACK"/>
    <n v="14"/>
    <s v="PENDIENTE APROBACION  ENVIO TMS"/>
    <x v="0"/>
  </r>
  <r>
    <s v="000000001209747749"/>
    <s v="150"/>
    <x v="92"/>
    <d v="2026-10-28T10:35:07"/>
    <s v=""/>
    <s v="CAJA"/>
    <n v="28"/>
    <s v="PENDIENTE APROBACION  ENVIO TMS"/>
    <x v="0"/>
  </r>
  <r>
    <s v="000000001209747697"/>
    <s v="143"/>
    <x v="109"/>
    <d v="2026-10-28T10:35:09"/>
    <s v=""/>
    <s v="CAJA"/>
    <n v="14"/>
    <s v="PENDIENTE APROBACION  ENVIO TMS"/>
    <x v="0"/>
  </r>
  <r>
    <s v="000000001209747750"/>
    <s v="150"/>
    <x v="92"/>
    <d v="2026-10-28T10:35:10"/>
    <s v=""/>
    <s v="PACK"/>
    <n v="29"/>
    <s v="PENDIENTE APROBACION  ENVIO TMS"/>
    <x v="0"/>
  </r>
  <r>
    <s v="000000008209747755"/>
    <s v="150"/>
    <x v="92"/>
    <d v="2026-10-28T10:35:12"/>
    <s v=""/>
    <s v="UNIDAD"/>
    <n v="5"/>
    <s v="PENDIENTE APROBACION  ENVIO TMS"/>
    <x v="1"/>
  </r>
  <r>
    <s v="000000001209747811"/>
    <s v="159"/>
    <x v="58"/>
    <d v="2026-10-28T10:35:13"/>
    <s v=""/>
    <s v="CAJA"/>
    <n v="20"/>
    <s v="PENDIENTE APROBACION  ENVIO TMS"/>
    <x v="0"/>
  </r>
  <r>
    <s v="000000001209747757"/>
    <s v="150"/>
    <x v="92"/>
    <d v="2026-10-28T10:35:14"/>
    <s v=""/>
    <s v="CAJA"/>
    <n v="3"/>
    <s v="PENDIENTE APROBACION  ENVIO TMS"/>
    <x v="0"/>
  </r>
  <r>
    <s v="000000001209747812"/>
    <s v="159"/>
    <x v="58"/>
    <d v="2026-10-28T10:35:15"/>
    <s v=""/>
    <s v="CAJA"/>
    <n v="29"/>
    <s v="PENDIENTE APROBACION  ENVIO TMS"/>
    <x v="0"/>
  </r>
  <r>
    <s v="000000001209747713"/>
    <s v="144"/>
    <x v="12"/>
    <d v="2026-10-28T10:35:17"/>
    <s v=""/>
    <s v="CAJA"/>
    <n v="21"/>
    <s v="PENDIENTE APROBACION  ENVIO TMS"/>
    <x v="0"/>
  </r>
  <r>
    <s v="000000001209747814"/>
    <s v="159"/>
    <x v="58"/>
    <d v="2026-10-28T10:35:18"/>
    <s v=""/>
    <s v="PACK"/>
    <n v="35"/>
    <s v="PENDIENTE APROBACION  ENVIO TMS"/>
    <x v="0"/>
  </r>
  <r>
    <s v="000000008209747779"/>
    <s v="156"/>
    <x v="80"/>
    <d v="2026-10-28T10:35:19"/>
    <s v=""/>
    <s v="UNIDAD"/>
    <n v="1"/>
    <s v="PENDIENTE APROBACION  ENVIO TMS"/>
    <x v="1"/>
  </r>
  <r>
    <s v="000000008209747780"/>
    <s v="156"/>
    <x v="80"/>
    <d v="2026-10-28T10:35:20"/>
    <s v=""/>
    <s v="UNIDAD"/>
    <n v="7"/>
    <s v="PENDIENTE APROBACION  ENVIO TMS"/>
    <x v="1"/>
  </r>
  <r>
    <s v="000000008209747781"/>
    <s v="156"/>
    <x v="80"/>
    <d v="2026-10-28T10:35:22"/>
    <s v=""/>
    <s v="UNIDAD"/>
    <n v="33"/>
    <s v="PENDIENTE APROBACION  ENVIO TMS"/>
    <x v="1"/>
  </r>
  <r>
    <s v="000000001209747693"/>
    <s v="143"/>
    <x v="109"/>
    <d v="2026-10-28T10:35:23"/>
    <s v=""/>
    <s v="CAJA"/>
    <n v="57"/>
    <s v="PENDIENTE APROBACION  ENVIO TMS"/>
    <x v="0"/>
  </r>
  <r>
    <s v="000000001209747717"/>
    <s v="144"/>
    <x v="12"/>
    <d v="2026-10-28T10:35:24"/>
    <s v=""/>
    <s v="PACK"/>
    <n v="30"/>
    <s v="PENDIENTE APROBACION  ENVIO TMS"/>
    <x v="0"/>
  </r>
  <r>
    <s v="000000001209747785"/>
    <s v="156"/>
    <x v="80"/>
    <d v="2026-10-28T10:35:25"/>
    <s v=""/>
    <s v="PACK"/>
    <n v="22"/>
    <s v="PENDIENTE APROBACION  ENVIO TMS"/>
    <x v="0"/>
  </r>
  <r>
    <s v="000000001209747809"/>
    <s v="159"/>
    <x v="58"/>
    <d v="2026-10-28T10:35:26"/>
    <s v=""/>
    <s v="PACK"/>
    <n v="7"/>
    <s v="PENDIENTE APROBACION  ENVIO TMS"/>
    <x v="0"/>
  </r>
  <r>
    <s v="000000001209747810"/>
    <s v="159"/>
    <x v="58"/>
    <d v="2026-10-28T10:35:28"/>
    <s v=""/>
    <s v="PACK"/>
    <n v="17"/>
    <s v="PENDIENTE APROBACION  ENVIO TMS"/>
    <x v="0"/>
  </r>
  <r>
    <s v="000000008209747754"/>
    <s v="150"/>
    <x v="92"/>
    <d v="2026-10-28T10:35:29"/>
    <s v=""/>
    <s v="UNIDAD"/>
    <n v="3"/>
    <s v="PENDIENTE APROBACION  ENVIO TMS"/>
    <x v="1"/>
  </r>
  <r>
    <s v="000000008209747682"/>
    <s v="143"/>
    <x v="109"/>
    <d v="2026-10-28T10:35:30"/>
    <s v=""/>
    <s v="UNIDAD"/>
    <n v="9"/>
    <s v="PENDIENTE APROBACION  ENVIO TMS"/>
    <x v="1"/>
  </r>
  <r>
    <s v="000000001209747711"/>
    <s v="144"/>
    <x v="12"/>
    <d v="2026-10-28T10:35:31"/>
    <s v=""/>
    <s v="PACK"/>
    <n v="8"/>
    <s v="PENDIENTE APROBACION  ENVIO TMS"/>
    <x v="0"/>
  </r>
  <r>
    <s v="000000001209747813"/>
    <s v="159"/>
    <x v="58"/>
    <d v="2026-10-28T10:35:33"/>
    <s v=""/>
    <s v="PACK"/>
    <n v="29"/>
    <s v="PENDIENTE APROBACION  ENVIO TMS"/>
    <x v="0"/>
  </r>
  <r>
    <s v="000000008209747651"/>
    <s v="142"/>
    <x v="91"/>
    <d v="2026-10-28T10:35:34"/>
    <s v=""/>
    <s v="UNIDAD"/>
    <n v="26"/>
    <s v="PENDIENTE APROBACION  ENVIO TMS"/>
    <x v="1"/>
  </r>
  <r>
    <s v="000000001209747690"/>
    <s v="143"/>
    <x v="109"/>
    <d v="2026-10-28T10:35:36"/>
    <s v=""/>
    <s v="CAJA"/>
    <n v="24"/>
    <s v="PENDIENTE APROBACION  ENVIO TMS"/>
    <x v="0"/>
  </r>
  <r>
    <s v="000000001209747692"/>
    <s v="143"/>
    <x v="109"/>
    <d v="2026-10-28T10:35:36"/>
    <s v=""/>
    <s v="PACK"/>
    <n v="25"/>
    <s v="PENDIENTE APROBACION  ENVIO TMS"/>
    <x v="0"/>
  </r>
  <r>
    <s v="000000001209747815"/>
    <s v="159"/>
    <x v="58"/>
    <d v="2026-10-28T10:35:38"/>
    <s v=""/>
    <s v="CAJA"/>
    <n v="42"/>
    <s v="PENDIENTE APROBACION  ENVIO TMS"/>
    <x v="0"/>
  </r>
  <r>
    <s v="000000001209747782"/>
    <s v="156"/>
    <x v="80"/>
    <d v="2026-10-28T10:35:39"/>
    <s v=""/>
    <s v="CAJA"/>
    <n v="1"/>
    <s v="PENDIENTE APROBACION  ENVIO TMS"/>
    <x v="0"/>
  </r>
  <r>
    <s v="000000001209747696"/>
    <s v="143"/>
    <x v="109"/>
    <d v="2026-10-28T10:35:41"/>
    <s v=""/>
    <s v="CAJA"/>
    <n v="9"/>
    <s v="PENDIENTE APROBACION  ENVIO TMS"/>
    <x v="0"/>
  </r>
  <r>
    <s v="000000001209747784"/>
    <s v="156"/>
    <x v="80"/>
    <d v="2026-10-28T10:35:41"/>
    <s v=""/>
    <s v="CAJA"/>
    <n v="11"/>
    <s v="PENDIENTE APROBACION  ENVIO TMS"/>
    <x v="0"/>
  </r>
  <r>
    <s v="000000001209747718"/>
    <s v="144"/>
    <x v="12"/>
    <d v="2026-10-28T10:35:42"/>
    <s v=""/>
    <s v="CAJA"/>
    <n v="31"/>
    <s v="PENDIENTE APROBACION  ENVIO TMS"/>
    <x v="0"/>
  </r>
  <r>
    <s v="000000001209747786"/>
    <s v="156"/>
    <x v="80"/>
    <d v="2026-10-28T10:35:44"/>
    <s v=""/>
    <s v="PACK"/>
    <n v="30"/>
    <s v="PENDIENTE APROBACION  ENVIO TMS"/>
    <x v="0"/>
  </r>
  <r>
    <s v="000000001209747808"/>
    <s v="159"/>
    <x v="58"/>
    <d v="2026-10-28T10:35:45"/>
    <s v=""/>
    <s v="UNIDAD"/>
    <n v="5"/>
    <s v="PENDIENTE APROBACION  ENVIO TMS"/>
    <x v="0"/>
  </r>
  <r>
    <s v="000000001209747788"/>
    <s v="156"/>
    <x v="80"/>
    <d v="2026-10-28T10:35:47"/>
    <s v=""/>
    <s v="PACK"/>
    <n v="29"/>
    <s v="PENDIENTE APROBACION  ENVIO TMS"/>
    <x v="0"/>
  </r>
  <r>
    <s v="000000001209747722"/>
    <s v="144"/>
    <x v="12"/>
    <d v="2026-10-28T10:35:47"/>
    <s v=""/>
    <s v="CAJA"/>
    <n v="3"/>
    <s v="PENDIENTE APROBACION  ENVIO TMS"/>
    <x v="0"/>
  </r>
  <r>
    <s v="000000008209747685"/>
    <s v="143"/>
    <x v="109"/>
    <d v="2026-10-28T10:35:49"/>
    <s v=""/>
    <s v="UNIDAD"/>
    <n v="7"/>
    <s v="PENDIENTE APROBACION  ENVIO TMS"/>
    <x v="1"/>
  </r>
  <r>
    <s v="000000008209747709"/>
    <s v="144"/>
    <x v="12"/>
    <d v="2026-10-28T10:35:50"/>
    <s v=""/>
    <s v="UNIDAD"/>
    <n v="8"/>
    <s v="PENDIENTE APROBACION  ENVIO TMS"/>
    <x v="1"/>
  </r>
  <r>
    <s v="000000001209747759"/>
    <s v="150"/>
    <x v="92"/>
    <d v="2026-10-28T10:35:52"/>
    <s v=""/>
    <s v="CAJA"/>
    <n v="16"/>
    <s v="PENDIENTE APROBACION  ENVIO TMS"/>
    <x v="0"/>
  </r>
  <r>
    <s v="000000008209747710"/>
    <s v="144"/>
    <x v="12"/>
    <d v="2026-10-28T10:35:53"/>
    <s v=""/>
    <s v="UNIDAD"/>
    <n v="3"/>
    <s v="PENDIENTE APROBACION  ENVIO TMS"/>
    <x v="1"/>
  </r>
  <r>
    <s v="000000008209747649"/>
    <s v="142"/>
    <x v="91"/>
    <d v="2026-10-28T10:35:54"/>
    <s v=""/>
    <s v="UNIDAD"/>
    <n v="14"/>
    <s v="PENDIENTE APROBACION  ENVIO TMS"/>
    <x v="1"/>
  </r>
  <r>
    <s v="000000001209747792"/>
    <s v="156"/>
    <x v="80"/>
    <d v="2026-10-28T10:35:55"/>
    <s v=""/>
    <s v="CAJA"/>
    <n v="54"/>
    <s v="PENDIENTE APROBACION  ENVIO TMS"/>
    <x v="0"/>
  </r>
  <r>
    <s v="000000008209747662"/>
    <s v="142"/>
    <x v="91"/>
    <d v="2026-10-28T10:35:56"/>
    <s v=""/>
    <s v="UNIDAD"/>
    <n v="15"/>
    <s v="PENDIENTE APROBACION  ENVIO TMS"/>
    <x v="1"/>
  </r>
  <r>
    <s v="000000001209747716"/>
    <s v="144"/>
    <x v="12"/>
    <d v="2026-10-28T10:35:58"/>
    <s v=""/>
    <s v="PACK"/>
    <n v="24"/>
    <s v="PENDIENTE APROBACION  ENVIO TMS"/>
    <x v="0"/>
  </r>
  <r>
    <s v="000000008209747743"/>
    <s v="150"/>
    <x v="92"/>
    <d v="2026-10-28T10:35:59"/>
    <s v=""/>
    <s v="UNIDAD"/>
    <n v="5"/>
    <s v="PENDIENTE APROBACION  ENVIO TMS"/>
    <x v="1"/>
  </r>
  <r>
    <s v="000000008209747694"/>
    <s v="143"/>
    <x v="109"/>
    <d v="2026-10-28T10:36:00"/>
    <s v=""/>
    <s v="UNIDAD"/>
    <n v="1"/>
    <s v="PENDIENTE APROBACION  ENVIO TMS"/>
    <x v="1"/>
  </r>
  <r>
    <s v="000000008209747805"/>
    <s v="159"/>
    <x v="58"/>
    <d v="2026-10-28T10:36:01"/>
    <s v=""/>
    <s v="UNIDAD"/>
    <n v="8"/>
    <s v="PENDIENTE APROBACION  ENVIO TMS"/>
    <x v="1"/>
  </r>
  <r>
    <s v="000000008209747806"/>
    <s v="159"/>
    <x v="58"/>
    <d v="2026-10-28T10:36:03"/>
    <s v=""/>
    <s v="UNIDAD"/>
    <n v="11"/>
    <s v="PENDIENTE APROBACION  ENVIO TMS"/>
    <x v="1"/>
  </r>
  <r>
    <s v="000000001209747787"/>
    <s v="156"/>
    <x v="80"/>
    <d v="2026-10-28T10:36:04"/>
    <s v=""/>
    <s v="PACK"/>
    <n v="22"/>
    <s v="PENDIENTE APROBACION  ENVIO TMS"/>
    <x v="0"/>
  </r>
  <r>
    <s v="000000008209747684"/>
    <s v="143"/>
    <x v="109"/>
    <d v="2026-10-28T10:36:05"/>
    <s v=""/>
    <s v="UNIDAD"/>
    <n v="2"/>
    <s v="PENDIENTE APROBACION  ENVIO TMS"/>
    <x v="1"/>
  </r>
  <r>
    <s v="000000001209747758"/>
    <s v="150"/>
    <x v="92"/>
    <d v="2026-10-28T10:36:06"/>
    <s v=""/>
    <s v="CAJA"/>
    <n v="6"/>
    <s v="PENDIENTE APROBACION  ENVIO TMS"/>
    <x v="0"/>
  </r>
  <r>
    <s v="000000001209747689"/>
    <s v="143"/>
    <x v="109"/>
    <d v="2026-10-28T10:36:08"/>
    <s v=""/>
    <s v="PACK"/>
    <n v="26"/>
    <s v="PENDIENTE APROBACION  ENVIO TMS"/>
    <x v="0"/>
  </r>
  <r>
    <s v="000000001209747712"/>
    <s v="144"/>
    <x v="12"/>
    <d v="2026-10-28T10:36:09"/>
    <s v=""/>
    <s v="CAJA"/>
    <n v="12"/>
    <s v="PENDIENTE APROBACION  ENVIO TMS"/>
    <x v="0"/>
  </r>
  <r>
    <s v="000000008209747741"/>
    <s v="150"/>
    <x v="92"/>
    <d v="2026-10-28T10:36:10"/>
    <s v=""/>
    <s v="UNIDAD"/>
    <n v="9"/>
    <s v="PENDIENTE APROBACION  ENVIO TMS"/>
    <x v="1"/>
  </r>
  <r>
    <s v="000000008209747776"/>
    <s v="156"/>
    <x v="80"/>
    <d v="2026-10-28T10:36:11"/>
    <s v=""/>
    <s v="UNIDAD"/>
    <n v="1"/>
    <s v="PENDIENTE APROBACION  ENVIO TMS"/>
    <x v="1"/>
  </r>
  <r>
    <s v="000000008209747777"/>
    <s v="156"/>
    <x v="80"/>
    <d v="2026-10-28T10:36:13"/>
    <s v=""/>
    <s v="UNIDAD"/>
    <n v="1"/>
    <s v="PENDIENTE APROBACION  ENVIO TMS"/>
    <x v="1"/>
  </r>
  <r>
    <s v="000000008209747817"/>
    <s v="159"/>
    <x v="58"/>
    <d v="2026-10-28T10:36:14"/>
    <s v=""/>
    <s v="UNIDAD"/>
    <n v="1"/>
    <s v="PENDIENTE APROBACION  ENVIO TMS"/>
    <x v="1"/>
  </r>
  <r>
    <s v="000000001209747720"/>
    <s v="144"/>
    <x v="12"/>
    <d v="2026-10-28T10:36:16"/>
    <s v=""/>
    <s v="CAJA"/>
    <n v="53"/>
    <s v="PENDIENTE APROBACION  ENVIO TMS"/>
    <x v="0"/>
  </r>
  <r>
    <s v="000000001209747791"/>
    <s v="156"/>
    <x v="80"/>
    <d v="2026-10-28T10:36:17"/>
    <s v=""/>
    <s v="CAJA"/>
    <n v="57"/>
    <s v="PENDIENTE APROBACION  ENVIO TMS"/>
    <x v="0"/>
  </r>
  <r>
    <s v="000000001209747655"/>
    <s v="142"/>
    <x v="91"/>
    <d v="2026-10-28T10:36:18"/>
    <s v=""/>
    <s v="PACK"/>
    <n v="27"/>
    <s v="PENDIENTE APROBACION  ENVIO TMS"/>
    <x v="0"/>
  </r>
  <r>
    <s v="000000008209747650"/>
    <s v="142"/>
    <x v="91"/>
    <d v="2026-10-28T10:36:19"/>
    <s v=""/>
    <s v="UNIDAD"/>
    <n v="4"/>
    <s v="PENDIENTE APROBACION  ENVIO TMS"/>
    <x v="1"/>
  </r>
  <r>
    <s v="000000001209747691"/>
    <s v="143"/>
    <x v="109"/>
    <d v="2026-10-28T10:36:21"/>
    <s v=""/>
    <s v="CAJA"/>
    <n v="23"/>
    <s v="PENDIENTE APROBACION  ENVIO TMS"/>
    <x v="0"/>
  </r>
  <r>
    <s v="000000001209747658"/>
    <s v="142"/>
    <x v="91"/>
    <d v="2026-10-28T10:36:22"/>
    <s v=""/>
    <s v="PACK"/>
    <n v="37"/>
    <s v="PENDIENTE APROBACION  ENVIO TMS"/>
    <x v="0"/>
  </r>
  <r>
    <s v="000000008209747802"/>
    <s v="159"/>
    <x v="58"/>
    <d v="2026-10-28T10:36:23"/>
    <s v=""/>
    <s v="UNIDAD"/>
    <n v="1"/>
    <s v="PENDIENTE APROBACION  ENVIO TMS"/>
    <x v="1"/>
  </r>
  <r>
    <s v="000000008209747695"/>
    <s v="143"/>
    <x v="109"/>
    <d v="2026-10-28T10:36:24"/>
    <s v=""/>
    <s v="UNIDAD"/>
    <n v="4"/>
    <s v="PENDIENTE APROBACION  ENVIO TMS"/>
    <x v="1"/>
  </r>
  <r>
    <s v="000000001209747719"/>
    <s v="144"/>
    <x v="12"/>
    <d v="2026-10-28T10:36:26"/>
    <s v=""/>
    <s v="CAJA"/>
    <n v="9"/>
    <s v="PENDIENTE APROBACION  ENVIO TMS"/>
    <x v="0"/>
  </r>
  <r>
    <s v="000000001209747751"/>
    <s v="150"/>
    <x v="92"/>
    <d v="2026-10-28T10:36:27"/>
    <s v=""/>
    <s v="CAJA"/>
    <n v="44"/>
    <s v="PENDIENTE APROBACION  ENVIO TMS"/>
    <x v="0"/>
  </r>
  <r>
    <s v="000000001209747687"/>
    <s v="143"/>
    <x v="109"/>
    <d v="2026-10-28T10:36:29"/>
    <s v=""/>
    <s v="CAJA"/>
    <n v="3"/>
    <s v="PENDIENTE APROBACION  ENVIO TMS"/>
    <x v="0"/>
  </r>
  <r>
    <s v="000000001209747789"/>
    <s v="156"/>
    <x v="80"/>
    <d v="2026-10-28T10:36:29"/>
    <s v=""/>
    <s v="PACK"/>
    <n v="32"/>
    <s v="PENDIENTE APROBACION  ENVIO TMS"/>
    <x v="0"/>
  </r>
  <r>
    <s v="000000001209747790"/>
    <s v="156"/>
    <x v="80"/>
    <d v="2026-10-28T10:36:30"/>
    <s v=""/>
    <s v="CAJA"/>
    <n v="1"/>
    <s v="PENDIENTE APROBACION  ENVIO TMS"/>
    <x v="0"/>
  </r>
  <r>
    <s v="000000008209747881"/>
    <s v="162"/>
    <x v="26"/>
    <d v="2026-10-28T10:39:31"/>
    <s v=""/>
    <s v="UNIDAD"/>
    <n v="28"/>
    <s v="PENDIENTE APROBACION  ENVIO TMS"/>
    <x v="1"/>
  </r>
  <r>
    <s v="000000008209747926"/>
    <s v="195"/>
    <x v="60"/>
    <d v="2026-10-28T10:39:32"/>
    <s v=""/>
    <s v="UNIDAD"/>
    <n v="5"/>
    <s v="PENDIENTE APROBACION  ENVIO TMS"/>
    <x v="1"/>
  </r>
  <r>
    <s v="000000008209747928"/>
    <s v="195"/>
    <x v="60"/>
    <d v="2026-10-28T10:39:33"/>
    <s v=""/>
    <s v="UNIDAD"/>
    <n v="4"/>
    <s v="PENDIENTE APROBACION  ENVIO TMS"/>
    <x v="1"/>
  </r>
  <r>
    <s v="000000008209747929"/>
    <s v="195"/>
    <x v="60"/>
    <d v="2026-10-28T10:39:35"/>
    <s v=""/>
    <s v="UNIDAD"/>
    <n v="16"/>
    <s v="PENDIENTE APROBACION  ENVIO TMS"/>
    <x v="1"/>
  </r>
  <r>
    <s v="000000008209747856"/>
    <s v="161"/>
    <x v="95"/>
    <d v="2026-10-28T10:39:36"/>
    <s v=""/>
    <s v="UNIDAD"/>
    <n v="7"/>
    <s v="PENDIENTE APROBACION  ENVIO TMS"/>
    <x v="1"/>
  </r>
  <r>
    <s v="000000001209747930"/>
    <s v="195"/>
    <x v="60"/>
    <d v="2026-10-28T10:39:38"/>
    <s v=""/>
    <s v="CAJA"/>
    <n v="1"/>
    <s v="PENDIENTE APROBACION  ENVIO TMS"/>
    <x v="0"/>
  </r>
  <r>
    <s v="000000001209747932"/>
    <s v="195"/>
    <x v="60"/>
    <d v="2026-10-28T10:39:39"/>
    <s v=""/>
    <s v="CAJA"/>
    <n v="16"/>
    <s v="PENDIENTE APROBACION  ENVIO TMS"/>
    <x v="0"/>
  </r>
  <r>
    <s v="000000001209747887"/>
    <s v="162"/>
    <x v="26"/>
    <d v="2026-10-28T10:39:40"/>
    <s v=""/>
    <s v="PACK"/>
    <n v="38"/>
    <s v="PENDIENTE APROBACION  ENVIO TMS"/>
    <x v="0"/>
  </r>
  <r>
    <s v="000000001209747935"/>
    <s v="195"/>
    <x v="60"/>
    <d v="2026-10-28T10:39:42"/>
    <s v=""/>
    <s v="CAJA"/>
    <n v="31"/>
    <s v="PENDIENTE APROBACION  ENVIO TMS"/>
    <x v="0"/>
  </r>
  <r>
    <s v="000000001209747890"/>
    <s v="162"/>
    <x v="26"/>
    <d v="2026-10-28T10:39:43"/>
    <s v=""/>
    <s v="CAJA"/>
    <n v="61"/>
    <s v="PENDIENTE APROBACION  ENVIO TMS"/>
    <x v="0"/>
  </r>
  <r>
    <s v="000000001209747868"/>
    <s v="161"/>
    <x v="95"/>
    <d v="2026-10-28T10:39:44"/>
    <s v=""/>
    <s v="CAJA"/>
    <n v="32"/>
    <s v="PENDIENTE APROBACION  ENVIO TMS"/>
    <x v="0"/>
  </r>
  <r>
    <s v="000000001209747869"/>
    <s v="161"/>
    <x v="95"/>
    <d v="2026-10-28T10:39:45"/>
    <s v=""/>
    <s v="PACK"/>
    <n v="17"/>
    <s v="PENDIENTE APROBACION  ENVIO TMS"/>
    <x v="0"/>
  </r>
  <r>
    <s v="000000001209747846"/>
    <s v="160"/>
    <x v="93"/>
    <d v="2026-10-28T10:39:47"/>
    <s v=""/>
    <s v="CAJA"/>
    <n v="38"/>
    <s v="PENDIENTE APROBACION  ENVIO TMS"/>
    <x v="0"/>
  </r>
  <r>
    <s v="000000008209747858"/>
    <s v="161"/>
    <x v="95"/>
    <d v="2026-10-28T10:39:48"/>
    <s v=""/>
    <s v="UNIDAD"/>
    <n v="8"/>
    <s v="PENDIENTE APROBACION  ENVIO TMS"/>
    <x v="1"/>
  </r>
  <r>
    <s v="000000008209747896"/>
    <s v="162"/>
    <x v="26"/>
    <d v="2026-10-28T10:39:50"/>
    <s v=""/>
    <s v="UNIDAD"/>
    <n v="1"/>
    <s v="PENDIENTE APROBACION  ENVIO TMS"/>
    <x v="1"/>
  </r>
  <r>
    <s v="000000001209747861"/>
    <s v="161"/>
    <x v="95"/>
    <d v="2026-10-28T10:39:50"/>
    <s v=""/>
    <s v="CAJA"/>
    <n v="8"/>
    <s v="PENDIENTE APROBACION  ENVIO TMS"/>
    <x v="0"/>
  </r>
  <r>
    <s v="000000008209747821"/>
    <s v="160"/>
    <x v="93"/>
    <d v="2026-10-28T10:39:52"/>
    <s v=""/>
    <s v="UNIDAD"/>
    <n v="1"/>
    <s v="PENDIENTE APROBACION  ENVIO TMS"/>
    <x v="1"/>
  </r>
  <r>
    <s v="000000008209747825"/>
    <s v="160"/>
    <x v="93"/>
    <d v="2026-10-28T10:39:53"/>
    <s v=""/>
    <s v="UNIDAD"/>
    <n v="1"/>
    <s v="PENDIENTE APROBACION  ENVIO TMS"/>
    <x v="1"/>
  </r>
  <r>
    <s v="000000008209747877"/>
    <s v="162"/>
    <x v="26"/>
    <d v="2026-10-28T10:39:55"/>
    <s v=""/>
    <s v="UNIDAD"/>
    <n v="20"/>
    <s v="PENDIENTE APROBACION  ENVIO TMS"/>
    <x v="1"/>
  </r>
  <r>
    <s v="000000001209747831"/>
    <s v="160"/>
    <x v="93"/>
    <d v="2026-10-28T10:39:55"/>
    <s v=""/>
    <s v="CAJA"/>
    <n v="38"/>
    <s v="PENDIENTE APROBACION  ENVIO TMS"/>
    <x v="0"/>
  </r>
  <r>
    <s v="000000008209747879"/>
    <s v="162"/>
    <x v="26"/>
    <d v="2026-10-28T10:39:56"/>
    <s v=""/>
    <s v="UNIDAD"/>
    <n v="1"/>
    <s v="PENDIENTE APROBACION  ENVIO TMS"/>
    <x v="1"/>
  </r>
  <r>
    <s v="000000001209747933"/>
    <s v="195"/>
    <x v="60"/>
    <d v="2026-10-28T10:39:58"/>
    <s v=""/>
    <s v="CAJA"/>
    <n v="15"/>
    <s v="PENDIENTE APROBACION  ENVIO TMS"/>
    <x v="0"/>
  </r>
  <r>
    <s v="000000001209747934"/>
    <s v="195"/>
    <x v="60"/>
    <d v="2026-10-28T10:39:59"/>
    <s v=""/>
    <s v="PACK"/>
    <n v="25"/>
    <s v="PENDIENTE APROBACION  ENVIO TMS"/>
    <x v="0"/>
  </r>
  <r>
    <s v="000000008209747823"/>
    <s v="160"/>
    <x v="93"/>
    <d v="2026-10-28T10:40:01"/>
    <s v=""/>
    <s v="UNIDAD"/>
    <n v="14"/>
    <s v="PENDIENTE APROBACION  ENVIO TMS"/>
    <x v="1"/>
  </r>
  <r>
    <s v="000000001209747836"/>
    <s v="160"/>
    <x v="93"/>
    <d v="2026-10-28T10:40:02"/>
    <s v=""/>
    <s v="CAJA"/>
    <n v="58"/>
    <s v="PENDIENTE APROBACION  ENVIO TMS"/>
    <x v="0"/>
  </r>
  <r>
    <s v="000000001209747936"/>
    <s v="195"/>
    <x v="60"/>
    <d v="2026-10-28T10:40:03"/>
    <s v=""/>
    <s v="PACK"/>
    <n v="33"/>
    <s v="PENDIENTE APROBACION  ENVIO TMS"/>
    <x v="0"/>
  </r>
  <r>
    <s v="000000008209747824"/>
    <s v="160"/>
    <x v="93"/>
    <d v="2026-10-28T10:40:04"/>
    <s v=""/>
    <s v="UNIDAD"/>
    <n v="7"/>
    <s v="PENDIENTE APROBACION  ENVIO TMS"/>
    <x v="1"/>
  </r>
  <r>
    <s v="000000001209747827"/>
    <s v="160"/>
    <x v="93"/>
    <d v="2026-10-28T10:40:06"/>
    <s v=""/>
    <s v="PACK"/>
    <n v="5"/>
    <s v="PENDIENTE APROBACION  ENVIO TMS"/>
    <x v="0"/>
  </r>
  <r>
    <s v="000000001209747828"/>
    <s v="160"/>
    <x v="93"/>
    <d v="2026-10-28T10:40:07"/>
    <s v=""/>
    <s v="CAJA"/>
    <n v="6"/>
    <s v="PENDIENTE APROBACION  ENVIO TMS"/>
    <x v="0"/>
  </r>
  <r>
    <s v="000000001209747829"/>
    <s v="160"/>
    <x v="93"/>
    <d v="2026-10-28T10:40:08"/>
    <s v=""/>
    <s v="CAJA"/>
    <n v="8"/>
    <s v="PENDIENTE APROBACION  ENVIO TMS"/>
    <x v="0"/>
  </r>
  <r>
    <s v="000000008209747878"/>
    <s v="162"/>
    <x v="26"/>
    <d v="2026-10-28T10:40:09"/>
    <s v=""/>
    <s v="UNIDAD"/>
    <n v="1"/>
    <s v="PENDIENTE APROBACION  ENVIO TMS"/>
    <x v="1"/>
  </r>
  <r>
    <s v="000000001209747884"/>
    <s v="162"/>
    <x v="26"/>
    <d v="2026-10-28T10:40:11"/>
    <s v=""/>
    <s v="CAJA"/>
    <n v="25"/>
    <s v="PENDIENTE APROBACION  ENVIO TMS"/>
    <x v="0"/>
  </r>
  <r>
    <s v="000000001209747833"/>
    <s v="160"/>
    <x v="93"/>
    <d v="2026-10-28T10:40:12"/>
    <s v=""/>
    <s v="PACK"/>
    <n v="41"/>
    <s v="PENDIENTE APROBACION  ENVIO TMS"/>
    <x v="0"/>
  </r>
  <r>
    <s v="000000001209747885"/>
    <s v="162"/>
    <x v="26"/>
    <d v="2026-10-28T10:40:14"/>
    <s v=""/>
    <s v="PACK"/>
    <n v="39"/>
    <s v="PENDIENTE APROBACION  ENVIO TMS"/>
    <x v="0"/>
  </r>
  <r>
    <s v="000000001209747931"/>
    <s v="195"/>
    <x v="60"/>
    <d v="2026-10-28T10:40:14"/>
    <s v=""/>
    <s v="PACK"/>
    <n v="9"/>
    <s v="PENDIENTE APROBACION  ENVIO TMS"/>
    <x v="0"/>
  </r>
  <r>
    <s v="000000001209747895"/>
    <s v="162"/>
    <x v="26"/>
    <d v="2026-10-28T10:40:16"/>
    <s v=""/>
    <s v="CAJA"/>
    <n v="111"/>
    <s v="PENDIENTE APROBACION  ENVIO TMS"/>
    <x v="0"/>
  </r>
  <r>
    <s v="000000008209747822"/>
    <s v="160"/>
    <x v="93"/>
    <d v="2026-10-28T10:40:17"/>
    <s v=""/>
    <s v="UNIDAD"/>
    <n v="2"/>
    <s v="PENDIENTE APROBACION  ENVIO TMS"/>
    <x v="1"/>
  </r>
  <r>
    <s v="000000008209747837"/>
    <s v="160"/>
    <x v="93"/>
    <d v="2026-10-28T10:40:18"/>
    <s v=""/>
    <s v="UNIDAD"/>
    <n v="22"/>
    <s v="PENDIENTE APROBACION  ENVIO TMS"/>
    <x v="1"/>
  </r>
  <r>
    <s v="000000001209747897"/>
    <s v="162"/>
    <x v="26"/>
    <d v="2026-10-28T10:40:19"/>
    <s v=""/>
    <s v="PACK"/>
    <n v="48"/>
    <s v="PENDIENTE APROBACION  ENVIO TMS"/>
    <x v="0"/>
  </r>
  <r>
    <s v="000000001209747937"/>
    <s v="195"/>
    <x v="60"/>
    <d v="2026-10-28T10:40:21"/>
    <s v=""/>
    <s v="PACK"/>
    <n v="39"/>
    <s v="PENDIENTE APROBACION  ENVIO TMS"/>
    <x v="0"/>
  </r>
  <r>
    <s v="000000008209747880"/>
    <s v="162"/>
    <x v="26"/>
    <d v="2026-10-28T10:40:22"/>
    <s v=""/>
    <s v="UNIDAD"/>
    <n v="13"/>
    <s v="PENDIENTE APROBACION  ENVIO TMS"/>
    <x v="1"/>
  </r>
  <r>
    <s v="000000001209747883"/>
    <s v="162"/>
    <x v="26"/>
    <d v="2026-10-28T10:40:24"/>
    <s v=""/>
    <s v="PACK"/>
    <n v="5"/>
    <s v="PENDIENTE APROBACION  ENVIO TMS"/>
    <x v="0"/>
  </r>
  <r>
    <s v="000000008209747882"/>
    <s v="162"/>
    <x v="26"/>
    <d v="2026-10-28T10:40:24"/>
    <s v=""/>
    <s v="UNIDAD"/>
    <n v="10"/>
    <s v="PENDIENTE APROBACION  ENVIO TMS"/>
    <x v="1"/>
  </r>
  <r>
    <s v="000000001209747944"/>
    <s v="195"/>
    <x v="60"/>
    <d v="2026-10-28T10:40:26"/>
    <s v=""/>
    <s v="CAJA"/>
    <n v="3"/>
    <s v="PENDIENTE APROBACION  ENVIO TMS"/>
    <x v="0"/>
  </r>
  <r>
    <s v="000000001209747835"/>
    <s v="160"/>
    <x v="93"/>
    <d v="2026-10-28T10:40:27"/>
    <s v=""/>
    <s v="CAJA"/>
    <n v="10"/>
    <s v="PENDIENTE APROBACION  ENVIO TMS"/>
    <x v="0"/>
  </r>
  <r>
    <s v="000000001209747860"/>
    <s v="161"/>
    <x v="95"/>
    <d v="2026-10-28T10:40:28"/>
    <s v=""/>
    <s v="CAJA"/>
    <n v="1"/>
    <s v="PENDIENTE APROBACION  ENVIO TMS"/>
    <x v="0"/>
  </r>
  <r>
    <s v="000000008209747820"/>
    <s v="160"/>
    <x v="93"/>
    <d v="2026-10-28T10:40:30"/>
    <s v=""/>
    <s v="UNIDAD"/>
    <n v="3"/>
    <s v="PENDIENTE APROBACION  ENVIO TMS"/>
    <x v="1"/>
  </r>
  <r>
    <s v="000000008209747826"/>
    <s v="160"/>
    <x v="93"/>
    <d v="2026-10-28T10:40:30"/>
    <s v=""/>
    <s v="UNIDAD"/>
    <n v="6"/>
    <s v="PENDIENTE APROBACION  ENVIO TMS"/>
    <x v="1"/>
  </r>
  <r>
    <s v="000000001209747891"/>
    <s v="162"/>
    <x v="26"/>
    <d v="2026-10-28T10:40:32"/>
    <s v=""/>
    <s v="PACK"/>
    <n v="51"/>
    <s v="PENDIENTE APROBACION  ENVIO TMS"/>
    <x v="0"/>
  </r>
  <r>
    <s v="000000001209747832"/>
    <s v="160"/>
    <x v="93"/>
    <d v="2026-10-28T10:40:33"/>
    <s v=""/>
    <s v="PACK"/>
    <n v="51"/>
    <s v="PENDIENTE APROBACION  ENVIO TMS"/>
    <x v="0"/>
  </r>
  <r>
    <s v="000000008209747925"/>
    <s v="195"/>
    <x v="60"/>
    <d v="2026-10-28T10:40:34"/>
    <s v=""/>
    <s v="UNIDAD"/>
    <n v="1"/>
    <s v="PENDIENTE APROBACION  ENVIO TMS"/>
    <x v="1"/>
  </r>
  <r>
    <s v="000000008209747927"/>
    <s v="195"/>
    <x v="60"/>
    <d v="2026-10-28T10:40:36"/>
    <s v=""/>
    <s v="UNIDAD"/>
    <n v="1"/>
    <s v="PENDIENTE APROBACION  ENVIO TMS"/>
    <x v="1"/>
  </r>
  <r>
    <s v="000000001209747865"/>
    <s v="161"/>
    <x v="95"/>
    <d v="2026-10-28T10:40:37"/>
    <s v=""/>
    <s v="CAJA"/>
    <n v="11"/>
    <s v="PENDIENTE APROBACION  ENVIO TMS"/>
    <x v="0"/>
  </r>
  <r>
    <s v="000000001209747866"/>
    <s v="161"/>
    <x v="95"/>
    <d v="2026-10-28T10:40:38"/>
    <s v=""/>
    <s v="PACK"/>
    <n v="13"/>
    <s v="PENDIENTE APROBACION  ENVIO TMS"/>
    <x v="0"/>
  </r>
  <r>
    <s v="000000001209747867"/>
    <s v="161"/>
    <x v="95"/>
    <d v="2026-10-28T10:40:40"/>
    <s v=""/>
    <s v="PACK"/>
    <n v="18"/>
    <s v="PENDIENTE APROBACION  ENVIO TMS"/>
    <x v="0"/>
  </r>
  <r>
    <s v="000000001209747830"/>
    <s v="160"/>
    <x v="93"/>
    <d v="2026-10-28T10:40:41"/>
    <s v=""/>
    <s v="CAJA"/>
    <n v="21"/>
    <s v="PENDIENTE APROBACION  ENVIO TMS"/>
    <x v="0"/>
  </r>
  <r>
    <s v="000000001209747892"/>
    <s v="162"/>
    <x v="26"/>
    <d v="2026-10-28T10:40:42"/>
    <s v=""/>
    <s v="CAJA"/>
    <n v="4"/>
    <s v="PENDIENTE APROBACION  ENVIO TMS"/>
    <x v="0"/>
  </r>
  <r>
    <s v="000000001209747938"/>
    <s v="195"/>
    <x v="60"/>
    <d v="2026-10-28T10:40:43"/>
    <s v=""/>
    <s v="CAJA"/>
    <n v="88"/>
    <s v="PENDIENTE APROBACION  ENVIO TMS"/>
    <x v="0"/>
  </r>
  <r>
    <s v="000000008209747857"/>
    <s v="161"/>
    <x v="95"/>
    <d v="2026-10-28T10:40:45"/>
    <s v=""/>
    <s v="UNIDAD"/>
    <n v="7"/>
    <s v="PENDIENTE APROBACION  ENVIO TMS"/>
    <x v="1"/>
  </r>
  <r>
    <s v="000000001209747834"/>
    <s v="160"/>
    <x v="93"/>
    <d v="2026-10-28T10:40:46"/>
    <s v=""/>
    <s v="PACK"/>
    <n v="44"/>
    <s v="PENDIENTE APROBACION  ENVIO TMS"/>
    <x v="0"/>
  </r>
  <r>
    <s v="000000001209747894"/>
    <s v="162"/>
    <x v="26"/>
    <d v="2026-10-28T10:40:48"/>
    <s v=""/>
    <s v="PACK"/>
    <n v="85"/>
    <s v="PENDIENTE APROBACION  ENVIO TMS"/>
    <x v="0"/>
  </r>
  <r>
    <s v="000000001209747862"/>
    <s v="161"/>
    <x v="95"/>
    <d v="2026-10-28T10:40:48"/>
    <s v=""/>
    <s v="CAJA"/>
    <n v="7"/>
    <s v="PENDIENTE APROBACION  ENVIO TMS"/>
    <x v="0"/>
  </r>
  <r>
    <s v="000000001209747886"/>
    <s v="162"/>
    <x v="26"/>
    <d v="2026-10-28T10:40:50"/>
    <s v=""/>
    <s v="PACK"/>
    <n v="26"/>
    <s v="PENDIENTE APROBACION  ENVIO TMS"/>
    <x v="0"/>
  </r>
  <r>
    <s v="000000001209747863"/>
    <s v="161"/>
    <x v="95"/>
    <d v="2026-10-28T10:40:51"/>
    <s v=""/>
    <s v="CAJA"/>
    <n v="6"/>
    <s v="PENDIENTE APROBACION  ENVIO TMS"/>
    <x v="0"/>
  </r>
  <r>
    <s v="000000001209747864"/>
    <s v="161"/>
    <x v="95"/>
    <d v="2026-10-28T10:40:53"/>
    <s v=""/>
    <s v="PACK"/>
    <n v="10"/>
    <s v="PENDIENTE APROBACION  ENVIO TMS"/>
    <x v="0"/>
  </r>
  <r>
    <s v="000000001209748026"/>
    <s v="205"/>
    <x v="62"/>
    <d v="2026-10-28T10:44:32"/>
    <s v=""/>
    <s v="CAJA"/>
    <n v="30"/>
    <s v="PENDIENTE APROBACION  ENVIO TMS"/>
    <x v="0"/>
  </r>
  <r>
    <s v="000000001209748119"/>
    <s v="221"/>
    <x v="96"/>
    <d v="2026-10-28T10:44:33"/>
    <s v=""/>
    <s v="CAJA"/>
    <n v="60"/>
    <s v="PENDIENTE APROBACION  ENVIO TMS"/>
    <x v="0"/>
  </r>
  <r>
    <s v="000000001209748118"/>
    <s v="221"/>
    <x v="96"/>
    <d v="2026-10-28T10:44:34"/>
    <s v=""/>
    <s v="CAJA"/>
    <n v="50"/>
    <s v="PENDIENTE APROBACION  ENVIO TMS"/>
    <x v="0"/>
  </r>
  <r>
    <s v="000000001209748105"/>
    <s v="221"/>
    <x v="96"/>
    <d v="2026-10-28T10:44:36"/>
    <s v=""/>
    <s v="CAJA"/>
    <n v="6"/>
    <s v="PENDIENTE APROBACION  ENVIO TMS"/>
    <x v="0"/>
  </r>
  <r>
    <s v="000000001209748009"/>
    <s v="204"/>
    <x v="61"/>
    <d v="2026-10-28T10:44:37"/>
    <s v=""/>
    <s v="PACK"/>
    <n v="19"/>
    <s v="PENDIENTE APROBACION  ENVIO TMS"/>
    <x v="0"/>
  </r>
  <r>
    <s v="000000008209748013"/>
    <s v="205"/>
    <x v="62"/>
    <d v="2026-10-28T10:44:38"/>
    <s v=""/>
    <s v="UNIDAD"/>
    <n v="1"/>
    <s v="PENDIENTE APROBACION  ENVIO TMS"/>
    <x v="1"/>
  </r>
  <r>
    <s v="000000008209748038"/>
    <s v="209"/>
    <x v="130"/>
    <d v="2026-10-28T10:44:39"/>
    <s v=""/>
    <s v="UNIDAD"/>
    <n v="2"/>
    <s v="PENDIENTE APROBACION  ENVIO TMS"/>
    <x v="1"/>
  </r>
  <r>
    <s v="000000008209748040"/>
    <s v="209"/>
    <x v="130"/>
    <d v="2026-10-28T10:44:40"/>
    <s v=""/>
    <s v="UNIDAD"/>
    <n v="2"/>
    <s v="PENDIENTE APROBACION  ENVIO TMS"/>
    <x v="1"/>
  </r>
  <r>
    <s v="000000001209748066"/>
    <s v="215"/>
    <x v="63"/>
    <d v="2026-10-28T10:44:42"/>
    <s v=""/>
    <s v="CAJA"/>
    <n v="26"/>
    <s v="PENDIENTE APROBACION  ENVIO TMS"/>
    <x v="0"/>
  </r>
  <r>
    <s v="000000001209748115"/>
    <s v="221"/>
    <x v="96"/>
    <d v="2026-10-28T10:44:43"/>
    <s v=""/>
    <s v="PACK"/>
    <n v="16"/>
    <s v="PENDIENTE APROBACION  ENVIO TMS"/>
    <x v="0"/>
  </r>
  <r>
    <s v="000000001209748000"/>
    <s v="204"/>
    <x v="61"/>
    <d v="2026-10-28T10:44:44"/>
    <s v=""/>
    <s v="CAJA"/>
    <n v="46"/>
    <s v="PENDIENTE APROBACION  ENVIO TMS"/>
    <x v="0"/>
  </r>
  <r>
    <s v="000000008209747990"/>
    <s v="204"/>
    <x v="61"/>
    <d v="2026-10-28T10:44:45"/>
    <s v=""/>
    <s v="UNIDAD"/>
    <n v="31"/>
    <s v="PENDIENTE APROBACION  ENVIO TMS"/>
    <x v="1"/>
  </r>
  <r>
    <s v="000000008209748014"/>
    <s v="205"/>
    <x v="62"/>
    <d v="2026-10-28T10:44:47"/>
    <s v=""/>
    <s v="UNIDAD"/>
    <n v="1"/>
    <s v="PENDIENTE APROBACION  ENVIO TMS"/>
    <x v="1"/>
  </r>
  <r>
    <s v="000000008209748015"/>
    <s v="205"/>
    <x v="62"/>
    <d v="2026-10-28T10:44:48"/>
    <s v=""/>
    <s v="UNIDAD"/>
    <n v="8"/>
    <s v="PENDIENTE APROBACION  ENVIO TMS"/>
    <x v="1"/>
  </r>
  <r>
    <s v="000000001209747992"/>
    <s v="204"/>
    <x v="61"/>
    <d v="2026-10-28T10:44:49"/>
    <s v=""/>
    <s v="CAJA"/>
    <n v="4"/>
    <s v="PENDIENTE APROBACION  ENVIO TMS"/>
    <x v="0"/>
  </r>
  <r>
    <s v="000000001209747955"/>
    <s v="196"/>
    <x v="59"/>
    <d v="2026-10-28T10:44:50"/>
    <s v=""/>
    <s v="PACK"/>
    <n v="28"/>
    <s v="PENDIENTE APROBACION  ENVIO TMS"/>
    <x v="0"/>
  </r>
  <r>
    <s v="000000008209747948"/>
    <s v="196"/>
    <x v="59"/>
    <d v="2026-10-28T10:44:52"/>
    <s v=""/>
    <s v="UNIDAD"/>
    <n v="3"/>
    <s v="PENDIENTE APROBACION  ENVIO TMS"/>
    <x v="1"/>
  </r>
  <r>
    <s v="000000008209747949"/>
    <s v="196"/>
    <x v="59"/>
    <d v="2026-10-28T10:44:53"/>
    <s v=""/>
    <s v="UNIDAD"/>
    <n v="6"/>
    <s v="PENDIENTE APROBACION  ENVIO TMS"/>
    <x v="1"/>
  </r>
  <r>
    <s v="000000001209748051"/>
    <s v="209"/>
    <x v="130"/>
    <d v="2026-10-28T10:44:55"/>
    <s v=""/>
    <s v="PACK"/>
    <n v="23"/>
    <s v="PENDIENTE APROBACION  ENVIO TMS"/>
    <x v="0"/>
  </r>
  <r>
    <s v="000000001209748065"/>
    <s v="215"/>
    <x v="63"/>
    <d v="2026-10-28T10:44:56"/>
    <s v=""/>
    <s v="CAJA"/>
    <n v="22"/>
    <s v="PENDIENTE APROBACION  ENVIO TMS"/>
    <x v="0"/>
  </r>
  <r>
    <s v="000000001209748049"/>
    <s v="209"/>
    <x v="130"/>
    <d v="2026-10-28T10:44:57"/>
    <s v=""/>
    <s v="CAJA"/>
    <n v="50"/>
    <s v="PENDIENTE APROBACION  ENVIO TMS"/>
    <x v="0"/>
  </r>
  <r>
    <s v="000000001209748062"/>
    <s v="215"/>
    <x v="63"/>
    <d v="2026-10-28T10:44:58"/>
    <s v=""/>
    <s v="CAJA"/>
    <n v="12"/>
    <s v="PENDIENTE APROBACION  ENVIO TMS"/>
    <x v="0"/>
  </r>
  <r>
    <s v="000000001209748064"/>
    <s v="215"/>
    <x v="63"/>
    <d v="2026-10-28T10:44:59"/>
    <s v=""/>
    <s v="CAJA"/>
    <n v="18"/>
    <s v="PENDIENTE APROBACION  ENVIO TMS"/>
    <x v="0"/>
  </r>
  <r>
    <s v="000000001209748117"/>
    <s v="221"/>
    <x v="96"/>
    <d v="2026-10-28T10:45:01"/>
    <s v=""/>
    <s v="PACK"/>
    <n v="23"/>
    <s v="PENDIENTE APROBACION  ENVIO TMS"/>
    <x v="0"/>
  </r>
  <r>
    <s v="000000008209748100"/>
    <s v="221"/>
    <x v="96"/>
    <d v="2026-10-28T10:45:01"/>
    <s v=""/>
    <s v="UNIDAD"/>
    <n v="21"/>
    <s v="PENDIENTE APROBACION  ENVIO TMS"/>
    <x v="1"/>
  </r>
  <r>
    <s v="000000008209748111"/>
    <s v="221"/>
    <x v="96"/>
    <d v="2026-10-28T10:45:03"/>
    <s v=""/>
    <s v="UNIDAD"/>
    <n v="1"/>
    <s v="PENDIENTE APROBACION  ENVIO TMS"/>
    <x v="1"/>
  </r>
  <r>
    <s v="000000001209747951"/>
    <s v="196"/>
    <x v="59"/>
    <d v="2026-10-28T10:45:04"/>
    <s v=""/>
    <s v="CAJA"/>
    <n v="12"/>
    <s v="PENDIENTE APROBACION  ENVIO TMS"/>
    <x v="0"/>
  </r>
  <r>
    <s v="000000001209747952"/>
    <s v="196"/>
    <x v="59"/>
    <d v="2026-10-28T10:45:06"/>
    <s v=""/>
    <s v="PACK"/>
    <n v="12"/>
    <s v="PENDIENTE APROBACION  ENVIO TMS"/>
    <x v="0"/>
  </r>
  <r>
    <s v="000000001209748021"/>
    <s v="205"/>
    <x v="62"/>
    <d v="2026-10-28T10:45:07"/>
    <s v=""/>
    <s v="PACK"/>
    <n v="9"/>
    <s v="PENDIENTE APROBACION  ENVIO TMS"/>
    <x v="0"/>
  </r>
  <r>
    <s v="000000008209747989"/>
    <s v="204"/>
    <x v="61"/>
    <d v="2026-10-28T10:45:08"/>
    <s v=""/>
    <s v="UNIDAD"/>
    <n v="1"/>
    <s v="PENDIENTE APROBACION  ENVIO TMS"/>
    <x v="1"/>
  </r>
  <r>
    <s v="000000001209748016"/>
    <s v="205"/>
    <x v="62"/>
    <d v="2026-10-28T10:45:09"/>
    <s v=""/>
    <s v="PACK"/>
    <n v="1"/>
    <s v="PENDIENTE APROBACION  ENVIO TMS"/>
    <x v="0"/>
  </r>
  <r>
    <s v="000000001209747954"/>
    <s v="196"/>
    <x v="59"/>
    <d v="2026-10-28T10:45:11"/>
    <s v=""/>
    <s v="PACK"/>
    <n v="23"/>
    <s v="PENDIENTE APROBACION  ENVIO TMS"/>
    <x v="0"/>
  </r>
  <r>
    <s v="000000001209748018"/>
    <s v="205"/>
    <x v="62"/>
    <d v="2026-10-28T10:45:12"/>
    <s v=""/>
    <s v="CAJA"/>
    <n v="3"/>
    <s v="PENDIENTE APROBACION  ENVIO TMS"/>
    <x v="0"/>
  </r>
  <r>
    <s v="000000008209748058"/>
    <s v="215"/>
    <x v="63"/>
    <d v="2026-10-28T10:45:13"/>
    <s v=""/>
    <s v="UNIDAD"/>
    <n v="6"/>
    <s v="PENDIENTE APROBACION  ENVIO TMS"/>
    <x v="1"/>
  </r>
  <r>
    <s v="000000008209748059"/>
    <s v="215"/>
    <x v="63"/>
    <d v="2026-10-28T10:45:14"/>
    <s v=""/>
    <s v="UNIDAD"/>
    <n v="2"/>
    <s v="PENDIENTE APROBACION  ENVIO TMS"/>
    <x v="1"/>
  </r>
  <r>
    <s v="000000008209748061"/>
    <s v="215"/>
    <x v="63"/>
    <d v="2026-10-28T10:45:16"/>
    <s v=""/>
    <s v="UNIDAD"/>
    <n v="6"/>
    <s v="PENDIENTE APROBACION  ENVIO TMS"/>
    <x v="1"/>
  </r>
  <r>
    <s v="000000008209748112"/>
    <s v="221"/>
    <x v="96"/>
    <d v="2026-10-28T10:45:17"/>
    <s v=""/>
    <s v="UNIDAD"/>
    <n v="6"/>
    <s v="PENDIENTE APROBACION  ENVIO TMS"/>
    <x v="1"/>
  </r>
  <r>
    <s v="000000001209748113"/>
    <s v="221"/>
    <x v="96"/>
    <d v="2026-10-28T10:45:18"/>
    <s v=""/>
    <s v="PACK"/>
    <n v="1"/>
    <s v="PENDIENTE APROBACION  ENVIO TMS"/>
    <x v="0"/>
  </r>
  <r>
    <s v="000000008209748017"/>
    <s v="205"/>
    <x v="62"/>
    <d v="2026-10-28T10:45:19"/>
    <s v=""/>
    <s v="UNIDAD"/>
    <n v="4"/>
    <s v="PENDIENTE APROBACION  ENVIO TMS"/>
    <x v="1"/>
  </r>
  <r>
    <s v="000000001209747993"/>
    <s v="204"/>
    <x v="61"/>
    <d v="2026-10-28T10:45:20"/>
    <s v=""/>
    <s v="PACK"/>
    <n v="5"/>
    <s v="PENDIENTE APROBACION  ENVIO TMS"/>
    <x v="0"/>
  </r>
  <r>
    <s v="000000001209747956"/>
    <s v="196"/>
    <x v="59"/>
    <d v="2026-10-28T10:45:22"/>
    <s v=""/>
    <s v="CAJA"/>
    <n v="46"/>
    <s v="PENDIENTE APROBACION  ENVIO TMS"/>
    <x v="0"/>
  </r>
  <r>
    <s v="000000001209747999"/>
    <s v="204"/>
    <x v="61"/>
    <d v="2026-10-28T10:45:24"/>
    <s v=""/>
    <s v="PACK"/>
    <n v="29"/>
    <s v="PENDIENTE APROBACION  ENVIO TMS"/>
    <x v="0"/>
  </r>
  <r>
    <s v="000000008209747947"/>
    <s v="196"/>
    <x v="59"/>
    <d v="2026-10-28T10:45:24"/>
    <s v=""/>
    <s v="UNIDAD"/>
    <n v="6"/>
    <s v="PENDIENTE APROBACION  ENVIO TMS"/>
    <x v="1"/>
  </r>
  <r>
    <s v="000000001209747950"/>
    <s v="196"/>
    <x v="59"/>
    <d v="2026-10-28T10:45:25"/>
    <s v=""/>
    <s v="PACK"/>
    <n v="13"/>
    <s v="PENDIENTE APROBACION  ENVIO TMS"/>
    <x v="0"/>
  </r>
  <r>
    <s v="000000001209748060"/>
    <s v="215"/>
    <x v="63"/>
    <d v="2026-10-28T10:45:27"/>
    <s v=""/>
    <s v="CAJA"/>
    <n v="1"/>
    <s v="PENDIENTE APROBACION  ENVIO TMS"/>
    <x v="0"/>
  </r>
  <r>
    <s v="000000001209748068"/>
    <s v="215"/>
    <x v="63"/>
    <d v="2026-10-28T10:45:28"/>
    <s v=""/>
    <s v="CAJA"/>
    <n v="46"/>
    <s v="PENDIENTE APROBACION  ENVIO TMS"/>
    <x v="0"/>
  </r>
  <r>
    <s v="000000001209748081"/>
    <s v="215"/>
    <x v="63"/>
    <d v="2026-10-28T10:45:29"/>
    <s v=""/>
    <s v="PACK"/>
    <n v="23"/>
    <s v="PENDIENTE APROBACION  ENVIO TMS"/>
    <x v="0"/>
  </r>
  <r>
    <s v="000000008209748072"/>
    <s v="215"/>
    <x v="63"/>
    <d v="2026-10-28T10:45:31"/>
    <s v=""/>
    <s v="UNIDAD"/>
    <n v="11"/>
    <s v="PENDIENTE APROBACION  ENVIO TMS"/>
    <x v="1"/>
  </r>
  <r>
    <s v="000000001209748116"/>
    <s v="221"/>
    <x v="96"/>
    <d v="2026-10-28T10:45:32"/>
    <s v=""/>
    <s v="CAJA"/>
    <n v="22"/>
    <s v="PENDIENTE APROBACION  ENVIO TMS"/>
    <x v="0"/>
  </r>
  <r>
    <s v="000000008209748099"/>
    <s v="221"/>
    <x v="96"/>
    <d v="2026-10-28T10:45:33"/>
    <s v=""/>
    <s v="UNIDAD"/>
    <n v="18"/>
    <s v="PENDIENTE APROBACION  ENVIO TMS"/>
    <x v="1"/>
  </r>
  <r>
    <s v="000000001209748102"/>
    <s v="221"/>
    <x v="96"/>
    <d v="2026-10-28T10:45:35"/>
    <s v=""/>
    <s v="CAJA"/>
    <n v="34"/>
    <s v="PENDIENTE APROBACION  ENVIO TMS"/>
    <x v="0"/>
  </r>
  <r>
    <s v="000000001209748104"/>
    <s v="221"/>
    <x v="96"/>
    <d v="2026-10-28T10:45:35"/>
    <s v=""/>
    <s v="PACK"/>
    <n v="43"/>
    <s v="PENDIENTE APROBACION  ENVIO TMS"/>
    <x v="0"/>
  </r>
  <r>
    <s v="000000001209748010"/>
    <s v="204"/>
    <x v="61"/>
    <d v="2026-10-28T10:45:37"/>
    <s v=""/>
    <s v="PACK"/>
    <n v="29"/>
    <s v="PENDIENTE APROBACION  ENVIO TMS"/>
    <x v="0"/>
  </r>
  <r>
    <s v="000000008209747988"/>
    <s v="204"/>
    <x v="61"/>
    <d v="2026-10-28T10:45:38"/>
    <s v=""/>
    <s v="UNIDAD"/>
    <n v="3"/>
    <s v="PENDIENTE APROBACION  ENVIO TMS"/>
    <x v="1"/>
  </r>
  <r>
    <s v="000000001209748001"/>
    <s v="204"/>
    <x v="61"/>
    <d v="2026-10-28T10:45:40"/>
    <s v=""/>
    <s v="CAJA"/>
    <n v="1"/>
    <s v="PENDIENTE APROBACION  ENVIO TMS"/>
    <x v="0"/>
  </r>
  <r>
    <s v="000000001209747996"/>
    <s v="204"/>
    <x v="61"/>
    <d v="2026-10-28T10:45:41"/>
    <s v=""/>
    <s v="PACK"/>
    <n v="15"/>
    <s v="PENDIENTE APROBACION  ENVIO TMS"/>
    <x v="0"/>
  </r>
  <r>
    <s v="000000001209748043"/>
    <s v="209"/>
    <x v="130"/>
    <d v="2026-10-28T10:45:42"/>
    <s v=""/>
    <s v="PACK"/>
    <n v="28"/>
    <s v="PENDIENTE APROBACION  ENVIO TMS"/>
    <x v="0"/>
  </r>
  <r>
    <s v="000000001209748041"/>
    <s v="209"/>
    <x v="130"/>
    <d v="2026-10-28T10:45:43"/>
    <s v=""/>
    <s v="PACK"/>
    <n v="3"/>
    <s v="PENDIENTE APROBACION  ENVIO TMS"/>
    <x v="0"/>
  </r>
  <r>
    <s v="000000008209748057"/>
    <s v="215"/>
    <x v="63"/>
    <d v="2026-10-28T10:45:45"/>
    <s v=""/>
    <s v="UNIDAD"/>
    <n v="1"/>
    <s v="PENDIENTE APROBACION  ENVIO TMS"/>
    <x v="1"/>
  </r>
  <r>
    <s v="000000001209748042"/>
    <s v="209"/>
    <x v="130"/>
    <d v="2026-10-28T10:45:46"/>
    <s v=""/>
    <s v="CAJA"/>
    <n v="6"/>
    <s v="PENDIENTE APROBACION  ENVIO TMS"/>
    <x v="0"/>
  </r>
  <r>
    <s v="000000001209748027"/>
    <s v="205"/>
    <x v="62"/>
    <d v="2026-10-28T10:45:47"/>
    <s v=""/>
    <s v="CAJA"/>
    <n v="1"/>
    <s v="PENDIENTE APROBACION  ENVIO TMS"/>
    <x v="0"/>
  </r>
  <r>
    <s v="000000001209748103"/>
    <s v="221"/>
    <x v="96"/>
    <d v="2026-10-28T10:45:48"/>
    <s v=""/>
    <s v="PACK"/>
    <n v="46"/>
    <s v="PENDIENTE APROBACION  ENVIO TMS"/>
    <x v="0"/>
  </r>
  <r>
    <s v="000000001209748019"/>
    <s v="205"/>
    <x v="62"/>
    <d v="2026-10-28T10:45:50"/>
    <s v=""/>
    <s v="CAJA"/>
    <n v="3"/>
    <s v="PENDIENTE APROBACION  ENVIO TMS"/>
    <x v="0"/>
  </r>
  <r>
    <s v="000000001209747957"/>
    <s v="196"/>
    <x v="59"/>
    <d v="2026-10-28T10:45:51"/>
    <s v=""/>
    <s v="CAJA"/>
    <n v="43"/>
    <s v="PENDIENTE APROBACION  ENVIO TMS"/>
    <x v="0"/>
  </r>
  <r>
    <s v="000000008209747958"/>
    <s v="196"/>
    <x v="59"/>
    <d v="2026-10-28T10:45:52"/>
    <s v=""/>
    <s v="UNIDAD"/>
    <n v="3"/>
    <s v="PENDIENTE APROBACION  ENVIO TMS"/>
    <x v="1"/>
  </r>
  <r>
    <s v="000000008209747946"/>
    <s v="196"/>
    <x v="59"/>
    <d v="2026-10-28T10:45:53"/>
    <s v=""/>
    <s v="UNIDAD"/>
    <n v="3"/>
    <s v="PENDIENTE APROBACION  ENVIO TMS"/>
    <x v="1"/>
  </r>
  <r>
    <s v="000000008209748036"/>
    <s v="209"/>
    <x v="130"/>
    <d v="2026-10-28T10:45:55"/>
    <s v=""/>
    <s v="UNIDAD"/>
    <n v="32"/>
    <s v="PENDIENTE APROBACION  ENVIO TMS"/>
    <x v="1"/>
  </r>
  <r>
    <s v="000000001209748046"/>
    <s v="209"/>
    <x v="130"/>
    <d v="2026-10-28T10:45:56"/>
    <s v=""/>
    <s v="PACK"/>
    <n v="24"/>
    <s v="PENDIENTE APROBACION  ENVIO TMS"/>
    <x v="0"/>
  </r>
  <r>
    <s v="000000001209748045"/>
    <s v="209"/>
    <x v="130"/>
    <d v="2026-10-28T10:45:58"/>
    <s v=""/>
    <s v="CAJA"/>
    <n v="26"/>
    <s v="PENDIENTE APROBACION  ENVIO TMS"/>
    <x v="0"/>
  </r>
  <r>
    <s v="000000008209748039"/>
    <s v="209"/>
    <x v="130"/>
    <d v="2026-10-28T10:45:58"/>
    <s v=""/>
    <s v="UNIDAD"/>
    <n v="2"/>
    <s v="PENDIENTE APROBACION  ENVIO TMS"/>
    <x v="1"/>
  </r>
  <r>
    <s v="000000001209748063"/>
    <s v="215"/>
    <x v="63"/>
    <d v="2026-10-28T10:46:00"/>
    <s v=""/>
    <s v="CAJA"/>
    <n v="9"/>
    <s v="PENDIENTE APROBACION  ENVIO TMS"/>
    <x v="0"/>
  </r>
  <r>
    <s v="000000001209748023"/>
    <s v="205"/>
    <x v="62"/>
    <d v="2026-10-28T10:46:01"/>
    <s v=""/>
    <s v="PACK"/>
    <n v="13"/>
    <s v="PENDIENTE APROBACION  ENVIO TMS"/>
    <x v="0"/>
  </r>
  <r>
    <s v="000000001209748024"/>
    <s v="205"/>
    <x v="62"/>
    <d v="2026-10-28T10:46:03"/>
    <s v=""/>
    <s v="CAJA"/>
    <n v="8"/>
    <s v="PENDIENTE APROBACION  ENVIO TMS"/>
    <x v="0"/>
  </r>
  <r>
    <s v="000000008209748110"/>
    <s v="221"/>
    <x v="96"/>
    <d v="2026-10-28T10:46:04"/>
    <s v=""/>
    <s v="UNIDAD"/>
    <n v="2"/>
    <s v="PENDIENTE APROBACION  ENVIO TMS"/>
    <x v="1"/>
  </r>
  <r>
    <s v="000000001209748114"/>
    <s v="221"/>
    <x v="96"/>
    <d v="2026-10-28T10:46:05"/>
    <s v=""/>
    <s v="PACK"/>
    <n v="6"/>
    <s v="PENDIENTE APROBACION  ENVIO TMS"/>
    <x v="0"/>
  </r>
  <r>
    <s v="000000001209748022"/>
    <s v="205"/>
    <x v="62"/>
    <d v="2026-10-28T10:46:06"/>
    <s v=""/>
    <s v="CAJA"/>
    <n v="9"/>
    <s v="PENDIENTE APROBACION  ENVIO TMS"/>
    <x v="0"/>
  </r>
  <r>
    <s v="000000001209747953"/>
    <s v="196"/>
    <x v="59"/>
    <d v="2026-10-28T10:46:08"/>
    <s v=""/>
    <s v="PACK"/>
    <n v="20"/>
    <s v="PENDIENTE APROBACION  ENVIO TMS"/>
    <x v="0"/>
  </r>
  <r>
    <s v="000000008209747991"/>
    <s v="204"/>
    <x v="61"/>
    <d v="2026-10-28T10:46:09"/>
    <s v=""/>
    <s v="UNIDAD"/>
    <n v="8"/>
    <s v="PENDIENTE APROBACION  ENVIO TMS"/>
    <x v="1"/>
  </r>
  <r>
    <s v="000000001209748020"/>
    <s v="205"/>
    <x v="62"/>
    <d v="2026-10-28T10:46:09"/>
    <s v=""/>
    <s v="CAJA"/>
    <n v="9"/>
    <s v="PENDIENTE APROBACION  ENVIO TMS"/>
    <x v="0"/>
  </r>
  <r>
    <s v="000000008209748002"/>
    <s v="204"/>
    <x v="61"/>
    <d v="2026-10-28T10:46:11"/>
    <s v=""/>
    <s v="UNIDAD"/>
    <n v="4"/>
    <s v="PENDIENTE APROBACION  ENVIO TMS"/>
    <x v="1"/>
  </r>
  <r>
    <s v="000000001209747961"/>
    <s v="196"/>
    <x v="59"/>
    <d v="2026-10-28T10:46:12"/>
    <s v=""/>
    <s v="PACK"/>
    <n v="13"/>
    <s v="PENDIENTE APROBACION  ENVIO TMS"/>
    <x v="0"/>
  </r>
  <r>
    <s v="000000001209748047"/>
    <s v="209"/>
    <x v="130"/>
    <d v="2026-10-28T10:46:14"/>
    <s v=""/>
    <s v="CAJA"/>
    <n v="29"/>
    <s v="PENDIENTE APROBACION  ENVIO TMS"/>
    <x v="0"/>
  </r>
  <r>
    <s v="000000001209748048"/>
    <s v="209"/>
    <x v="130"/>
    <d v="2026-10-28T10:46:15"/>
    <s v=""/>
    <s v="CAJA"/>
    <n v="5"/>
    <s v="PENDIENTE APROBACION  ENVIO TMS"/>
    <x v="0"/>
  </r>
  <r>
    <s v="000000008209748050"/>
    <s v="209"/>
    <x v="130"/>
    <d v="2026-10-28T10:46:16"/>
    <s v=""/>
    <s v="UNIDAD"/>
    <n v="5"/>
    <s v="PENDIENTE APROBACION  ENVIO TMS"/>
    <x v="1"/>
  </r>
  <r>
    <s v="000000001209748067"/>
    <s v="215"/>
    <x v="63"/>
    <d v="2026-10-28T10:46:17"/>
    <s v=""/>
    <s v="CAJA"/>
    <n v="22"/>
    <s v="PENDIENTE APROBACION  ENVIO TMS"/>
    <x v="0"/>
  </r>
  <r>
    <s v="000000001209747994"/>
    <s v="204"/>
    <x v="61"/>
    <d v="2026-10-28T10:46:19"/>
    <s v=""/>
    <s v="CAJA"/>
    <n v="8"/>
    <s v="PENDIENTE APROBACION  ENVIO TMS"/>
    <x v="0"/>
  </r>
  <r>
    <s v="000000001209747995"/>
    <s v="204"/>
    <x v="61"/>
    <d v="2026-10-28T10:46:20"/>
    <s v=""/>
    <s v="CAJA"/>
    <n v="10"/>
    <s v="PENDIENTE APROBACION  ENVIO TMS"/>
    <x v="0"/>
  </r>
  <r>
    <s v="000000008209748003"/>
    <s v="204"/>
    <x v="61"/>
    <d v="2026-10-28T10:46:21"/>
    <s v=""/>
    <s v="UNIDAD"/>
    <n v="11"/>
    <s v="PENDIENTE APROBACION  ENVIO TMS"/>
    <x v="1"/>
  </r>
  <r>
    <s v="000000001209747998"/>
    <s v="204"/>
    <x v="61"/>
    <d v="2026-10-28T10:46:22"/>
    <s v=""/>
    <s v="CAJA"/>
    <n v="48"/>
    <s v="PENDIENTE APROBACION  ENVIO TMS"/>
    <x v="0"/>
  </r>
  <r>
    <s v="000000001209748052"/>
    <s v="209"/>
    <x v="130"/>
    <d v="2026-10-28T10:46:24"/>
    <s v=""/>
    <s v="PACK"/>
    <n v="32"/>
    <s v="PENDIENTE APROBACION  ENVIO TMS"/>
    <x v="0"/>
  </r>
  <r>
    <s v="000000001209748044"/>
    <s v="209"/>
    <x v="130"/>
    <d v="2026-10-28T10:46:25"/>
    <s v=""/>
    <s v="CAJA"/>
    <n v="30"/>
    <s v="PENDIENTE APROBACION  ENVIO TMS"/>
    <x v="0"/>
  </r>
  <r>
    <s v="000000001209748175"/>
    <s v="225"/>
    <x v="110"/>
    <d v="2026-10-28T10:49:32"/>
    <s v=""/>
    <s v="CAJA"/>
    <n v="9"/>
    <s v="PENDIENTE APROBACION  ENVIO TMS"/>
    <x v="0"/>
  </r>
  <r>
    <s v="000000001209748176"/>
    <s v="225"/>
    <x v="110"/>
    <d v="2026-10-28T10:49:33"/>
    <s v=""/>
    <s v="PACK"/>
    <n v="17"/>
    <s v="PENDIENTE APROBACION  ENVIO TMS"/>
    <x v="0"/>
  </r>
  <r>
    <s v="000000001209748178"/>
    <s v="225"/>
    <x v="110"/>
    <d v="2026-10-28T10:49:34"/>
    <s v=""/>
    <s v="PACK"/>
    <n v="27"/>
    <s v="PENDIENTE APROBACION  ENVIO TMS"/>
    <x v="0"/>
  </r>
  <r>
    <s v="000000008209748147"/>
    <s v="224"/>
    <x v="13"/>
    <d v="2026-10-28T10:49:36"/>
    <s v=""/>
    <s v="UNIDAD"/>
    <n v="2"/>
    <s v="PENDIENTE APROBACION  ENVIO TMS"/>
    <x v="1"/>
  </r>
  <r>
    <s v="000000001209748152"/>
    <s v="224"/>
    <x v="13"/>
    <d v="2026-10-28T10:49:37"/>
    <s v=""/>
    <s v="CAJA"/>
    <n v="3"/>
    <s v="PENDIENTE APROBACION  ENVIO TMS"/>
    <x v="0"/>
  </r>
  <r>
    <s v="000000008209748184"/>
    <s v="225"/>
    <x v="110"/>
    <d v="2026-10-28T10:49:39"/>
    <s v=""/>
    <s v="PACK"/>
    <n v="7"/>
    <s v="PENDIENTE APROBACION  ENVIO TMS"/>
    <x v="1"/>
  </r>
  <r>
    <s v="000000001209748153"/>
    <s v="224"/>
    <x v="13"/>
    <d v="2026-10-28T10:49:39"/>
    <s v=""/>
    <s v="PACK"/>
    <n v="11"/>
    <s v="PENDIENTE APROBACION  ENVIO TMS"/>
    <x v="0"/>
  </r>
  <r>
    <s v="000000001209748266"/>
    <s v="249"/>
    <x v="3"/>
    <d v="2026-10-28T10:49:41"/>
    <s v=""/>
    <s v="CAJA"/>
    <n v="26"/>
    <s v="PENDIENTE APROBACION  ENVIO TMS"/>
    <x v="0"/>
  </r>
  <r>
    <s v="000000008209748205"/>
    <s v="228"/>
    <x v="97"/>
    <d v="2026-10-28T10:49:42"/>
    <s v=""/>
    <s v="UNIDAD"/>
    <n v="2"/>
    <s v="PENDIENTE APROBACION  ENVIO TMS"/>
    <x v="1"/>
  </r>
  <r>
    <s v="000000001209748252"/>
    <s v="238"/>
    <x v="98"/>
    <d v="2026-10-28T10:49:44"/>
    <s v=""/>
    <s v="CAJA"/>
    <n v="5"/>
    <s v="PENDIENTE APROBACION  ENVIO TMS"/>
    <x v="0"/>
  </r>
  <r>
    <s v="000000001209748211"/>
    <s v="228"/>
    <x v="97"/>
    <d v="2026-10-28T10:49:44"/>
    <s v=""/>
    <s v="CAJA"/>
    <n v="25"/>
    <s v="PENDIENTE APROBACION  ENVIO TMS"/>
    <x v="0"/>
  </r>
  <r>
    <s v="000000001209748222"/>
    <s v="228"/>
    <x v="97"/>
    <d v="2026-10-28T10:49:46"/>
    <s v=""/>
    <s v="PACK"/>
    <n v="5"/>
    <s v="PENDIENTE APROBACION  ENVIO TMS"/>
    <x v="0"/>
  </r>
  <r>
    <s v="000000008209748135"/>
    <s v="224"/>
    <x v="13"/>
    <d v="2026-10-28T10:49:47"/>
    <s v=""/>
    <s v="UNIDAD"/>
    <n v="6"/>
    <s v="PENDIENTE APROBACION  ENVIO TMS"/>
    <x v="1"/>
  </r>
  <r>
    <s v="000000008209748145"/>
    <s v="224"/>
    <x v="13"/>
    <d v="2026-10-28T10:49:49"/>
    <s v=""/>
    <s v="UNIDAD"/>
    <n v="1"/>
    <s v="PENDIENTE APROBACION  ENVIO TMS"/>
    <x v="1"/>
  </r>
  <r>
    <s v="000000001209748155"/>
    <s v="224"/>
    <x v="13"/>
    <d v="2026-10-28T10:49:50"/>
    <s v=""/>
    <s v="PACK"/>
    <n v="18"/>
    <s v="PENDIENTE APROBACION  ENVIO TMS"/>
    <x v="0"/>
  </r>
  <r>
    <s v="000000001209748237"/>
    <s v="238"/>
    <x v="98"/>
    <d v="2026-10-28T10:49:51"/>
    <s v=""/>
    <s v="CAJA"/>
    <n v="18"/>
    <s v="PENDIENTE APROBACION  ENVIO TMS"/>
    <x v="0"/>
  </r>
  <r>
    <s v="000000001209748238"/>
    <s v="238"/>
    <x v="98"/>
    <d v="2026-10-28T10:49:52"/>
    <s v=""/>
    <s v="CAJA"/>
    <n v="22"/>
    <s v="PENDIENTE APROBACION  ENVIO TMS"/>
    <x v="0"/>
  </r>
  <r>
    <s v="000000008209748283"/>
    <s v="258"/>
    <x v="65"/>
    <d v="2026-10-28T10:49:54"/>
    <s v=""/>
    <s v="UNIDAD"/>
    <n v="3"/>
    <s v="PENDIENTE APROBACION  ENVIO TMS"/>
    <x v="1"/>
  </r>
  <r>
    <s v="000000008209748284"/>
    <s v="258"/>
    <x v="65"/>
    <d v="2026-10-28T10:49:55"/>
    <s v=""/>
    <s v="UNIDAD"/>
    <n v="2"/>
    <s v="PENDIENTE APROBACION  ENVIO TMS"/>
    <x v="1"/>
  </r>
  <r>
    <s v="000000008209748260"/>
    <s v="249"/>
    <x v="3"/>
    <d v="2026-10-28T10:49:56"/>
    <s v=""/>
    <s v="UNIDAD"/>
    <n v="6"/>
    <s v="PENDIENTE APROBACION  ENVIO TMS"/>
    <x v="1"/>
  </r>
  <r>
    <s v="000000008209748261"/>
    <s v="249"/>
    <x v="3"/>
    <d v="2026-10-28T10:49:57"/>
    <s v=""/>
    <s v="UNIDAD"/>
    <n v="8"/>
    <s v="PENDIENTE APROBACION  ENVIO TMS"/>
    <x v="1"/>
  </r>
  <r>
    <s v="000000001209748293"/>
    <s v="258"/>
    <x v="65"/>
    <d v="2026-10-28T10:49:59"/>
    <s v=""/>
    <s v="CAJA"/>
    <n v="20"/>
    <s v="PENDIENTE APROBACION  ENVIO TMS"/>
    <x v="0"/>
  </r>
  <r>
    <s v="000000008209748171"/>
    <s v="225"/>
    <x v="110"/>
    <d v="2026-10-28T10:50:00"/>
    <s v=""/>
    <s v="UNIDAD"/>
    <n v="5"/>
    <s v="PENDIENTE APROBACION  ENVIO TMS"/>
    <x v="1"/>
  </r>
  <r>
    <s v="000000008209748172"/>
    <s v="225"/>
    <x v="110"/>
    <d v="2026-10-28T10:50:02"/>
    <s v=""/>
    <s v="UNIDAD"/>
    <n v="14"/>
    <s v="PENDIENTE APROBACION  ENVIO TMS"/>
    <x v="1"/>
  </r>
  <r>
    <s v="000000001209748137"/>
    <s v="224"/>
    <x v="13"/>
    <d v="2026-10-28T10:50:02"/>
    <s v=""/>
    <s v="CAJA"/>
    <n v="10"/>
    <s v="PENDIENTE APROBACION  ENVIO TMS"/>
    <x v="0"/>
  </r>
  <r>
    <s v="000000001209748154"/>
    <s v="224"/>
    <x v="13"/>
    <d v="2026-10-28T10:50:04"/>
    <s v=""/>
    <s v="CAJA"/>
    <n v="9"/>
    <s v="PENDIENTE APROBACION  ENVIO TMS"/>
    <x v="0"/>
  </r>
  <r>
    <s v="000000008209748230"/>
    <s v="238"/>
    <x v="98"/>
    <d v="2026-10-28T10:50:05"/>
    <s v=""/>
    <s v="UNIDAD"/>
    <n v="2"/>
    <s v="PENDIENTE APROBACION  ENVIO TMS"/>
    <x v="1"/>
  </r>
  <r>
    <s v="000000001209748295"/>
    <s v="258"/>
    <x v="65"/>
    <d v="2026-10-28T10:50:07"/>
    <s v=""/>
    <s v="CAJA"/>
    <n v="29"/>
    <s v="PENDIENTE APROBACION  ENVIO TMS"/>
    <x v="0"/>
  </r>
  <r>
    <s v="000000001209748267"/>
    <s v="249"/>
    <x v="3"/>
    <d v="2026-10-28T10:50:07"/>
    <s v=""/>
    <s v="PACK"/>
    <n v="26"/>
    <s v="PENDIENTE APROBACION  ENVIO TMS"/>
    <x v="0"/>
  </r>
  <r>
    <s v="000000008209748232"/>
    <s v="238"/>
    <x v="98"/>
    <d v="2026-10-28T10:50:09"/>
    <s v=""/>
    <s v="UNIDAD"/>
    <n v="5"/>
    <s v="PENDIENTE APROBACION  ENVIO TMS"/>
    <x v="1"/>
  </r>
  <r>
    <s v="000000001209748234"/>
    <s v="238"/>
    <x v="98"/>
    <d v="2026-10-28T10:50:10"/>
    <s v=""/>
    <s v="CAJA"/>
    <n v="2"/>
    <s v="PENDIENTE APROBACION  ENVIO TMS"/>
    <x v="0"/>
  </r>
  <r>
    <s v="000000001209748207"/>
    <s v="228"/>
    <x v="97"/>
    <d v="2026-10-28T10:50:12"/>
    <s v=""/>
    <s v="PACK"/>
    <n v="1"/>
    <s v="PENDIENTE APROBACION  ENVIO TMS"/>
    <x v="0"/>
  </r>
  <r>
    <s v="000000001209748268"/>
    <s v="249"/>
    <x v="3"/>
    <d v="2026-10-28T10:50:13"/>
    <s v=""/>
    <s v="CAJA"/>
    <n v="54"/>
    <s v="PENDIENTE APROBACION  ENVIO TMS"/>
    <x v="0"/>
  </r>
  <r>
    <s v="000000001209748210"/>
    <s v="228"/>
    <x v="97"/>
    <d v="2026-10-28T10:50:14"/>
    <s v=""/>
    <s v="PACK"/>
    <n v="8"/>
    <s v="PENDIENTE APROBACION  ENVIO TMS"/>
    <x v="0"/>
  </r>
  <r>
    <s v="000000001209748214"/>
    <s v="228"/>
    <x v="97"/>
    <d v="2026-10-28T10:50:16"/>
    <s v=""/>
    <s v="PACK"/>
    <n v="31"/>
    <s v="PENDIENTE APROBACION  ENVIO TMS"/>
    <x v="0"/>
  </r>
  <r>
    <s v="000000008209748285"/>
    <s v="258"/>
    <x v="65"/>
    <d v="2026-10-28T10:50:17"/>
    <s v=""/>
    <s v="UNIDAD"/>
    <n v="12"/>
    <s v="PENDIENTE APROBACION  ENVIO TMS"/>
    <x v="1"/>
  </r>
  <r>
    <s v="000000001209748291"/>
    <s v="258"/>
    <x v="65"/>
    <d v="2026-10-28T10:50:18"/>
    <s v=""/>
    <s v="CAJA"/>
    <n v="14"/>
    <s v="PENDIENTE APROBACION  ENVIO TMS"/>
    <x v="0"/>
  </r>
  <r>
    <s v="000000001209748216"/>
    <s v="228"/>
    <x v="97"/>
    <d v="2026-10-28T10:50:19"/>
    <s v=""/>
    <s v="CAJA"/>
    <n v="1"/>
    <s v="PENDIENTE APROBACION  ENVIO TMS"/>
    <x v="0"/>
  </r>
  <r>
    <s v="000000008209748173"/>
    <s v="225"/>
    <x v="110"/>
    <d v="2026-10-28T10:50:21"/>
    <s v=""/>
    <s v="UNIDAD"/>
    <n v="1"/>
    <s v="PENDIENTE APROBACION  ENVIO TMS"/>
    <x v="1"/>
  </r>
  <r>
    <s v="000000001209748177"/>
    <s v="225"/>
    <x v="110"/>
    <d v="2026-10-28T10:50:22"/>
    <s v=""/>
    <s v="CAJA"/>
    <n v="26"/>
    <s v="PENDIENTE APROBACION  ENVIO TMS"/>
    <x v="0"/>
  </r>
  <r>
    <s v="000000001209748183"/>
    <s v="225"/>
    <x v="110"/>
    <d v="2026-10-28T10:50:23"/>
    <s v=""/>
    <s v="CAJA"/>
    <n v="33"/>
    <s v="PENDIENTE APROBACION  ENVIO TMS"/>
    <x v="0"/>
  </r>
  <r>
    <s v="000000001209748287"/>
    <s v="258"/>
    <x v="65"/>
    <d v="2026-10-28T10:50:25"/>
    <s v=""/>
    <s v="CAJA"/>
    <n v="1"/>
    <s v="PENDIENTE APROBACION  ENVIO TMS"/>
    <x v="0"/>
  </r>
  <r>
    <s v="000000001209748212"/>
    <s v="228"/>
    <x v="97"/>
    <d v="2026-10-28T10:50:25"/>
    <s v=""/>
    <s v="CAJA"/>
    <n v="22"/>
    <s v="PENDIENTE APROBACION  ENVIO TMS"/>
    <x v="0"/>
  </r>
  <r>
    <s v="000000001209748263"/>
    <s v="249"/>
    <x v="3"/>
    <d v="2026-10-28T10:50:27"/>
    <s v=""/>
    <s v="PACK"/>
    <n v="20"/>
    <s v="PENDIENTE APROBACION  ENVIO TMS"/>
    <x v="0"/>
  </r>
  <r>
    <s v="000000001209748290"/>
    <s v="258"/>
    <x v="65"/>
    <d v="2026-10-28T10:50:28"/>
    <s v=""/>
    <s v="PACK"/>
    <n v="11"/>
    <s v="PENDIENTE APROBACION  ENVIO TMS"/>
    <x v="0"/>
  </r>
  <r>
    <s v="000000008209748169"/>
    <s v="225"/>
    <x v="110"/>
    <d v="2026-10-28T10:50:30"/>
    <s v=""/>
    <s v="UNIDAD"/>
    <n v="3"/>
    <s v="PENDIENTE APROBACION  ENVIO TMS"/>
    <x v="1"/>
  </r>
  <r>
    <s v="000000008209748150"/>
    <s v="224"/>
    <x v="13"/>
    <d v="2026-10-28T10:50:31"/>
    <s v=""/>
    <s v="UNIDAD"/>
    <n v="11"/>
    <s v="PENDIENTE APROBACION  ENVIO TMS"/>
    <x v="1"/>
  </r>
  <r>
    <s v="000000001209748156"/>
    <s v="224"/>
    <x v="13"/>
    <d v="2026-10-28T10:50:32"/>
    <s v=""/>
    <s v="CAJA"/>
    <n v="11"/>
    <s v="PENDIENTE APROBACION  ENVIO TMS"/>
    <x v="0"/>
  </r>
  <r>
    <s v="000000008209748231"/>
    <s v="238"/>
    <x v="98"/>
    <d v="2026-10-28T10:50:33"/>
    <s v=""/>
    <s v="UNIDAD"/>
    <n v="7"/>
    <s v="PENDIENTE APROBACION  ENVIO TMS"/>
    <x v="1"/>
  </r>
  <r>
    <s v="000000001209748236"/>
    <s v="238"/>
    <x v="98"/>
    <d v="2026-10-28T10:50:35"/>
    <s v=""/>
    <s v="CAJA"/>
    <n v="25"/>
    <s v="PENDIENTE APROBACION  ENVIO TMS"/>
    <x v="0"/>
  </r>
  <r>
    <s v="000000001209748299"/>
    <s v="258"/>
    <x v="65"/>
    <d v="2026-10-28T10:50:36"/>
    <s v=""/>
    <s v="CAJA"/>
    <n v="6"/>
    <s v="PENDIENTE APROBACION  ENVIO TMS"/>
    <x v="0"/>
  </r>
  <r>
    <s v="000000001209748273"/>
    <s v="249"/>
    <x v="3"/>
    <d v="2026-10-28T10:50:37"/>
    <s v=""/>
    <s v="CAJA"/>
    <n v="12"/>
    <s v="PENDIENTE APROBACION  ENVIO TMS"/>
    <x v="0"/>
  </r>
  <r>
    <s v="000000008209748259"/>
    <s v="249"/>
    <x v="3"/>
    <d v="2026-10-28T10:50:38"/>
    <s v=""/>
    <s v="UNIDAD"/>
    <n v="2"/>
    <s v="PENDIENTE APROBACION  ENVIO TMS"/>
    <x v="1"/>
  </r>
  <r>
    <s v="000000008209748286"/>
    <s v="258"/>
    <x v="65"/>
    <d v="2026-10-28T10:50:40"/>
    <s v=""/>
    <s v="UNIDAD"/>
    <n v="7"/>
    <s v="PENDIENTE APROBACION  ENVIO TMS"/>
    <x v="1"/>
  </r>
  <r>
    <s v="000000001209748264"/>
    <s v="249"/>
    <x v="3"/>
    <d v="2026-10-28T10:50:41"/>
    <s v=""/>
    <s v="PACK"/>
    <n v="17"/>
    <s v="PENDIENTE APROBACION  ENVIO TMS"/>
    <x v="0"/>
  </r>
  <r>
    <s v="000000001209748215"/>
    <s v="228"/>
    <x v="97"/>
    <d v="2026-10-28T10:50:43"/>
    <s v=""/>
    <s v="CAJA"/>
    <n v="93"/>
    <s v="PENDIENTE APROBACION  ENVIO TMS"/>
    <x v="0"/>
  </r>
  <r>
    <s v="000000008209748217"/>
    <s v="228"/>
    <x v="97"/>
    <d v="2026-10-28T10:50:43"/>
    <s v=""/>
    <s v="UNIDAD"/>
    <n v="4"/>
    <s v="PENDIENTE APROBACION  ENVIO TMS"/>
    <x v="1"/>
  </r>
  <r>
    <s v="000000001209748136"/>
    <s v="224"/>
    <x v="13"/>
    <d v="2026-10-28T10:50:45"/>
    <s v=""/>
    <s v="CAJA"/>
    <n v="1"/>
    <s v="PENDIENTE APROBACION  ENVIO TMS"/>
    <x v="0"/>
  </r>
  <r>
    <s v="000000008209748146"/>
    <s v="224"/>
    <x v="13"/>
    <d v="2026-10-28T10:50:46"/>
    <s v=""/>
    <s v="UNIDAD"/>
    <n v="1"/>
    <s v="PENDIENTE APROBACION  ENVIO TMS"/>
    <x v="1"/>
  </r>
  <r>
    <s v="000000001209748180"/>
    <s v="225"/>
    <x v="110"/>
    <d v="2026-10-28T10:50:47"/>
    <s v=""/>
    <s v="PACK"/>
    <n v="34"/>
    <s v="PENDIENTE APROBACION  ENVIO TMS"/>
    <x v="0"/>
  </r>
  <r>
    <s v="000000008209748203"/>
    <s v="228"/>
    <x v="97"/>
    <d v="2026-10-28T10:50:48"/>
    <s v=""/>
    <s v="UNIDAD"/>
    <n v="6"/>
    <s v="PENDIENTE APROBACION  ENVIO TMS"/>
    <x v="1"/>
  </r>
  <r>
    <s v="000000001209748208"/>
    <s v="228"/>
    <x v="97"/>
    <d v="2026-10-28T10:50:49"/>
    <s v=""/>
    <s v="CAJA"/>
    <n v="8"/>
    <s v="PENDIENTE APROBACION  ENVIO TMS"/>
    <x v="0"/>
  </r>
  <r>
    <s v="000000001209748240"/>
    <s v="238"/>
    <x v="98"/>
    <d v="2026-10-28T10:50:51"/>
    <s v=""/>
    <s v="PACK"/>
    <n v="25"/>
    <s v="PENDIENTE APROBACION  ENVIO TMS"/>
    <x v="0"/>
  </r>
  <r>
    <s v="000000001209748213"/>
    <s v="228"/>
    <x v="97"/>
    <d v="2026-10-28T10:50:52"/>
    <s v=""/>
    <s v="PACK"/>
    <n v="48"/>
    <s v="PENDIENTE APROBACION  ENVIO TMS"/>
    <x v="0"/>
  </r>
  <r>
    <s v="000000001209748289"/>
    <s v="258"/>
    <x v="65"/>
    <d v="2026-10-28T10:50:53"/>
    <s v=""/>
    <s v="CAJA"/>
    <n v="3"/>
    <s v="PENDIENTE APROBACION  ENVIO TMS"/>
    <x v="0"/>
  </r>
  <r>
    <s v="000000001209748292"/>
    <s v="258"/>
    <x v="65"/>
    <d v="2026-10-28T10:50:54"/>
    <s v=""/>
    <s v="CAJA"/>
    <n v="23"/>
    <s v="PENDIENTE APROBACION  ENVIO TMS"/>
    <x v="0"/>
  </r>
  <r>
    <s v="000000001209748193"/>
    <s v="225"/>
    <x v="110"/>
    <d v="2026-10-28T10:50:56"/>
    <s v=""/>
    <s v="PACK"/>
    <n v="32"/>
    <s v="PENDIENTE APROBACION  ENVIO TMS"/>
    <x v="0"/>
  </r>
  <r>
    <s v="000000008209748170"/>
    <s v="225"/>
    <x v="110"/>
    <d v="2026-10-28T10:50:57"/>
    <s v=""/>
    <s v="UNIDAD"/>
    <n v="3"/>
    <s v="PENDIENTE APROBACION  ENVIO TMS"/>
    <x v="1"/>
  </r>
  <r>
    <s v="000000001209748194"/>
    <s v="225"/>
    <x v="110"/>
    <d v="2026-10-28T10:50:58"/>
    <s v=""/>
    <s v="PACK"/>
    <n v="40"/>
    <s v="PENDIENTE APROBACION  ENVIO TMS"/>
    <x v="0"/>
  </r>
  <r>
    <s v="000000008209748148"/>
    <s v="224"/>
    <x v="13"/>
    <d v="2026-10-28T10:51:00"/>
    <s v=""/>
    <s v="UNIDAD"/>
    <n v="1"/>
    <s v="PENDIENTE APROBACION  ENVIO TMS"/>
    <x v="1"/>
  </r>
  <r>
    <s v="000000001209748151"/>
    <s v="224"/>
    <x v="13"/>
    <d v="2026-10-28T10:51:01"/>
    <s v=""/>
    <s v="CAJA"/>
    <n v="3"/>
    <s v="PENDIENTE APROBACION  ENVIO TMS"/>
    <x v="0"/>
  </r>
  <r>
    <s v="000000001209748179"/>
    <s v="225"/>
    <x v="110"/>
    <d v="2026-10-28T10:51:02"/>
    <s v=""/>
    <s v="PACK"/>
    <n v="34"/>
    <s v="PENDIENTE APROBACION  ENVIO TMS"/>
    <x v="0"/>
  </r>
  <r>
    <s v="000000001209748157"/>
    <s v="224"/>
    <x v="13"/>
    <d v="2026-10-28T10:51:04"/>
    <s v=""/>
    <s v="PACK"/>
    <n v="20"/>
    <s v="PENDIENTE APROBACION  ENVIO TMS"/>
    <x v="0"/>
  </r>
  <r>
    <s v="000000001209748294"/>
    <s v="258"/>
    <x v="65"/>
    <d v="2026-10-28T10:51:05"/>
    <s v=""/>
    <s v="PACK"/>
    <n v="23"/>
    <s v="PENDIENTE APROBACION  ENVIO TMS"/>
    <x v="0"/>
  </r>
  <r>
    <s v="000000008209748233"/>
    <s v="238"/>
    <x v="98"/>
    <d v="2026-10-28T10:51:06"/>
    <s v=""/>
    <s v="UNIDAD"/>
    <n v="12"/>
    <s v="PENDIENTE APROBACION  ENVIO TMS"/>
    <x v="1"/>
  </r>
  <r>
    <s v="000000008209748206"/>
    <s v="228"/>
    <x v="97"/>
    <d v="2026-10-28T10:51:07"/>
    <s v=""/>
    <s v="UNIDAD"/>
    <n v="12"/>
    <s v="PENDIENTE APROBACION  ENVIO TMS"/>
    <x v="1"/>
  </r>
  <r>
    <s v="000000001209748235"/>
    <s v="238"/>
    <x v="98"/>
    <d v="2026-10-28T10:51:08"/>
    <s v=""/>
    <s v="PACK"/>
    <n v="13"/>
    <s v="PENDIENTE APROBACION  ENVIO TMS"/>
    <x v="0"/>
  </r>
  <r>
    <s v="000000001209748209"/>
    <s v="228"/>
    <x v="97"/>
    <d v="2026-10-28T10:51:10"/>
    <s v=""/>
    <s v="CAJA"/>
    <n v="11"/>
    <s v="PENDIENTE APROBACION  ENVIO TMS"/>
    <x v="0"/>
  </r>
  <r>
    <s v="000000001209748241"/>
    <s v="238"/>
    <x v="98"/>
    <d v="2026-10-28T10:51:11"/>
    <s v=""/>
    <s v="CAJA"/>
    <n v="32"/>
    <s v="PENDIENTE APROBACION  ENVIO TMS"/>
    <x v="0"/>
  </r>
  <r>
    <s v="000000001209748298"/>
    <s v="258"/>
    <x v="65"/>
    <d v="2026-10-28T10:51:12"/>
    <s v=""/>
    <s v="PACK"/>
    <n v="58"/>
    <s v="PENDIENTE APROBACION  ENVIO TMS"/>
    <x v="0"/>
  </r>
  <r>
    <s v="000000001209748242"/>
    <s v="238"/>
    <x v="98"/>
    <d v="2026-10-28T10:51:14"/>
    <s v=""/>
    <s v="CAJA"/>
    <n v="47"/>
    <s v="PENDIENTE APROBACION  ENVIO TMS"/>
    <x v="0"/>
  </r>
  <r>
    <s v="000000001209748277"/>
    <s v="249"/>
    <x v="3"/>
    <d v="2026-10-28T10:51:15"/>
    <s v=""/>
    <s v="PACK"/>
    <n v="12"/>
    <s v="PENDIENTE APROBACION  ENVIO TMS"/>
    <x v="0"/>
  </r>
  <r>
    <s v="000000001209748288"/>
    <s v="258"/>
    <x v="65"/>
    <d v="2026-10-28T10:51:17"/>
    <s v=""/>
    <s v="UNIDAD"/>
    <n v="2"/>
    <s v="PENDIENTE APROBACION  ENVIO TMS"/>
    <x v="0"/>
  </r>
  <r>
    <s v="000000001209748265"/>
    <s v="249"/>
    <x v="3"/>
    <d v="2026-10-28T10:51:17"/>
    <s v=""/>
    <s v="CAJA"/>
    <n v="28"/>
    <s v="PENDIENTE APROBACION  ENVIO TMS"/>
    <x v="0"/>
  </r>
  <r>
    <s v="000000008209748174"/>
    <s v="225"/>
    <x v="110"/>
    <d v="2026-10-28T10:51:19"/>
    <s v=""/>
    <s v="UNIDAD"/>
    <n v="13"/>
    <s v="PENDIENTE APROBACION  ENVIO TMS"/>
    <x v="1"/>
  </r>
  <r>
    <s v="000000001209748142"/>
    <s v="224"/>
    <x v="13"/>
    <d v="2026-10-28T10:51:20"/>
    <s v=""/>
    <s v="CAJA"/>
    <n v="29"/>
    <s v="PENDIENTE APROBACION  ENVIO TMS"/>
    <x v="0"/>
  </r>
  <r>
    <s v="000000008209748149"/>
    <s v="224"/>
    <x v="13"/>
    <d v="2026-10-28T10:51:22"/>
    <s v=""/>
    <s v="UNIDAD"/>
    <n v="2"/>
    <s v="PENDIENTE APROBACION  ENVIO TMS"/>
    <x v="1"/>
  </r>
  <r>
    <s v="000000001209748181"/>
    <s v="225"/>
    <x v="110"/>
    <d v="2026-10-28T10:51:23"/>
    <s v=""/>
    <s v="CAJA"/>
    <n v="36"/>
    <s v="PENDIENTE APROBACION  ENVIO TMS"/>
    <x v="0"/>
  </r>
  <r>
    <s v="000000008209748229"/>
    <s v="238"/>
    <x v="98"/>
    <d v="2026-10-28T10:51:24"/>
    <s v=""/>
    <s v="UNIDAD"/>
    <n v="2"/>
    <s v="PENDIENTE APROBACION  ENVIO TMS"/>
    <x v="1"/>
  </r>
  <r>
    <s v="000000008209748204"/>
    <s v="228"/>
    <x v="97"/>
    <d v="2026-10-28T10:51:26"/>
    <s v=""/>
    <s v="UNIDAD"/>
    <n v="1"/>
    <s v="PENDIENTE APROBACION  ENVIO TMS"/>
    <x v="1"/>
  </r>
  <r>
    <s v="000000008209748269"/>
    <s v="249"/>
    <x v="3"/>
    <d v="2026-10-28T10:51:27"/>
    <s v=""/>
    <s v="UNIDAD"/>
    <n v="7"/>
    <s v="PENDIENTE APROBACION  ENVIO TMS"/>
    <x v="1"/>
  </r>
  <r>
    <s v="000000001209748239"/>
    <s v="238"/>
    <x v="98"/>
    <d v="2026-10-28T10:51:28"/>
    <s v=""/>
    <s v="PACK"/>
    <n v="18"/>
    <s v="PENDIENTE APROBACION  ENVIO TMS"/>
    <x v="0"/>
  </r>
  <r>
    <s v="000000008209748258"/>
    <s v="249"/>
    <x v="3"/>
    <d v="2026-10-28T10:51:30"/>
    <s v=""/>
    <s v="UNIDAD"/>
    <n v="1"/>
    <s v="PENDIENTE APROBACION  ENVIO TMS"/>
    <x v="1"/>
  </r>
  <r>
    <s v="000000008209748282"/>
    <s v="258"/>
    <x v="65"/>
    <d v="2026-10-28T10:51:31"/>
    <s v=""/>
    <s v="UNIDAD"/>
    <n v="17"/>
    <s v="PENDIENTE APROBACION  ENVIO TMS"/>
    <x v="1"/>
  </r>
  <r>
    <s v="000000001209748385"/>
    <s v="261"/>
    <x v="31"/>
    <d v="2026-10-28T10:54:32"/>
    <s v=""/>
    <s v="CAJA"/>
    <n v="1"/>
    <s v="PENDIENTE APROBACION  ENVIO TMS"/>
    <x v="0"/>
  </r>
  <r>
    <s v="000000001209748416"/>
    <s v="262"/>
    <x v="32"/>
    <d v="2026-10-28T10:54:33"/>
    <s v=""/>
    <s v="CAJA"/>
    <n v="26"/>
    <s v="PENDIENTE APROBACION  ENVIO TMS"/>
    <x v="0"/>
  </r>
  <r>
    <s v="000000001209748328"/>
    <s v="259"/>
    <x v="30"/>
    <d v="2026-10-28T10:54:34"/>
    <s v=""/>
    <s v="CAJA"/>
    <n v="1"/>
    <s v="PENDIENTE APROBACION  ENVIO TMS"/>
    <x v="0"/>
  </r>
  <r>
    <s v="000000001209748363"/>
    <s v="260"/>
    <x v="29"/>
    <d v="2026-10-28T10:54:36"/>
    <s v=""/>
    <s v="CAJA"/>
    <n v="18"/>
    <s v="PENDIENTE APROBACION  ENVIO TMS"/>
    <x v="0"/>
  </r>
  <r>
    <s v="000000008209748373"/>
    <s v="261"/>
    <x v="31"/>
    <d v="2026-10-28T10:54:37"/>
    <s v=""/>
    <s v="UNIDAD"/>
    <n v="1"/>
    <s v="PENDIENTE APROBACION  ENVIO TMS"/>
    <x v="1"/>
  </r>
  <r>
    <s v="000000008209748375"/>
    <s v="261"/>
    <x v="31"/>
    <d v="2026-10-28T10:54:38"/>
    <s v=""/>
    <s v="UNIDAD"/>
    <n v="8"/>
    <s v="PENDIENTE APROBACION  ENVIO TMS"/>
    <x v="1"/>
  </r>
  <r>
    <s v="000000001209748378"/>
    <s v="261"/>
    <x v="31"/>
    <d v="2026-10-28T10:54:40"/>
    <s v=""/>
    <s v="CAJA"/>
    <n v="8"/>
    <s v="PENDIENTE APROBACION  ENVIO TMS"/>
    <x v="0"/>
  </r>
  <r>
    <s v="000000001209748389"/>
    <s v="261"/>
    <x v="31"/>
    <d v="2026-10-28T10:54:41"/>
    <s v=""/>
    <s v="PACK"/>
    <n v="30"/>
    <s v="PENDIENTE APROBACION  ENVIO TMS"/>
    <x v="0"/>
  </r>
  <r>
    <s v="000000008209748433"/>
    <s v="263"/>
    <x v="14"/>
    <d v="2026-10-28T10:54:42"/>
    <s v=""/>
    <s v="UNIDAD"/>
    <n v="3"/>
    <s v="PENDIENTE APROBACION  ENVIO TMS"/>
    <x v="1"/>
  </r>
  <r>
    <s v="000000008209748434"/>
    <s v="263"/>
    <x v="14"/>
    <d v="2026-10-28T10:54:43"/>
    <s v=""/>
    <s v="UNIDAD"/>
    <n v="6"/>
    <s v="PENDIENTE APROBACION  ENVIO TMS"/>
    <x v="1"/>
  </r>
  <r>
    <s v="000000008209748438"/>
    <s v="263"/>
    <x v="14"/>
    <d v="2026-10-28T10:54:44"/>
    <s v=""/>
    <s v="UNIDAD"/>
    <n v="1"/>
    <s v="PENDIENTE APROBACION  ENVIO TMS"/>
    <x v="1"/>
  </r>
  <r>
    <s v="000000008209748402"/>
    <s v="262"/>
    <x v="32"/>
    <d v="2026-10-28T10:54:46"/>
    <s v=""/>
    <s v="UNIDAD"/>
    <n v="1"/>
    <s v="PENDIENTE APROBACION  ENVIO TMS"/>
    <x v="1"/>
  </r>
  <r>
    <s v="000000008209748404"/>
    <s v="262"/>
    <x v="32"/>
    <d v="2026-10-28T10:54:46"/>
    <s v=""/>
    <s v="UNIDAD"/>
    <n v="1"/>
    <s v="PENDIENTE APROBACION  ENVIO TMS"/>
    <x v="1"/>
  </r>
  <r>
    <s v="000000001209748351"/>
    <s v="260"/>
    <x v="29"/>
    <d v="2026-10-28T10:54:48"/>
    <s v=""/>
    <s v="CAJA"/>
    <n v="11"/>
    <s v="PENDIENTE APROBACION  ENVIO TMS"/>
    <x v="0"/>
  </r>
  <r>
    <s v="000000001209748444"/>
    <s v="263"/>
    <x v="14"/>
    <d v="2026-10-28T10:54:49"/>
    <s v=""/>
    <s v="PACK"/>
    <n v="26"/>
    <s v="PENDIENTE APROBACION  ENVIO TMS"/>
    <x v="0"/>
  </r>
  <r>
    <s v="000000001209748451"/>
    <s v="263"/>
    <x v="14"/>
    <d v="2026-10-28T10:54:51"/>
    <s v=""/>
    <s v="CAJA"/>
    <n v="25"/>
    <s v="PENDIENTE APROBACION  ENVIO TMS"/>
    <x v="0"/>
  </r>
  <r>
    <s v="000000008209748387"/>
    <s v="261"/>
    <x v="31"/>
    <d v="2026-10-28T10:54:53"/>
    <s v=""/>
    <s v="UNIDAD"/>
    <n v="13"/>
    <s v="PENDIENTE APROBACION  ENVIO TMS"/>
    <x v="1"/>
  </r>
  <r>
    <s v="000000001209748324"/>
    <s v="259"/>
    <x v="30"/>
    <d v="2026-10-28T10:54:54"/>
    <s v=""/>
    <s v="CAJA"/>
    <n v="21"/>
    <s v="PENDIENTE APROBACION  ENVIO TMS"/>
    <x v="0"/>
  </r>
  <r>
    <s v="000000001209748376"/>
    <s v="261"/>
    <x v="31"/>
    <d v="2026-10-28T10:54:55"/>
    <s v=""/>
    <s v="CAJA"/>
    <n v="1"/>
    <s v="PENDIENTE APROBACION  ENVIO TMS"/>
    <x v="0"/>
  </r>
  <r>
    <s v="000000008209748344"/>
    <s v="260"/>
    <x v="29"/>
    <d v="2026-10-28T10:54:57"/>
    <s v=""/>
    <s v="UNIDAD"/>
    <n v="2"/>
    <s v="PENDIENTE APROBACION  ENVIO TMS"/>
    <x v="1"/>
  </r>
  <r>
    <s v="000000008209748436"/>
    <s v="263"/>
    <x v="14"/>
    <d v="2026-10-28T10:54:57"/>
    <s v=""/>
    <s v="UNIDAD"/>
    <n v="1"/>
    <s v="PENDIENTE APROBACION  ENVIO TMS"/>
    <x v="1"/>
  </r>
  <r>
    <s v="000000008209748345"/>
    <s v="260"/>
    <x v="29"/>
    <d v="2026-10-28T10:54:59"/>
    <s v=""/>
    <s v="UNIDAD"/>
    <n v="4"/>
    <s v="PENDIENTE APROBACION  ENVIO TMS"/>
    <x v="1"/>
  </r>
  <r>
    <s v="000000001209748440"/>
    <s v="263"/>
    <x v="14"/>
    <d v="2026-10-28T10:55:00"/>
    <s v=""/>
    <s v="PACK"/>
    <n v="26"/>
    <s v="PENDIENTE APROBACION  ENVIO TMS"/>
    <x v="0"/>
  </r>
  <r>
    <s v="000000001209748348"/>
    <s v="260"/>
    <x v="29"/>
    <d v="2026-10-28T10:55:02"/>
    <s v=""/>
    <s v="CAJA"/>
    <n v="9"/>
    <s v="PENDIENTE APROBACION  ENVIO TMS"/>
    <x v="0"/>
  </r>
  <r>
    <s v="000000001209748349"/>
    <s v="260"/>
    <x v="29"/>
    <d v="2026-10-28T10:55:03"/>
    <s v=""/>
    <s v="CAJA"/>
    <n v="10"/>
    <s v="PENDIENTE APROBACION  ENVIO TMS"/>
    <x v="0"/>
  </r>
  <r>
    <s v="000000008209748406"/>
    <s v="262"/>
    <x v="32"/>
    <d v="2026-10-28T10:55:04"/>
    <s v=""/>
    <s v="UNIDAD"/>
    <n v="4"/>
    <s v="PENDIENTE APROBACION  ENVIO TMS"/>
    <x v="1"/>
  </r>
  <r>
    <s v="000000008209748407"/>
    <s v="262"/>
    <x v="32"/>
    <d v="2026-10-28T10:55:05"/>
    <s v=""/>
    <s v="UNIDAD"/>
    <n v="1"/>
    <s v="PENDIENTE APROBACION  ENVIO TMS"/>
    <x v="1"/>
  </r>
  <r>
    <s v="000000001209748441"/>
    <s v="263"/>
    <x v="14"/>
    <d v="2026-10-28T10:55:07"/>
    <s v=""/>
    <s v="CAJA"/>
    <n v="17"/>
    <s v="PENDIENTE APROBACION  ENVIO TMS"/>
    <x v="0"/>
  </r>
  <r>
    <s v="000000008209748386"/>
    <s v="261"/>
    <x v="31"/>
    <d v="2026-10-28T10:55:08"/>
    <s v=""/>
    <s v="UNIDAD"/>
    <n v="15"/>
    <s v="PENDIENTE APROBACION  ENVIO TMS"/>
    <x v="1"/>
  </r>
  <r>
    <s v="000000001209748379"/>
    <s v="261"/>
    <x v="31"/>
    <d v="2026-10-28T10:55:10"/>
    <s v=""/>
    <s v="PACK"/>
    <n v="19"/>
    <s v="PENDIENTE APROBACION  ENVIO TMS"/>
    <x v="0"/>
  </r>
  <r>
    <s v="000000008209748318"/>
    <s v="259"/>
    <x v="30"/>
    <d v="2026-10-28T10:55:10"/>
    <s v=""/>
    <s v="UNIDAD"/>
    <n v="2"/>
    <s v="PENDIENTE APROBACION  ENVIO TMS"/>
    <x v="1"/>
  </r>
  <r>
    <s v="000000001209748437"/>
    <s v="263"/>
    <x v="14"/>
    <d v="2026-10-28T10:55:12"/>
    <s v=""/>
    <s v="CAJA"/>
    <n v="2"/>
    <s v="PENDIENTE APROBACION  ENVIO TMS"/>
    <x v="0"/>
  </r>
  <r>
    <s v="000000008209748342"/>
    <s v="260"/>
    <x v="29"/>
    <d v="2026-10-28T10:55:13"/>
    <s v=""/>
    <s v="UNIDAD"/>
    <n v="5"/>
    <s v="PENDIENTE APROBACION  ENVIO TMS"/>
    <x v="1"/>
  </r>
  <r>
    <s v="000000008209748459"/>
    <s v="264"/>
    <x v="43"/>
    <d v="2026-10-28T10:55:15"/>
    <s v=""/>
    <s v="UNIDAD"/>
    <n v="1"/>
    <s v="PENDIENTE APROBACION  ENVIO TMS"/>
    <x v="1"/>
  </r>
  <r>
    <s v="000000001209748411"/>
    <s v="262"/>
    <x v="32"/>
    <d v="2026-10-28T10:55:15"/>
    <s v=""/>
    <s v="CAJA"/>
    <n v="9"/>
    <s v="PENDIENTE APROBACION  ENVIO TMS"/>
    <x v="0"/>
  </r>
  <r>
    <s v="000000008209748461"/>
    <s v="264"/>
    <x v="43"/>
    <d v="2026-10-28T10:55:17"/>
    <s v=""/>
    <s v="UNIDAD"/>
    <n v="2"/>
    <s v="PENDIENTE APROBACION  ENVIO TMS"/>
    <x v="1"/>
  </r>
  <r>
    <s v="000000001209748465"/>
    <s v="264"/>
    <x v="43"/>
    <d v="2026-10-28T10:55:18"/>
    <s v=""/>
    <s v="CAJA"/>
    <n v="9"/>
    <s v="PENDIENTE APROBACION  ENVIO TMS"/>
    <x v="0"/>
  </r>
  <r>
    <s v="000000001209748469"/>
    <s v="264"/>
    <x v="43"/>
    <d v="2026-10-28T10:55:20"/>
    <s v=""/>
    <s v="CAJA"/>
    <n v="15"/>
    <s v="PENDIENTE APROBACION  ENVIO TMS"/>
    <x v="0"/>
  </r>
  <r>
    <s v="000000008209748314"/>
    <s v="259"/>
    <x v="30"/>
    <d v="2026-10-28T10:55:21"/>
    <s v=""/>
    <s v="UNIDAD"/>
    <n v="3"/>
    <s v="PENDIENTE APROBACION  ENVIO TMS"/>
    <x v="1"/>
  </r>
  <r>
    <s v="000000001209748355"/>
    <s v="260"/>
    <x v="29"/>
    <d v="2026-10-28T10:55:22"/>
    <s v=""/>
    <s v="CAJA"/>
    <n v="26"/>
    <s v="PENDIENTE APROBACION  ENVIO TMS"/>
    <x v="0"/>
  </r>
  <r>
    <s v="000000001209748322"/>
    <s v="259"/>
    <x v="30"/>
    <d v="2026-10-28T10:55:23"/>
    <s v=""/>
    <s v="PACK"/>
    <n v="15"/>
    <s v="PENDIENTE APROBACION  ENVIO TMS"/>
    <x v="0"/>
  </r>
  <r>
    <s v="000000008209748346"/>
    <s v="260"/>
    <x v="29"/>
    <d v="2026-10-28T10:55:25"/>
    <s v=""/>
    <s v="UNIDAD"/>
    <n v="4"/>
    <s v="PENDIENTE APROBACION  ENVIO TMS"/>
    <x v="1"/>
  </r>
  <r>
    <s v="000000001209748383"/>
    <s v="261"/>
    <x v="31"/>
    <d v="2026-10-28T10:55:26"/>
    <s v=""/>
    <s v="CAJA"/>
    <n v="26"/>
    <s v="PENDIENTE APROBACION  ENVIO TMS"/>
    <x v="0"/>
  </r>
  <r>
    <s v="000000008209748405"/>
    <s v="262"/>
    <x v="32"/>
    <d v="2026-10-28T10:55:27"/>
    <s v=""/>
    <s v="UNIDAD"/>
    <n v="2"/>
    <s v="PENDIENTE APROBACION  ENVIO TMS"/>
    <x v="1"/>
  </r>
  <r>
    <s v="000000001209748410"/>
    <s v="262"/>
    <x v="32"/>
    <d v="2026-10-28T10:55:28"/>
    <s v=""/>
    <s v="CAJA"/>
    <n v="10"/>
    <s v="PENDIENTE APROBACION  ENVIO TMS"/>
    <x v="0"/>
  </r>
  <r>
    <s v="000000008209748462"/>
    <s v="264"/>
    <x v="43"/>
    <d v="2026-10-28T10:55:30"/>
    <s v=""/>
    <s v="UNIDAD"/>
    <n v="13"/>
    <s v="PENDIENTE APROBACION  ENVIO TMS"/>
    <x v="1"/>
  </r>
  <r>
    <s v="000000001209748470"/>
    <s v="264"/>
    <x v="43"/>
    <d v="2026-10-28T10:55:31"/>
    <s v=""/>
    <s v="PACK"/>
    <n v="27"/>
    <s v="PENDIENTE APROBACION  ENVIO TMS"/>
    <x v="0"/>
  </r>
  <r>
    <s v="000000001209748472"/>
    <s v="264"/>
    <x v="43"/>
    <d v="2026-10-28T10:55:33"/>
    <s v=""/>
    <s v="CAJA"/>
    <n v="3"/>
    <s v="PENDIENTE APROBACION  ENVIO TMS"/>
    <x v="0"/>
  </r>
  <r>
    <s v="000000008209748471"/>
    <s v="264"/>
    <x v="43"/>
    <d v="2026-10-28T10:55:33"/>
    <s v=""/>
    <s v="UNIDAD"/>
    <n v="1"/>
    <s v="PENDIENTE APROBACION  ENVIO TMS"/>
    <x v="1"/>
  </r>
  <r>
    <s v="000000001209748443"/>
    <s v="263"/>
    <x v="14"/>
    <d v="2026-10-28T10:55:35"/>
    <s v=""/>
    <s v="CAJA"/>
    <n v="17"/>
    <s v="PENDIENTE APROBACION  ENVIO TMS"/>
    <x v="0"/>
  </r>
  <r>
    <s v="000000008209748316"/>
    <s v="259"/>
    <x v="30"/>
    <d v="2026-10-28T10:55:36"/>
    <s v=""/>
    <s v="UNIDAD"/>
    <n v="9"/>
    <s v="PENDIENTE APROBACION  ENVIO TMS"/>
    <x v="1"/>
  </r>
  <r>
    <s v="000000001209748356"/>
    <s v="260"/>
    <x v="29"/>
    <d v="2026-10-28T10:55:38"/>
    <s v=""/>
    <s v="CAJA"/>
    <n v="12"/>
    <s v="PENDIENTE APROBACION  ENVIO TMS"/>
    <x v="0"/>
  </r>
  <r>
    <s v="000000001209748445"/>
    <s v="263"/>
    <x v="14"/>
    <d v="2026-10-28T10:55:38"/>
    <s v=""/>
    <s v="CAJA"/>
    <n v="32"/>
    <s v="PENDIENTE APROBACION  ENVIO TMS"/>
    <x v="0"/>
  </r>
  <r>
    <s v="000000008209748446"/>
    <s v="263"/>
    <x v="14"/>
    <d v="2026-10-28T10:55:40"/>
    <s v=""/>
    <s v="UNIDAD"/>
    <n v="7"/>
    <s v="PENDIENTE APROBACION  ENVIO TMS"/>
    <x v="1"/>
  </r>
  <r>
    <s v="000000008209748374"/>
    <s v="261"/>
    <x v="31"/>
    <d v="2026-10-28T10:55:41"/>
    <s v=""/>
    <s v="UNIDAD"/>
    <n v="2"/>
    <s v="PENDIENTE APROBACION  ENVIO TMS"/>
    <x v="1"/>
  </r>
  <r>
    <s v="000000001209748380"/>
    <s v="261"/>
    <x v="31"/>
    <d v="2026-10-28T10:55:42"/>
    <s v=""/>
    <s v="PACK"/>
    <n v="23"/>
    <s v="PENDIENTE APROBACION  ENVIO TMS"/>
    <x v="0"/>
  </r>
  <r>
    <s v="000000001209748350"/>
    <s v="260"/>
    <x v="29"/>
    <d v="2026-10-28T10:55:44"/>
    <s v=""/>
    <s v="PACK"/>
    <n v="10"/>
    <s v="PENDIENTE APROBACION  ENVIO TMS"/>
    <x v="0"/>
  </r>
  <r>
    <s v="000000008209748403"/>
    <s v="262"/>
    <x v="32"/>
    <d v="2026-10-28T10:55:45"/>
    <s v=""/>
    <s v="UNIDAD"/>
    <n v="3"/>
    <s v="PENDIENTE APROBACION  ENVIO TMS"/>
    <x v="1"/>
  </r>
  <r>
    <s v="000000001209748409"/>
    <s v="262"/>
    <x v="32"/>
    <d v="2026-10-28T10:55:46"/>
    <s v=""/>
    <s v="CAJA"/>
    <n v="11"/>
    <s v="PENDIENTE APROBACION  ENVIO TMS"/>
    <x v="0"/>
  </r>
  <r>
    <s v="000000001209748463"/>
    <s v="264"/>
    <x v="43"/>
    <d v="2026-10-28T10:55:47"/>
    <s v=""/>
    <s v="CAJA"/>
    <n v="2"/>
    <s v="PENDIENTE APROBACION  ENVIO TMS"/>
    <x v="0"/>
  </r>
  <r>
    <s v="000000001209748466"/>
    <s v="264"/>
    <x v="43"/>
    <d v="2026-10-28T10:55:49"/>
    <s v=""/>
    <s v="CAJA"/>
    <n v="16"/>
    <s v="PENDIENTE APROBACION  ENVIO TMS"/>
    <x v="0"/>
  </r>
  <r>
    <s v="000000001209748468"/>
    <s v="264"/>
    <x v="43"/>
    <d v="2026-10-28T10:55:50"/>
    <s v=""/>
    <s v="CAJA"/>
    <n v="17"/>
    <s v="PENDIENTE APROBACION  ENVIO TMS"/>
    <x v="0"/>
  </r>
  <r>
    <s v="000000001209748412"/>
    <s v="262"/>
    <x v="32"/>
    <d v="2026-10-28T10:55:51"/>
    <s v=""/>
    <s v="PACK"/>
    <n v="11"/>
    <s v="PENDIENTE APROBACION  ENVIO TMS"/>
    <x v="0"/>
  </r>
  <r>
    <s v="000000008209748317"/>
    <s v="259"/>
    <x v="30"/>
    <d v="2026-10-28T10:55:52"/>
    <s v=""/>
    <s v="UNIDAD"/>
    <n v="2"/>
    <s v="PENDIENTE APROBACION  ENVIO TMS"/>
    <x v="1"/>
  </r>
  <r>
    <s v="000000001209748414"/>
    <s v="262"/>
    <x v="32"/>
    <d v="2026-10-28T10:55:54"/>
    <s v=""/>
    <s v="PACK"/>
    <n v="10"/>
    <s v="PENDIENTE APROBACION  ENVIO TMS"/>
    <x v="0"/>
  </r>
  <r>
    <s v="000000001209748320"/>
    <s v="259"/>
    <x v="30"/>
    <d v="2026-10-28T10:55:55"/>
    <s v=""/>
    <s v="CAJA"/>
    <n v="15"/>
    <s v="PENDIENTE APROBACION  ENVIO TMS"/>
    <x v="0"/>
  </r>
  <r>
    <s v="000000001209748415"/>
    <s v="262"/>
    <x v="32"/>
    <d v="2026-10-28T10:55:56"/>
    <s v=""/>
    <s v="PACK"/>
    <n v="12"/>
    <s v="PENDIENTE APROBACION  ENVIO TMS"/>
    <x v="0"/>
  </r>
  <r>
    <s v="000000001209748337"/>
    <s v="259"/>
    <x v="30"/>
    <d v="2026-10-28T10:55:57"/>
    <s v=""/>
    <s v="PACK"/>
    <n v="36"/>
    <s v="PENDIENTE APROBACION  ENVIO TMS"/>
    <x v="0"/>
  </r>
  <r>
    <s v="000000008209748372"/>
    <s v="261"/>
    <x v="31"/>
    <d v="2026-10-28T10:55:59"/>
    <s v=""/>
    <s v="UNIDAD"/>
    <n v="1"/>
    <s v="PENDIENTE APROBACION  ENVIO TMS"/>
    <x v="1"/>
  </r>
  <r>
    <s v="000000001209748388"/>
    <s v="261"/>
    <x v="31"/>
    <d v="2026-10-28T10:56:00"/>
    <s v=""/>
    <s v="PACK"/>
    <n v="16"/>
    <s v="PENDIENTE APROBACION  ENVIO TMS"/>
    <x v="0"/>
  </r>
  <r>
    <s v="000000001209748353"/>
    <s v="260"/>
    <x v="29"/>
    <d v="2026-10-28T10:56:01"/>
    <s v=""/>
    <s v="CAJA"/>
    <n v="8"/>
    <s v="PENDIENTE APROBACION  ENVIO TMS"/>
    <x v="0"/>
  </r>
  <r>
    <s v="000000008209748460"/>
    <s v="264"/>
    <x v="43"/>
    <d v="2026-10-28T10:56:02"/>
    <s v=""/>
    <s v="UNIDAD"/>
    <n v="2"/>
    <s v="PENDIENTE APROBACION  ENVIO TMS"/>
    <x v="1"/>
  </r>
  <r>
    <s v="000000001209748354"/>
    <s v="260"/>
    <x v="29"/>
    <d v="2026-10-28T10:56:04"/>
    <s v=""/>
    <s v="PACK"/>
    <n v="17"/>
    <s v="PENDIENTE APROBACION  ENVIO TMS"/>
    <x v="0"/>
  </r>
  <r>
    <s v="000000001209748384"/>
    <s v="261"/>
    <x v="31"/>
    <d v="2026-10-28T10:56:06"/>
    <s v=""/>
    <s v="CAJA"/>
    <n v="32"/>
    <s v="PENDIENTE APROBACION  ENVIO TMS"/>
    <x v="0"/>
  </r>
  <r>
    <s v="000000001209748413"/>
    <s v="262"/>
    <x v="32"/>
    <d v="2026-10-28T10:56:07"/>
    <s v=""/>
    <s v="CAJA"/>
    <n v="12"/>
    <s v="PENDIENTE APROBACION  ENVIO TMS"/>
    <x v="0"/>
  </r>
  <r>
    <s v="000000001209748325"/>
    <s v="259"/>
    <x v="30"/>
    <d v="2026-10-28T10:56:08"/>
    <s v=""/>
    <s v="CAJA"/>
    <n v="24"/>
    <s v="PENDIENTE APROBACION  ENVIO TMS"/>
    <x v="0"/>
  </r>
  <r>
    <s v="000000001209748323"/>
    <s v="259"/>
    <x v="30"/>
    <d v="2026-10-28T10:56:09"/>
    <s v=""/>
    <s v="CAJA"/>
    <n v="15"/>
    <s v="PENDIENTE APROBACION  ENVIO TMS"/>
    <x v="0"/>
  </r>
  <r>
    <s v="000000001209748338"/>
    <s v="259"/>
    <x v="30"/>
    <d v="2026-10-28T10:56:11"/>
    <s v=""/>
    <s v="CAJA"/>
    <n v="2"/>
    <s v="PENDIENTE APROBACION  ENVIO TMS"/>
    <x v="0"/>
  </r>
  <r>
    <s v="000000001209748439"/>
    <s v="263"/>
    <x v="14"/>
    <d v="2026-10-28T10:56:12"/>
    <s v=""/>
    <s v="CAJA"/>
    <n v="26"/>
    <s v="PENDIENTE APROBACION  ENVIO TMS"/>
    <x v="0"/>
  </r>
  <r>
    <s v="000000001209748408"/>
    <s v="262"/>
    <x v="32"/>
    <d v="2026-10-28T10:56:14"/>
    <s v=""/>
    <s v="CAJA"/>
    <n v="1"/>
    <s v="PENDIENTE APROBACION  ENVIO TMS"/>
    <x v="0"/>
  </r>
  <r>
    <s v="000000001209748352"/>
    <s v="260"/>
    <x v="29"/>
    <d v="2026-10-28T10:56:14"/>
    <s v=""/>
    <s v="PACK"/>
    <n v="10"/>
    <s v="PENDIENTE APROBACION  ENVIO TMS"/>
    <x v="0"/>
  </r>
  <r>
    <s v="000000001209748442"/>
    <s v="263"/>
    <x v="14"/>
    <d v="2026-10-28T10:56:16"/>
    <s v=""/>
    <s v="PACK"/>
    <n v="30"/>
    <s v="PENDIENTE APROBACION  ENVIO TMS"/>
    <x v="0"/>
  </r>
  <r>
    <s v="000000001209748473"/>
    <s v="264"/>
    <x v="43"/>
    <d v="2026-10-28T10:56:17"/>
    <s v=""/>
    <s v="CAJA"/>
    <n v="10"/>
    <s v="PENDIENTE APROBACION  ENVIO TMS"/>
    <x v="0"/>
  </r>
  <r>
    <s v="000000001209748319"/>
    <s v="259"/>
    <x v="30"/>
    <d v="2026-10-28T10:56:19"/>
    <s v=""/>
    <s v="PACK"/>
    <n v="7"/>
    <s v="PENDIENTE APROBACION  ENVIO TMS"/>
    <x v="0"/>
  </r>
  <r>
    <s v="000000008209748315"/>
    <s v="259"/>
    <x v="30"/>
    <d v="2026-10-28T10:56:19"/>
    <s v=""/>
    <s v="UNIDAD"/>
    <n v="4"/>
    <s v="PENDIENTE APROBACION  ENVIO TMS"/>
    <x v="1"/>
  </r>
  <r>
    <s v="000000001209748321"/>
    <s v="259"/>
    <x v="30"/>
    <d v="2026-10-28T10:56:21"/>
    <s v=""/>
    <s v="PACK"/>
    <n v="14"/>
    <s v="PENDIENTE APROBACION  ENVIO TMS"/>
    <x v="0"/>
  </r>
  <r>
    <s v="000000001209748326"/>
    <s v="259"/>
    <x v="30"/>
    <d v="2026-10-28T10:56:22"/>
    <s v=""/>
    <s v="CAJA"/>
    <n v="50"/>
    <s v="PENDIENTE APROBACION  ENVIO TMS"/>
    <x v="0"/>
  </r>
  <r>
    <s v="000000008209748329"/>
    <s v="259"/>
    <x v="30"/>
    <d v="2026-10-28T10:56:24"/>
    <s v=""/>
    <s v="UNIDAD"/>
    <n v="10"/>
    <s v="PENDIENTE APROBACION  ENVIO TMS"/>
    <x v="1"/>
  </r>
  <r>
    <s v="000000001209748377"/>
    <s v="261"/>
    <x v="31"/>
    <d v="2026-10-28T10:56:25"/>
    <s v=""/>
    <s v="CAJA"/>
    <n v="6"/>
    <s v="PENDIENTE APROBACION  ENVIO TMS"/>
    <x v="0"/>
  </r>
  <r>
    <s v="000000008209748432"/>
    <s v="263"/>
    <x v="14"/>
    <d v="2026-10-28T10:56:26"/>
    <s v=""/>
    <s v="UNIDAD"/>
    <n v="1"/>
    <s v="PENDIENTE APROBACION  ENVIO TMS"/>
    <x v="1"/>
  </r>
  <r>
    <s v="000000001209748435"/>
    <s v="263"/>
    <x v="14"/>
    <d v="2026-10-28T10:56:27"/>
    <s v=""/>
    <s v="PACK"/>
    <n v="1"/>
    <s v="PENDIENTE APROBACION  ENVIO TMS"/>
    <x v="0"/>
  </r>
  <r>
    <s v="000000008209748343"/>
    <s v="260"/>
    <x v="29"/>
    <d v="2026-10-28T10:56:28"/>
    <s v=""/>
    <s v="UNIDAD"/>
    <n v="2"/>
    <s v="PENDIENTE APROBACION  ENVIO TMS"/>
    <x v="1"/>
  </r>
  <r>
    <s v="000000001209748347"/>
    <s v="260"/>
    <x v="29"/>
    <d v="2026-10-28T10:56:30"/>
    <s v=""/>
    <s v="CAJA"/>
    <n v="1"/>
    <s v="PENDIENTE APROBACION  ENVIO TMS"/>
    <x v="0"/>
  </r>
  <r>
    <s v="000000001209748467"/>
    <s v="264"/>
    <x v="43"/>
    <d v="2026-10-28T10:56:31"/>
    <s v=""/>
    <s v="PACK"/>
    <n v="7"/>
    <s v="PENDIENTE APROBACION  ENVIO TMS"/>
    <x v="0"/>
  </r>
  <r>
    <s v="000000001209748523"/>
    <s v="272"/>
    <x v="44"/>
    <d v="2026-10-28T10:59:31"/>
    <s v=""/>
    <s v="CAJA"/>
    <n v="36"/>
    <s v="PENDIENTE APROBACION  ENVIO TMS"/>
    <x v="0"/>
  </r>
  <r>
    <s v="000000001209748549"/>
    <s v="275"/>
    <x v="131"/>
    <d v="2026-10-28T10:59:33"/>
    <s v=""/>
    <s v="CAJA"/>
    <n v="50"/>
    <s v="PENDIENTE APROBACION  ENVIO TMS"/>
    <x v="0"/>
  </r>
  <r>
    <s v="000000001209748499"/>
    <s v="266"/>
    <x v="111"/>
    <d v="2026-10-28T10:59:35"/>
    <s v=""/>
    <s v="PACK"/>
    <n v="8"/>
    <s v="PENDIENTE APROBACION  ENVIO TMS"/>
    <x v="0"/>
  </r>
  <r>
    <s v="000000001209748581"/>
    <s v="277"/>
    <x v="33"/>
    <d v="2026-10-28T10:59:36"/>
    <s v=""/>
    <s v="PACK"/>
    <n v="24"/>
    <s v="PENDIENTE APROBACION  ENVIO TMS"/>
    <x v="0"/>
  </r>
  <r>
    <s v="000000008209748607"/>
    <s v="278"/>
    <x v="81"/>
    <d v="2026-10-28T10:59:37"/>
    <s v=""/>
    <s v="UNIDAD"/>
    <n v="5"/>
    <s v="PENDIENTE APROBACION  ENVIO TMS"/>
    <x v="1"/>
  </r>
  <r>
    <s v="000000001209748615"/>
    <s v="278"/>
    <x v="81"/>
    <d v="2026-10-28T10:59:38"/>
    <s v=""/>
    <s v="CAJA"/>
    <n v="9"/>
    <s v="PENDIENTE APROBACION  ENVIO TMS"/>
    <x v="0"/>
  </r>
  <r>
    <s v="000000001209748539"/>
    <s v="275"/>
    <x v="131"/>
    <d v="2026-10-28T10:59:40"/>
    <s v=""/>
    <s v="CAJA"/>
    <n v="5"/>
    <s v="PENDIENTE APROBACION  ENVIO TMS"/>
    <x v="0"/>
  </r>
  <r>
    <s v="000000001209748543"/>
    <s v="275"/>
    <x v="131"/>
    <d v="2026-10-28T10:59:41"/>
    <s v=""/>
    <s v="CAJA"/>
    <n v="7"/>
    <s v="PENDIENTE APROBACION  ENVIO TMS"/>
    <x v="0"/>
  </r>
  <r>
    <s v="000000001209748524"/>
    <s v="272"/>
    <x v="44"/>
    <d v="2026-10-28T10:59:42"/>
    <s v=""/>
    <s v="PACK"/>
    <n v="21"/>
    <s v="PENDIENTE APROBACION  ENVIO TMS"/>
    <x v="0"/>
  </r>
  <r>
    <s v="000000001209748550"/>
    <s v="275"/>
    <x v="131"/>
    <d v="2026-10-28T10:59:43"/>
    <s v=""/>
    <s v="PACK"/>
    <n v="37"/>
    <s v="PENDIENTE APROBACION  ENVIO TMS"/>
    <x v="0"/>
  </r>
  <r>
    <s v="000000008209748481"/>
    <s v="266"/>
    <x v="111"/>
    <d v="2026-10-28T10:59:45"/>
    <s v=""/>
    <s v="UNIDAD"/>
    <n v="7"/>
    <s v="PENDIENTE APROBACION  ENVIO TMS"/>
    <x v="1"/>
  </r>
  <r>
    <s v="000000008209748482"/>
    <s v="266"/>
    <x v="111"/>
    <d v="2026-10-28T10:59:46"/>
    <s v=""/>
    <s v="UNIDAD"/>
    <n v="1"/>
    <s v="PENDIENTE APROBACION  ENVIO TMS"/>
    <x v="1"/>
  </r>
  <r>
    <s v="000000001209748557"/>
    <s v="275"/>
    <x v="131"/>
    <d v="2026-10-28T10:59:47"/>
    <s v=""/>
    <s v="CAJA"/>
    <n v="20"/>
    <s v="PENDIENTE APROBACION  ENVIO TMS"/>
    <x v="0"/>
  </r>
  <r>
    <s v="000000001209748579"/>
    <s v="277"/>
    <x v="33"/>
    <d v="2026-10-28T10:59:48"/>
    <s v=""/>
    <s v="CAJA"/>
    <n v="6"/>
    <s v="PENDIENTE APROBACION  ENVIO TMS"/>
    <x v="0"/>
  </r>
  <r>
    <s v="000000008209748573"/>
    <s v="277"/>
    <x v="33"/>
    <d v="2026-10-28T10:59:50"/>
    <s v=""/>
    <s v="UNIDAD"/>
    <n v="12"/>
    <s v="PENDIENTE APROBACION  ENVIO TMS"/>
    <x v="1"/>
  </r>
  <r>
    <s v="000000008209748610"/>
    <s v="278"/>
    <x v="81"/>
    <d v="2026-10-28T10:59:51"/>
    <s v=""/>
    <s v="UNIDAD"/>
    <n v="3"/>
    <s v="PENDIENTE APROBACION  ENVIO TMS"/>
    <x v="1"/>
  </r>
  <r>
    <s v="000000001209748517"/>
    <s v="272"/>
    <x v="44"/>
    <d v="2026-10-28T10:59:53"/>
    <s v=""/>
    <s v="CAJA"/>
    <n v="2"/>
    <s v="PENDIENTE APROBACION  ENVIO TMS"/>
    <x v="0"/>
  </r>
  <r>
    <s v="000000001209748547"/>
    <s v="275"/>
    <x v="131"/>
    <d v="2026-10-28T10:59:53"/>
    <s v=""/>
    <s v="PACK"/>
    <n v="33"/>
    <s v="PENDIENTE APROBACION  ENVIO TMS"/>
    <x v="0"/>
  </r>
  <r>
    <s v="000000001209748521"/>
    <s v="272"/>
    <x v="44"/>
    <d v="2026-10-28T10:59:55"/>
    <s v=""/>
    <s v="PACK"/>
    <n v="23"/>
    <s v="PENDIENTE APROBACION  ENVIO TMS"/>
    <x v="0"/>
  </r>
  <r>
    <s v="000000001209748491"/>
    <s v="266"/>
    <x v="111"/>
    <d v="2026-10-28T10:59:56"/>
    <s v=""/>
    <s v="PACK"/>
    <n v="13"/>
    <s v="PENDIENTE APROBACION  ENVIO TMS"/>
    <x v="0"/>
  </r>
  <r>
    <s v="000000008209748479"/>
    <s v="266"/>
    <x v="111"/>
    <d v="2026-10-28T10:59:58"/>
    <s v=""/>
    <s v="UNIDAD"/>
    <n v="1"/>
    <s v="PENDIENTE APROBACION  ENVIO TMS"/>
    <x v="1"/>
  </r>
  <r>
    <s v="000000008209748526"/>
    <s v="272"/>
    <x v="44"/>
    <d v="2026-10-28T10:59:59"/>
    <s v=""/>
    <s v="UNIDAD"/>
    <n v="10"/>
    <s v="PENDIENTE APROBACION  ENVIO TMS"/>
    <x v="1"/>
  </r>
  <r>
    <s v="000000001209748583"/>
    <s v="277"/>
    <x v="33"/>
    <d v="2026-10-28T11:00:00"/>
    <s v=""/>
    <s v="CAJA"/>
    <n v="61"/>
    <s v="PENDIENTE APROBACION  ENVIO TMS"/>
    <x v="0"/>
  </r>
  <r>
    <s v="000000008209748585"/>
    <s v="277"/>
    <x v="33"/>
    <d v="2026-10-28T11:00:01"/>
    <s v=""/>
    <s v="UNIDAD"/>
    <n v="18"/>
    <s v="PENDIENTE APROBACION  ENVIO TMS"/>
    <x v="1"/>
  </r>
  <r>
    <s v="000000008209748606"/>
    <s v="278"/>
    <x v="81"/>
    <d v="2026-10-28T11:00:03"/>
    <s v=""/>
    <s v="UNIDAD"/>
    <n v="7"/>
    <s v="PENDIENTE APROBACION  ENVIO TMS"/>
    <x v="1"/>
  </r>
  <r>
    <s v="000000008209748608"/>
    <s v="278"/>
    <x v="81"/>
    <d v="2026-10-28T11:00:05"/>
    <s v=""/>
    <s v="UNIDAD"/>
    <n v="2"/>
    <s v="PENDIENTE APROBACION  ENVIO TMS"/>
    <x v="1"/>
  </r>
  <r>
    <s v="000000008209748586"/>
    <s v="277"/>
    <x v="33"/>
    <d v="2026-10-28T11:00:06"/>
    <s v=""/>
    <s v="UNIDAD"/>
    <n v="15"/>
    <s v="PENDIENTE APROBACION  ENVIO TMS"/>
    <x v="1"/>
  </r>
  <r>
    <s v="000000001209748617"/>
    <s v="278"/>
    <x v="81"/>
    <d v="2026-10-28T11:00:08"/>
    <s v=""/>
    <s v="PACK"/>
    <n v="28"/>
    <s v="PENDIENTE APROBACION  ENVIO TMS"/>
    <x v="0"/>
  </r>
  <r>
    <s v="000000001209748620"/>
    <s v="278"/>
    <x v="81"/>
    <d v="2026-10-28T11:00:09"/>
    <s v=""/>
    <s v="PACK"/>
    <n v="25"/>
    <s v="PENDIENTE APROBACION  ENVIO TMS"/>
    <x v="0"/>
  </r>
  <r>
    <s v="000000008209748541"/>
    <s v="275"/>
    <x v="131"/>
    <d v="2026-10-28T11:00:10"/>
    <s v=""/>
    <s v="UNIDAD"/>
    <n v="8"/>
    <s v="PENDIENTE APROBACION  ENVIO TMS"/>
    <x v="1"/>
  </r>
  <r>
    <s v="000000001209748542"/>
    <s v="275"/>
    <x v="131"/>
    <d v="2026-10-28T11:00:11"/>
    <s v=""/>
    <s v="PACK"/>
    <n v="22"/>
    <s v="PENDIENTE APROBACION  ENVIO TMS"/>
    <x v="0"/>
  </r>
  <r>
    <s v="000000001209748493"/>
    <s v="266"/>
    <x v="111"/>
    <d v="2026-10-28T11:00:13"/>
    <s v=""/>
    <s v="CAJA"/>
    <n v="33"/>
    <s v="PENDIENTE APROBACION  ENVIO TMS"/>
    <x v="0"/>
  </r>
  <r>
    <s v="000000001209748527"/>
    <s v="272"/>
    <x v="44"/>
    <d v="2026-10-28T11:00:14"/>
    <s v=""/>
    <s v="CAJA"/>
    <n v="5"/>
    <s v="PENDIENTE APROBACION  ENVIO TMS"/>
    <x v="0"/>
  </r>
  <r>
    <s v="000000001209748574"/>
    <s v="277"/>
    <x v="33"/>
    <d v="2026-10-28T11:00:16"/>
    <s v=""/>
    <s v="CAJA"/>
    <n v="2"/>
    <s v="PENDIENTE APROBACION  ENVIO TMS"/>
    <x v="0"/>
  </r>
  <r>
    <s v="000000001209748580"/>
    <s v="277"/>
    <x v="33"/>
    <d v="2026-10-28T11:00:16"/>
    <s v=""/>
    <s v="CAJA"/>
    <n v="21"/>
    <s v="PENDIENTE APROBACION  ENVIO TMS"/>
    <x v="0"/>
  </r>
  <r>
    <s v="000000001209748577"/>
    <s v="277"/>
    <x v="33"/>
    <d v="2026-10-28T11:00:19"/>
    <s v=""/>
    <s v="CAJA"/>
    <n v="5"/>
    <s v="PENDIENTE APROBACION  ENVIO TMS"/>
    <x v="0"/>
  </r>
  <r>
    <s v="000000008209748609"/>
    <s v="278"/>
    <x v="81"/>
    <d v="2026-10-28T11:00:19"/>
    <s v=""/>
    <s v="UNIDAD"/>
    <n v="1"/>
    <s v="PENDIENTE APROBACION  ENVIO TMS"/>
    <x v="1"/>
  </r>
  <r>
    <s v="000000001209748529"/>
    <s v="272"/>
    <x v="44"/>
    <d v="2026-10-28T11:00:21"/>
    <s v=""/>
    <s v="PACK"/>
    <n v="39"/>
    <s v="PENDIENTE APROBACION  ENVIO TMS"/>
    <x v="0"/>
  </r>
  <r>
    <s v="000000001209748518"/>
    <s v="272"/>
    <x v="44"/>
    <d v="2026-10-28T11:00:22"/>
    <s v=""/>
    <s v="CAJA"/>
    <n v="8"/>
    <s v="PENDIENTE APROBACION  ENVIO TMS"/>
    <x v="0"/>
  </r>
  <r>
    <s v="000000001209748490"/>
    <s v="266"/>
    <x v="111"/>
    <d v="2026-10-28T11:00:23"/>
    <s v=""/>
    <s v="PACK"/>
    <n v="16"/>
    <s v="PENDIENTE APROBACION  ENVIO TMS"/>
    <x v="0"/>
  </r>
  <r>
    <s v="000000001209748484"/>
    <s v="266"/>
    <x v="111"/>
    <d v="2026-10-28T11:00:24"/>
    <s v=""/>
    <s v="CAJA"/>
    <n v="1"/>
    <s v="PENDIENTE APROBACION  ENVIO TMS"/>
    <x v="0"/>
  </r>
  <r>
    <s v="000000001209748544"/>
    <s v="275"/>
    <x v="131"/>
    <d v="2026-10-28T11:00:26"/>
    <s v=""/>
    <s v="CAJA"/>
    <n v="33"/>
    <s v="PENDIENTE APROBACION  ENVIO TMS"/>
    <x v="0"/>
  </r>
  <r>
    <s v="000000008209748485"/>
    <s v="266"/>
    <x v="111"/>
    <d v="2026-10-28T11:00:26"/>
    <s v=""/>
    <s v="UNIDAD"/>
    <n v="1"/>
    <s v="PENDIENTE APROBACION  ENVIO TMS"/>
    <x v="1"/>
  </r>
  <r>
    <s v="000000001209748528"/>
    <s v="272"/>
    <x v="44"/>
    <d v="2026-10-28T11:00:28"/>
    <s v=""/>
    <s v="CAJA"/>
    <n v="3"/>
    <s v="PENDIENTE APROBACION  ENVIO TMS"/>
    <x v="0"/>
  </r>
  <r>
    <s v="000000008209748552"/>
    <s v="275"/>
    <x v="131"/>
    <d v="2026-10-28T11:00:29"/>
    <s v=""/>
    <s v="UNIDAD"/>
    <n v="3"/>
    <s v="PENDIENTE APROBACION  ENVIO TMS"/>
    <x v="1"/>
  </r>
  <r>
    <s v="000000001209748578"/>
    <s v="277"/>
    <x v="33"/>
    <d v="2026-10-28T11:00:31"/>
    <s v=""/>
    <s v="PACK"/>
    <n v="12"/>
    <s v="PENDIENTE APROBACION  ENVIO TMS"/>
    <x v="0"/>
  </r>
  <r>
    <s v="000000001209748588"/>
    <s v="277"/>
    <x v="33"/>
    <d v="2026-10-28T11:00:32"/>
    <s v=""/>
    <s v="PACK"/>
    <n v="35"/>
    <s v="PENDIENTE APROBACION  ENVIO TMS"/>
    <x v="0"/>
  </r>
  <r>
    <s v="000000001209748576"/>
    <s v="277"/>
    <x v="33"/>
    <d v="2026-10-28T11:00:34"/>
    <s v=""/>
    <s v="CAJA"/>
    <n v="1"/>
    <s v="PENDIENTE APROBACION  ENVIO TMS"/>
    <x v="0"/>
  </r>
  <r>
    <s v="000000001209748616"/>
    <s v="278"/>
    <x v="81"/>
    <d v="2026-10-28T11:00:34"/>
    <s v=""/>
    <s v="CAJA"/>
    <n v="20"/>
    <s v="PENDIENTE APROBACION  ENVIO TMS"/>
    <x v="0"/>
  </r>
  <r>
    <s v="000000001209748489"/>
    <s v="266"/>
    <x v="111"/>
    <d v="2026-10-28T11:00:36"/>
    <s v=""/>
    <s v="PACK"/>
    <n v="14"/>
    <s v="PENDIENTE APROBACION  ENVIO TMS"/>
    <x v="0"/>
  </r>
  <r>
    <s v="000000001209748519"/>
    <s v="272"/>
    <x v="44"/>
    <d v="2026-10-28T11:00:37"/>
    <s v=""/>
    <s v="PACK"/>
    <n v="7"/>
    <s v="PENDIENTE APROBACION  ENVIO TMS"/>
    <x v="0"/>
  </r>
  <r>
    <s v="000000008209748538"/>
    <s v="275"/>
    <x v="131"/>
    <d v="2026-10-28T11:00:39"/>
    <s v=""/>
    <s v="UNIDAD"/>
    <n v="7"/>
    <s v="PENDIENTE APROBACION  ENVIO TMS"/>
    <x v="1"/>
  </r>
  <r>
    <s v="000000008209748520"/>
    <s v="272"/>
    <x v="44"/>
    <d v="2026-10-28T11:00:40"/>
    <s v=""/>
    <s v="UNIDAD"/>
    <n v="33"/>
    <s v="PENDIENTE APROBACION  ENVIO TMS"/>
    <x v="1"/>
  </r>
  <r>
    <s v="000000008209748540"/>
    <s v="275"/>
    <x v="131"/>
    <d v="2026-10-28T11:00:41"/>
    <s v=""/>
    <s v="UNIDAD"/>
    <n v="6"/>
    <s v="PENDIENTE APROBACION  ENVIO TMS"/>
    <x v="1"/>
  </r>
  <r>
    <s v="000000008209748480"/>
    <s v="266"/>
    <x v="111"/>
    <d v="2026-10-28T11:00:43"/>
    <s v=""/>
    <s v="UNIDAD"/>
    <n v="12"/>
    <s v="PENDIENTE APROBACION  ENVIO TMS"/>
    <x v="1"/>
  </r>
  <r>
    <s v="000000001209748487"/>
    <s v="266"/>
    <x v="111"/>
    <d v="2026-10-28T11:00:44"/>
    <s v=""/>
    <s v="PACK"/>
    <n v="14"/>
    <s v="PENDIENTE APROBACION  ENVIO TMS"/>
    <x v="0"/>
  </r>
  <r>
    <s v="000000001209748582"/>
    <s v="277"/>
    <x v="33"/>
    <d v="2026-10-28T11:00:46"/>
    <s v=""/>
    <s v="PACK"/>
    <n v="29"/>
    <s v="PENDIENTE APROBACION  ENVIO TMS"/>
    <x v="0"/>
  </r>
  <r>
    <s v="000000001209748613"/>
    <s v="278"/>
    <x v="81"/>
    <d v="2026-10-28T11:00:46"/>
    <s v=""/>
    <s v="CAJA"/>
    <n v="11"/>
    <s v="PENDIENTE APROBACION  ENVIO TMS"/>
    <x v="0"/>
  </r>
  <r>
    <s v="000000001209748614"/>
    <s v="278"/>
    <x v="81"/>
    <d v="2026-10-28T11:00:48"/>
    <s v=""/>
    <s v="CAJA"/>
    <n v="12"/>
    <s v="PENDIENTE APROBACION  ENVIO TMS"/>
    <x v="0"/>
  </r>
  <r>
    <s v="000000001209748488"/>
    <s v="266"/>
    <x v="111"/>
    <d v="2026-10-28T11:00:50"/>
    <s v=""/>
    <s v="CAJA"/>
    <n v="15"/>
    <s v="PENDIENTE APROBACION  ENVIO TMS"/>
    <x v="0"/>
  </r>
  <r>
    <s v="000000001209748551"/>
    <s v="275"/>
    <x v="131"/>
    <d v="2026-10-28T11:00:51"/>
    <s v=""/>
    <s v="CAJA"/>
    <n v="66"/>
    <s v="PENDIENTE APROBACION  ENVIO TMS"/>
    <x v="0"/>
  </r>
  <r>
    <s v="000000001209748483"/>
    <s v="266"/>
    <x v="111"/>
    <d v="2026-10-28T11:00:52"/>
    <s v=""/>
    <s v="CAJA"/>
    <n v="1"/>
    <s v="PENDIENTE APROBACION  ENVIO TMS"/>
    <x v="0"/>
  </r>
  <r>
    <s v="000000001209748486"/>
    <s v="266"/>
    <x v="111"/>
    <d v="2026-10-28T11:00:53"/>
    <s v=""/>
    <s v="CAJA"/>
    <n v="8"/>
    <s v="PENDIENTE APROBACION  ENVIO TMS"/>
    <x v="0"/>
  </r>
  <r>
    <s v="000000001209748587"/>
    <s v="277"/>
    <x v="33"/>
    <d v="2026-10-28T11:00:55"/>
    <s v=""/>
    <s v="PACK"/>
    <n v="22"/>
    <s v="PENDIENTE APROBACION  ENVIO TMS"/>
    <x v="0"/>
  </r>
  <r>
    <s v="000000001209748612"/>
    <s v="278"/>
    <x v="81"/>
    <d v="2026-10-28T11:00:56"/>
    <s v=""/>
    <s v="CAJA"/>
    <n v="11"/>
    <s v="PENDIENTE APROBACION  ENVIO TMS"/>
    <x v="0"/>
  </r>
  <r>
    <s v="000000001209748611"/>
    <s v="278"/>
    <x v="81"/>
    <d v="2026-10-28T11:00:57"/>
    <s v=""/>
    <s v="PACK"/>
    <n v="5"/>
    <s v="PENDIENTE APROBACION  ENVIO TMS"/>
    <x v="0"/>
  </r>
  <r>
    <s v="000000001209748618"/>
    <s v="278"/>
    <x v="81"/>
    <d v="2026-10-28T11:00:59"/>
    <s v=""/>
    <s v="CAJA"/>
    <n v="57"/>
    <s v="PENDIENTE APROBACION  ENVIO TMS"/>
    <x v="0"/>
  </r>
  <r>
    <s v="000000008209748537"/>
    <s v="275"/>
    <x v="131"/>
    <d v="2026-10-28T11:01:00"/>
    <s v=""/>
    <s v="UNIDAD"/>
    <n v="12"/>
    <s v="PENDIENTE APROBACION  ENVIO TMS"/>
    <x v="1"/>
  </r>
  <r>
    <s v="000000001209748548"/>
    <s v="275"/>
    <x v="131"/>
    <d v="2026-10-28T11:01:02"/>
    <s v=""/>
    <s v="PACK"/>
    <n v="36"/>
    <s v="PENDIENTE APROBACION  ENVIO TMS"/>
    <x v="0"/>
  </r>
  <r>
    <s v="000000001209748525"/>
    <s v="272"/>
    <x v="44"/>
    <d v="2026-10-28T11:01:03"/>
    <s v=""/>
    <s v="PACK"/>
    <n v="99"/>
    <s v="PENDIENTE APROBACION  ENVIO TMS"/>
    <x v="0"/>
  </r>
  <r>
    <s v="000000008209748575"/>
    <s v="277"/>
    <x v="33"/>
    <d v="2026-10-28T11:01:04"/>
    <s v=""/>
    <s v="UNIDAD"/>
    <n v="1"/>
    <s v="PENDIENTE APROBACION  ENVIO TMS"/>
    <x v="1"/>
  </r>
  <r>
    <s v="000000001209748753"/>
    <s v="297"/>
    <x v="132"/>
    <d v="2026-10-28T11:04:32"/>
    <s v=""/>
    <s v="PACK"/>
    <n v="8"/>
    <s v="PENDIENTE APROBACION  ENVIO TMS"/>
    <x v="0"/>
  </r>
  <r>
    <s v="000000001209748640"/>
    <s v="279"/>
    <x v="114"/>
    <d v="2026-10-28T11:04:33"/>
    <s v=""/>
    <s v="CAJA"/>
    <n v="9"/>
    <s v="PENDIENTE APROBACION  ENVIO TMS"/>
    <x v="0"/>
  </r>
  <r>
    <s v="000000008209748680"/>
    <s v="281"/>
    <x v="112"/>
    <d v="2026-10-28T11:04:35"/>
    <s v=""/>
    <s v="UNIDAD"/>
    <n v="1"/>
    <s v="PENDIENTE APROBACION  ENVIO TMS"/>
    <x v="1"/>
  </r>
  <r>
    <s v="000000001209748705"/>
    <s v="282"/>
    <x v="66"/>
    <d v="2026-10-28T11:04:36"/>
    <s v=""/>
    <s v="CAJA"/>
    <n v="12"/>
    <s v="PENDIENTE APROBACION  ENVIO TMS"/>
    <x v="0"/>
  </r>
  <r>
    <s v="000000008209748733"/>
    <s v="296"/>
    <x v="141"/>
    <d v="2026-10-28T11:04:37"/>
    <s v=""/>
    <s v="UNIDAD"/>
    <n v="1"/>
    <s v="PENDIENTE APROBACION  ENVIO TMS"/>
    <x v="1"/>
  </r>
  <r>
    <s v="000000008209748735"/>
    <s v="296"/>
    <x v="141"/>
    <d v="2026-10-28T11:04:38"/>
    <s v=""/>
    <s v="UNIDAD"/>
    <n v="4"/>
    <s v="PENDIENTE APROBACION  ENVIO TMS"/>
    <x v="1"/>
  </r>
  <r>
    <s v="000000008209748646"/>
    <s v="279"/>
    <x v="114"/>
    <d v="2026-10-28T11:04:40"/>
    <s v=""/>
    <s v="UNIDAD"/>
    <n v="2"/>
    <s v="PENDIENTE APROBACION  ENVIO TMS"/>
    <x v="1"/>
  </r>
  <r>
    <s v="000000001209748710"/>
    <s v="282"/>
    <x v="66"/>
    <d v="2026-10-28T11:04:41"/>
    <s v=""/>
    <s v="PACK"/>
    <n v="11"/>
    <s v="PENDIENTE APROBACION  ENVIO TMS"/>
    <x v="0"/>
  </r>
  <r>
    <s v="000000001209748755"/>
    <s v="297"/>
    <x v="132"/>
    <d v="2026-10-28T11:04:42"/>
    <s v=""/>
    <s v="PACK"/>
    <n v="2"/>
    <s v="PENDIENTE APROBACION  ENVIO TMS"/>
    <x v="0"/>
  </r>
  <r>
    <s v="000000001209748711"/>
    <s v="282"/>
    <x v="66"/>
    <d v="2026-10-28T11:04:43"/>
    <s v=""/>
    <s v="CAJA"/>
    <n v="28"/>
    <s v="PENDIENTE APROBACION  ENVIO TMS"/>
    <x v="0"/>
  </r>
  <r>
    <s v="000000001209748747"/>
    <s v="296"/>
    <x v="141"/>
    <d v="2026-10-28T11:04:45"/>
    <s v=""/>
    <s v="CAJA"/>
    <n v="7"/>
    <s v="PENDIENTE APROBACION  ENVIO TMS"/>
    <x v="0"/>
  </r>
  <r>
    <s v="000000008209748637"/>
    <s v="279"/>
    <x v="114"/>
    <d v="2026-10-28T11:04:47"/>
    <s v=""/>
    <s v="UNIDAD"/>
    <n v="2"/>
    <s v="PENDIENTE APROBACION  ENVIO TMS"/>
    <x v="1"/>
  </r>
  <r>
    <s v="000000001209748638"/>
    <s v="279"/>
    <x v="114"/>
    <d v="2026-10-28T11:04:48"/>
    <s v=""/>
    <s v="CAJA"/>
    <n v="2"/>
    <s v="PENDIENTE APROBACION  ENVIO TMS"/>
    <x v="0"/>
  </r>
  <r>
    <s v="000000008209748723"/>
    <s v="284"/>
    <x v="99"/>
    <d v="2026-10-28T11:04:49"/>
    <s v=""/>
    <s v="UNIDAD"/>
    <n v="3"/>
    <s v="PENDIENTE APROBACION  ENVIO TMS"/>
    <x v="1"/>
  </r>
  <r>
    <s v="000000008209748693"/>
    <s v="281"/>
    <x v="112"/>
    <d v="2026-10-28T11:04:50"/>
    <s v=""/>
    <s v="UNIDAD"/>
    <n v="11"/>
    <s v="PENDIENTE APROBACION  ENVIO TMS"/>
    <x v="1"/>
  </r>
  <r>
    <s v="000000001209748725"/>
    <s v="284"/>
    <x v="99"/>
    <d v="2026-10-28T11:04:52"/>
    <s v=""/>
    <s v="CAJA"/>
    <n v="11"/>
    <s v="PENDIENTE APROBACION  ENVIO TMS"/>
    <x v="0"/>
  </r>
  <r>
    <s v="000000001209748727"/>
    <s v="284"/>
    <x v="99"/>
    <d v="2026-10-28T11:04:53"/>
    <s v=""/>
    <s v="CAJA"/>
    <n v="2"/>
    <s v="PENDIENTE APROBACION  ENVIO TMS"/>
    <x v="0"/>
  </r>
  <r>
    <s v="000000008209748698"/>
    <s v="282"/>
    <x v="66"/>
    <d v="2026-10-28T11:04:54"/>
    <s v=""/>
    <s v="UNIDAD"/>
    <n v="2"/>
    <s v="PENDIENTE APROBACION  ENVIO TMS"/>
    <x v="1"/>
  </r>
  <r>
    <s v="000000001209748731"/>
    <s v="284"/>
    <x v="99"/>
    <d v="2026-10-28T11:04:55"/>
    <s v=""/>
    <s v="CAJA"/>
    <n v="10"/>
    <s v="PENDIENTE APROBACION  ENVIO TMS"/>
    <x v="0"/>
  </r>
  <r>
    <s v="000000001209748685"/>
    <s v="281"/>
    <x v="112"/>
    <d v="2026-10-28T11:04:57"/>
    <s v=""/>
    <s v="PACK"/>
    <n v="16"/>
    <s v="PENDIENTE APROBACION  ENVIO TMS"/>
    <x v="0"/>
  </r>
  <r>
    <s v="000000001209748738"/>
    <s v="296"/>
    <x v="141"/>
    <d v="2026-10-28T11:04:59"/>
    <s v=""/>
    <s v="CAJA"/>
    <n v="2"/>
    <s v="PENDIENTE APROBACION  ENVIO TMS"/>
    <x v="0"/>
  </r>
  <r>
    <s v="000000001209748754"/>
    <s v="297"/>
    <x v="132"/>
    <d v="2026-10-28T11:04:59"/>
    <s v=""/>
    <s v="PACK"/>
    <n v="9"/>
    <s v="PENDIENTE APROBACION  ENVIO TMS"/>
    <x v="0"/>
  </r>
  <r>
    <s v="000000001209748757"/>
    <s v="297"/>
    <x v="132"/>
    <d v="2026-10-28T11:05:01"/>
    <s v=""/>
    <s v="CAJA"/>
    <n v="12"/>
    <s v="PENDIENTE APROBACION  ENVIO TMS"/>
    <x v="0"/>
  </r>
  <r>
    <s v="000000008209748748"/>
    <s v="297"/>
    <x v="132"/>
    <d v="2026-10-28T11:05:02"/>
    <s v=""/>
    <s v="UNIDAD"/>
    <n v="1"/>
    <s v="PENDIENTE APROBACION  ENVIO TMS"/>
    <x v="1"/>
  </r>
  <r>
    <s v="000000001209748750"/>
    <s v="297"/>
    <x v="132"/>
    <d v="2026-10-28T11:05:04"/>
    <s v=""/>
    <s v="CAJA"/>
    <n v="24"/>
    <s v="PENDIENTE APROBACION  ENVIO TMS"/>
    <x v="0"/>
  </r>
  <r>
    <s v="000000001209748664"/>
    <s v="280"/>
    <x v="113"/>
    <d v="2026-10-28T11:05:05"/>
    <s v=""/>
    <s v="CAJA"/>
    <n v="13"/>
    <s v="PENDIENTE APROBACION  ENVIO TMS"/>
    <x v="0"/>
  </r>
  <r>
    <s v="000000001209748683"/>
    <s v="281"/>
    <x v="112"/>
    <d v="2026-10-28T11:05:06"/>
    <s v=""/>
    <s v="CAJA"/>
    <n v="1"/>
    <s v="PENDIENTE APROBACION  ENVIO TMS"/>
    <x v="0"/>
  </r>
  <r>
    <s v="000000001209748732"/>
    <s v="284"/>
    <x v="99"/>
    <d v="2026-10-28T11:05:07"/>
    <s v=""/>
    <s v="CAJA"/>
    <n v="4"/>
    <s v="PENDIENTE APROBACION  ENVIO TMS"/>
    <x v="0"/>
  </r>
  <r>
    <s v="000000001209748736"/>
    <s v="296"/>
    <x v="141"/>
    <d v="2026-10-28T11:05:09"/>
    <s v=""/>
    <s v="CAJA"/>
    <n v="5"/>
    <s v="PENDIENTE APROBACION  ENVIO TMS"/>
    <x v="0"/>
  </r>
  <r>
    <s v="000000001209748707"/>
    <s v="282"/>
    <x v="66"/>
    <d v="2026-10-28T11:05:10"/>
    <s v=""/>
    <s v="CAJA"/>
    <n v="32"/>
    <s v="PENDIENTE APROBACION  ENVIO TMS"/>
    <x v="0"/>
  </r>
  <r>
    <s v="000000008209748655"/>
    <s v="280"/>
    <x v="113"/>
    <d v="2026-10-28T11:05:11"/>
    <s v=""/>
    <s v="UNIDAD"/>
    <n v="2"/>
    <s v="PENDIENTE APROBACION  ENVIO TMS"/>
    <x v="1"/>
  </r>
  <r>
    <s v="000000001209748662"/>
    <s v="280"/>
    <x v="113"/>
    <d v="2026-10-28T11:05:12"/>
    <s v=""/>
    <s v="PACK"/>
    <n v="3"/>
    <s v="PENDIENTE APROBACION  ENVIO TMS"/>
    <x v="0"/>
  </r>
  <r>
    <s v="000000001209748742"/>
    <s v="296"/>
    <x v="141"/>
    <d v="2026-10-28T11:05:14"/>
    <s v=""/>
    <s v="CAJA"/>
    <n v="25"/>
    <s v="PENDIENTE APROBACION  ENVIO TMS"/>
    <x v="0"/>
  </r>
  <r>
    <s v="000000001209748668"/>
    <s v="280"/>
    <x v="113"/>
    <d v="2026-10-28T11:05:15"/>
    <s v=""/>
    <s v="CAJA"/>
    <n v="23"/>
    <s v="PENDIENTE APROBACION  ENVIO TMS"/>
    <x v="0"/>
  </r>
  <r>
    <s v="000000001209748641"/>
    <s v="279"/>
    <x v="114"/>
    <d v="2026-10-28T11:05:17"/>
    <s v=""/>
    <s v="CAJA"/>
    <n v="15"/>
    <s v="PENDIENTE APROBACION  ENVIO TMS"/>
    <x v="0"/>
  </r>
  <r>
    <s v="000000001209748724"/>
    <s v="284"/>
    <x v="99"/>
    <d v="2026-10-28T11:05:18"/>
    <s v=""/>
    <s v="CAJA"/>
    <n v="3"/>
    <s v="PENDIENTE APROBACION  ENVIO TMS"/>
    <x v="0"/>
  </r>
  <r>
    <s v="000000001209748726"/>
    <s v="284"/>
    <x v="99"/>
    <d v="2026-10-28T11:05:19"/>
    <s v=""/>
    <s v="CAJA"/>
    <n v="9"/>
    <s v="PENDIENTE APROBACION  ENVIO TMS"/>
    <x v="0"/>
  </r>
  <r>
    <s v="000000008209748699"/>
    <s v="282"/>
    <x v="66"/>
    <d v="2026-10-28T11:05:21"/>
    <s v=""/>
    <s v="UNIDAD"/>
    <n v="4"/>
    <s v="PENDIENTE APROBACION  ENVIO TMS"/>
    <x v="1"/>
  </r>
  <r>
    <s v="000000001209748700"/>
    <s v="282"/>
    <x v="66"/>
    <d v="2026-10-28T11:05:22"/>
    <s v=""/>
    <s v="CAJA"/>
    <n v="1"/>
    <s v="PENDIENTE APROBACION  ENVIO TMS"/>
    <x v="0"/>
  </r>
  <r>
    <s v="000000008209748702"/>
    <s v="282"/>
    <x v="66"/>
    <d v="2026-10-28T11:05:23"/>
    <s v=""/>
    <s v="UNIDAD"/>
    <n v="9"/>
    <s v="PENDIENTE APROBACION  ENVIO TMS"/>
    <x v="1"/>
  </r>
  <r>
    <s v="000000001209748644"/>
    <s v="279"/>
    <x v="114"/>
    <d v="2026-10-28T11:05:24"/>
    <s v=""/>
    <s v="PACK"/>
    <n v="19"/>
    <s v="PENDIENTE APROBACION  ENVIO TMS"/>
    <x v="0"/>
  </r>
  <r>
    <s v="000000001209748704"/>
    <s v="282"/>
    <x v="66"/>
    <d v="2026-10-28T11:05:26"/>
    <s v=""/>
    <s v="CAJA"/>
    <n v="8"/>
    <s v="PENDIENTE APROBACION  ENVIO TMS"/>
    <x v="0"/>
  </r>
  <r>
    <s v="000000001209748645"/>
    <s v="279"/>
    <x v="114"/>
    <d v="2026-10-28T11:05:28"/>
    <s v=""/>
    <s v="CAJA"/>
    <n v="14"/>
    <s v="PENDIENTE APROBACION  ENVIO TMS"/>
    <x v="0"/>
  </r>
  <r>
    <s v="000000008209748682"/>
    <s v="281"/>
    <x v="112"/>
    <d v="2026-10-28T11:05:29"/>
    <s v=""/>
    <s v="UNIDAD"/>
    <n v="6"/>
    <s v="PENDIENTE APROBACION  ENVIO TMS"/>
    <x v="1"/>
  </r>
  <r>
    <s v="000000001209748739"/>
    <s v="296"/>
    <x v="141"/>
    <d v="2026-10-28T11:05:30"/>
    <s v=""/>
    <s v="CAJA"/>
    <n v="2"/>
    <s v="PENDIENTE APROBACION  ENVIO TMS"/>
    <x v="0"/>
  </r>
  <r>
    <s v="000000001209748654"/>
    <s v="279"/>
    <x v="114"/>
    <d v="2026-10-28T11:05:31"/>
    <s v=""/>
    <s v="PACK"/>
    <n v="22"/>
    <s v="PENDIENTE APROBACION  ENVIO TMS"/>
    <x v="0"/>
  </r>
  <r>
    <s v="000000008209748656"/>
    <s v="280"/>
    <x v="113"/>
    <d v="2026-10-28T11:05:33"/>
    <s v=""/>
    <s v="UNIDAD"/>
    <n v="3"/>
    <s v="PENDIENTE APROBACION  ENVIO TMS"/>
    <x v="1"/>
  </r>
  <r>
    <s v="000000001209748659"/>
    <s v="280"/>
    <x v="113"/>
    <d v="2026-10-28T11:05:34"/>
    <s v=""/>
    <s v="CAJA"/>
    <n v="1"/>
    <s v="PENDIENTE APROBACION  ENVIO TMS"/>
    <x v="0"/>
  </r>
  <r>
    <s v="000000001209748688"/>
    <s v="281"/>
    <x v="112"/>
    <d v="2026-10-28T11:05:35"/>
    <s v=""/>
    <s v="CAJA"/>
    <n v="14"/>
    <s v="PENDIENTE APROBACION  ENVIO TMS"/>
    <x v="0"/>
  </r>
  <r>
    <s v="000000001209748661"/>
    <s v="280"/>
    <x v="113"/>
    <d v="2026-10-28T11:05:36"/>
    <s v=""/>
    <s v="CAJA"/>
    <n v="4"/>
    <s v="PENDIENTE APROBACION  ENVIO TMS"/>
    <x v="0"/>
  </r>
  <r>
    <s v="000000008209748749"/>
    <s v="297"/>
    <x v="132"/>
    <d v="2026-10-28T11:05:38"/>
    <s v=""/>
    <s v="UNIDAD"/>
    <n v="1"/>
    <s v="PENDIENTE APROBACION  ENVIO TMS"/>
    <x v="1"/>
  </r>
  <r>
    <s v="000000008209748635"/>
    <s v="279"/>
    <x v="114"/>
    <d v="2026-10-28T11:05:39"/>
    <s v=""/>
    <s v="UNIDAD"/>
    <n v="2"/>
    <s v="PENDIENTE APROBACION  ENVIO TMS"/>
    <x v="1"/>
  </r>
  <r>
    <s v="000000008209748636"/>
    <s v="279"/>
    <x v="114"/>
    <d v="2026-10-28T11:05:40"/>
    <s v=""/>
    <s v="UNIDAD"/>
    <n v="2"/>
    <s v="PENDIENTE APROBACION  ENVIO TMS"/>
    <x v="1"/>
  </r>
  <r>
    <s v="000000001209748666"/>
    <s v="280"/>
    <x v="113"/>
    <d v="2026-10-28T11:05:41"/>
    <s v=""/>
    <s v="PACK"/>
    <n v="11"/>
    <s v="PENDIENTE APROBACION  ENVIO TMS"/>
    <x v="0"/>
  </r>
  <r>
    <s v="000000001209748701"/>
    <s v="282"/>
    <x v="66"/>
    <d v="2026-10-28T11:05:43"/>
    <s v=""/>
    <s v="CAJA"/>
    <n v="1"/>
    <s v="PENDIENTE APROBACION  ENVIO TMS"/>
    <x v="0"/>
  </r>
  <r>
    <s v="000000001209748730"/>
    <s v="284"/>
    <x v="99"/>
    <d v="2026-10-28T11:05:45"/>
    <s v=""/>
    <s v="CAJA"/>
    <n v="9"/>
    <s v="PENDIENTE APROBACION  ENVIO TMS"/>
    <x v="0"/>
  </r>
  <r>
    <s v="000000008209748679"/>
    <s v="281"/>
    <x v="112"/>
    <d v="2026-10-28T11:05:46"/>
    <s v=""/>
    <s v="UNIDAD"/>
    <n v="1"/>
    <s v="PENDIENTE APROBACION  ENVIO TMS"/>
    <x v="1"/>
  </r>
  <r>
    <s v="000000001209748703"/>
    <s v="282"/>
    <x v="66"/>
    <d v="2026-10-28T11:05:47"/>
    <s v=""/>
    <s v="CAJA"/>
    <n v="4"/>
    <s v="PENDIENTE APROBACION  ENVIO TMS"/>
    <x v="0"/>
  </r>
  <r>
    <s v="000000008209748647"/>
    <s v="279"/>
    <x v="114"/>
    <d v="2026-10-28T11:05:49"/>
    <s v=""/>
    <s v="UNIDAD"/>
    <n v="4"/>
    <s v="PENDIENTE APROBACION  ENVIO TMS"/>
    <x v="1"/>
  </r>
  <r>
    <s v="000000001209748686"/>
    <s v="281"/>
    <x v="112"/>
    <d v="2026-10-28T11:05:50"/>
    <s v=""/>
    <s v="CAJA"/>
    <n v="86"/>
    <s v="PENDIENTE APROBACION  ENVIO TMS"/>
    <x v="0"/>
  </r>
  <r>
    <s v="000000001209748687"/>
    <s v="281"/>
    <x v="112"/>
    <d v="2026-10-28T11:05:51"/>
    <s v=""/>
    <s v="PACK"/>
    <n v="14"/>
    <s v="PENDIENTE APROBACION  ENVIO TMS"/>
    <x v="0"/>
  </r>
  <r>
    <s v="000000008209748657"/>
    <s v="280"/>
    <x v="113"/>
    <d v="2026-10-28T11:05:53"/>
    <s v=""/>
    <s v="UNIDAD"/>
    <n v="2"/>
    <s v="PENDIENTE APROBACION  ENVIO TMS"/>
    <x v="1"/>
  </r>
  <r>
    <s v="000000001209748689"/>
    <s v="281"/>
    <x v="112"/>
    <d v="2026-10-28T11:05:54"/>
    <s v=""/>
    <s v="CAJA"/>
    <n v="15"/>
    <s v="PENDIENTE APROBACION  ENVIO TMS"/>
    <x v="0"/>
  </r>
  <r>
    <s v="000000001209748690"/>
    <s v="281"/>
    <x v="112"/>
    <d v="2026-10-28T11:05:55"/>
    <s v=""/>
    <s v="PACK"/>
    <n v="20"/>
    <s v="PENDIENTE APROBACION  ENVIO TMS"/>
    <x v="0"/>
  </r>
  <r>
    <s v="000000001209748712"/>
    <s v="282"/>
    <x v="66"/>
    <d v="2026-10-28T11:05:57"/>
    <s v=""/>
    <s v="PACK"/>
    <n v="15"/>
    <s v="PENDIENTE APROBACION  ENVIO TMS"/>
    <x v="0"/>
  </r>
  <r>
    <s v="000000001209748692"/>
    <s v="281"/>
    <x v="112"/>
    <d v="2026-10-28T11:05:58"/>
    <s v=""/>
    <s v="CAJA"/>
    <n v="35"/>
    <s v="PENDIENTE APROBACION  ENVIO TMS"/>
    <x v="0"/>
  </r>
  <r>
    <s v="000000001209748696"/>
    <s v="281"/>
    <x v="112"/>
    <d v="2026-10-28T11:05:59"/>
    <s v=""/>
    <s v="PACK"/>
    <n v="16"/>
    <s v="PENDIENTE APROBACION  ENVIO TMS"/>
    <x v="0"/>
  </r>
  <r>
    <s v="000000001209748643"/>
    <s v="279"/>
    <x v="114"/>
    <d v="2026-10-28T11:06:00"/>
    <s v=""/>
    <s v="CAJA"/>
    <n v="20"/>
    <s v="PENDIENTE APROBACION  ENVIO TMS"/>
    <x v="0"/>
  </r>
  <r>
    <s v="000000001209748728"/>
    <s v="284"/>
    <x v="99"/>
    <d v="2026-10-28T11:06:02"/>
    <s v=""/>
    <s v="CAJA"/>
    <n v="8"/>
    <s v="PENDIENTE APROBACION  ENVIO TMS"/>
    <x v="0"/>
  </r>
  <r>
    <s v="000000001209748706"/>
    <s v="282"/>
    <x v="66"/>
    <d v="2026-10-28T11:06:03"/>
    <s v=""/>
    <s v="CAJA"/>
    <n v="9"/>
    <s v="PENDIENTE APROBACION  ENVIO TMS"/>
    <x v="0"/>
  </r>
  <r>
    <s v="000000001209748653"/>
    <s v="279"/>
    <x v="114"/>
    <d v="2026-10-28T11:06:04"/>
    <s v=""/>
    <s v="PACK"/>
    <n v="17"/>
    <s v="PENDIENTE APROBACION  ENVIO TMS"/>
    <x v="0"/>
  </r>
  <r>
    <s v="000000001209748740"/>
    <s v="296"/>
    <x v="141"/>
    <d v="2026-10-28T11:06:06"/>
    <s v=""/>
    <s v="CAJA"/>
    <n v="18"/>
    <s v="PENDIENTE APROBACION  ENVIO TMS"/>
    <x v="0"/>
  </r>
  <r>
    <s v="000000008209748658"/>
    <s v="280"/>
    <x v="113"/>
    <d v="2026-10-28T11:06:08"/>
    <s v=""/>
    <s v="UNIDAD"/>
    <n v="2"/>
    <s v="PENDIENTE APROBACION  ENVIO TMS"/>
    <x v="1"/>
  </r>
  <r>
    <s v="000000008209748660"/>
    <s v="280"/>
    <x v="113"/>
    <d v="2026-10-28T11:06:09"/>
    <s v=""/>
    <s v="UNIDAD"/>
    <n v="5"/>
    <s v="PENDIENTE APROBACION  ENVIO TMS"/>
    <x v="1"/>
  </r>
  <r>
    <s v="000000001209748667"/>
    <s v="280"/>
    <x v="113"/>
    <d v="2026-10-28T11:06:10"/>
    <s v=""/>
    <s v="PACK"/>
    <n v="18"/>
    <s v="PENDIENTE APROBACION  ENVIO TMS"/>
    <x v="0"/>
  </r>
  <r>
    <s v="000000001209748752"/>
    <s v="297"/>
    <x v="132"/>
    <d v="2026-10-28T11:06:11"/>
    <s v=""/>
    <s v="PACK"/>
    <n v="4"/>
    <s v="PENDIENTE APROBACION  ENVIO TMS"/>
    <x v="0"/>
  </r>
  <r>
    <s v="000000001209748670"/>
    <s v="280"/>
    <x v="113"/>
    <d v="2026-10-28T11:06:13"/>
    <s v=""/>
    <s v="PACK"/>
    <n v="24"/>
    <s v="PENDIENTE APROBACION  ENVIO TMS"/>
    <x v="0"/>
  </r>
  <r>
    <s v="000000001209748716"/>
    <s v="282"/>
    <x v="66"/>
    <d v="2026-10-28T11:06:14"/>
    <s v=""/>
    <s v="CAJA"/>
    <n v="2"/>
    <s v="PENDIENTE APROBACION  ENVIO TMS"/>
    <x v="0"/>
  </r>
  <r>
    <s v="000000008209748697"/>
    <s v="282"/>
    <x v="66"/>
    <d v="2026-10-28T11:06:15"/>
    <s v=""/>
    <s v="UNIDAD"/>
    <n v="1"/>
    <s v="PENDIENTE APROBACION  ENVIO TMS"/>
    <x v="1"/>
  </r>
  <r>
    <s v="000000008209748681"/>
    <s v="281"/>
    <x v="112"/>
    <d v="2026-10-28T11:06:16"/>
    <s v=""/>
    <s v="UNIDAD"/>
    <n v="1"/>
    <s v="PENDIENTE APROBACION  ENVIO TMS"/>
    <x v="1"/>
  </r>
  <r>
    <s v="000000008209748684"/>
    <s v="281"/>
    <x v="112"/>
    <d v="2026-10-28T11:06:18"/>
    <s v=""/>
    <s v="UNIDAD"/>
    <n v="9"/>
    <s v="PENDIENTE APROBACION  ENVIO TMS"/>
    <x v="1"/>
  </r>
  <r>
    <s v="000000001209748737"/>
    <s v="296"/>
    <x v="141"/>
    <d v="2026-10-28T11:06:19"/>
    <s v=""/>
    <s v="CAJA"/>
    <n v="2"/>
    <s v="PENDIENTE APROBACION  ENVIO TMS"/>
    <x v="0"/>
  </r>
  <r>
    <s v="000000001209748758"/>
    <s v="297"/>
    <x v="132"/>
    <d v="2026-10-28T11:06:21"/>
    <s v=""/>
    <s v="CAJA"/>
    <n v="72"/>
    <s v="PENDIENTE APROBACION  ENVIO TMS"/>
    <x v="0"/>
  </r>
  <r>
    <s v="000000001209748663"/>
    <s v="280"/>
    <x v="113"/>
    <d v="2026-10-28T11:06:21"/>
    <s v=""/>
    <s v="PACK"/>
    <n v="10"/>
    <s v="PENDIENTE APROBACION  ENVIO TMS"/>
    <x v="0"/>
  </r>
  <r>
    <s v="000000001209748751"/>
    <s v="297"/>
    <x v="132"/>
    <d v="2026-10-28T11:06:23"/>
    <s v=""/>
    <s v="PACK"/>
    <n v="3"/>
    <s v="PENDIENTE APROBACION  ENVIO TMS"/>
    <x v="0"/>
  </r>
  <r>
    <s v="000000001209748691"/>
    <s v="281"/>
    <x v="112"/>
    <d v="2026-10-28T11:06:24"/>
    <s v=""/>
    <s v="CAJA"/>
    <n v="33"/>
    <s v="PENDIENTE APROBACION  ENVIO TMS"/>
    <x v="0"/>
  </r>
  <r>
    <s v="000000001209748665"/>
    <s v="280"/>
    <x v="113"/>
    <d v="2026-10-28T11:06:26"/>
    <s v=""/>
    <s v="PACK"/>
    <n v="16"/>
    <s v="PENDIENTE APROBACION  ENVIO TMS"/>
    <x v="0"/>
  </r>
  <r>
    <s v="000000001209748639"/>
    <s v="279"/>
    <x v="114"/>
    <d v="2026-10-28T11:06:27"/>
    <s v=""/>
    <s v="CAJA"/>
    <n v="2"/>
    <s v="PENDIENTE APROBACION  ENVIO TMS"/>
    <x v="0"/>
  </r>
  <r>
    <s v="000000008209748721"/>
    <s v="284"/>
    <x v="99"/>
    <d v="2026-10-28T11:06:28"/>
    <s v=""/>
    <s v="UNIDAD"/>
    <n v="3"/>
    <s v="PENDIENTE APROBACION  ENVIO TMS"/>
    <x v="1"/>
  </r>
  <r>
    <s v="000000008209748722"/>
    <s v="284"/>
    <x v="99"/>
    <d v="2026-10-28T11:06:29"/>
    <s v=""/>
    <s v="UNIDAD"/>
    <n v="1"/>
    <s v="PENDIENTE APROBACION  ENVIO TMS"/>
    <x v="1"/>
  </r>
  <r>
    <s v="000000001209748642"/>
    <s v="279"/>
    <x v="114"/>
    <d v="2026-10-28T11:06:31"/>
    <s v=""/>
    <s v="PACK"/>
    <n v="32"/>
    <s v="PENDIENTE APROBACION  ENVIO TMS"/>
    <x v="0"/>
  </r>
  <r>
    <s v="000000001209748729"/>
    <s v="284"/>
    <x v="99"/>
    <d v="2026-10-28T11:06:32"/>
    <s v=""/>
    <s v="PACK"/>
    <n v="3"/>
    <s v="PENDIENTE APROBACION  ENVIO TMS"/>
    <x v="0"/>
  </r>
  <r>
    <s v="000000008209748734"/>
    <s v="296"/>
    <x v="141"/>
    <d v="2026-10-28T11:06:33"/>
    <s v=""/>
    <s v="UNIDAD"/>
    <n v="1"/>
    <s v="PENDIENTE APROBACION  ENVIO TMS"/>
    <x v="1"/>
  </r>
  <r>
    <s v="000000001209748741"/>
    <s v="296"/>
    <x v="141"/>
    <d v="2026-10-28T11:06:34"/>
    <s v=""/>
    <s v="PACK"/>
    <n v="10"/>
    <s v="PENDIENTE APROBACION  ENVIO TMS"/>
    <x v="0"/>
  </r>
  <r>
    <s v="000000001209748756"/>
    <s v="297"/>
    <x v="132"/>
    <d v="2026-10-28T11:06:36"/>
    <s v=""/>
    <s v="CAJA"/>
    <n v="11"/>
    <s v="PENDIENTE APROBACION  ENVIO TMS"/>
    <x v="0"/>
  </r>
  <r>
    <s v="000000001209748768"/>
    <s v="338"/>
    <x v="0"/>
    <d v="2026-10-28T11:09:32"/>
    <s v=""/>
    <s v="PACK"/>
    <n v="50"/>
    <s v="PENDIENTE APROBACION  ENVIO TMS"/>
    <x v="0"/>
  </r>
  <r>
    <s v="000000001209748764"/>
    <s v="338"/>
    <x v="0"/>
    <d v="2026-10-28T11:09:33"/>
    <s v=""/>
    <s v="PACK"/>
    <n v="2"/>
    <s v="PENDIENTE APROBACION  ENVIO TMS"/>
    <x v="0"/>
  </r>
  <r>
    <s v="000000001209748763"/>
    <s v="338"/>
    <x v="0"/>
    <d v="2026-10-28T11:09:35"/>
    <s v=""/>
    <s v="CAJA"/>
    <n v="2"/>
    <s v="PENDIENTE APROBACION  ENVIO TMS"/>
    <x v="0"/>
  </r>
  <r>
    <s v="000000001209748762"/>
    <s v="338"/>
    <x v="0"/>
    <d v="2026-10-28T11:09:36"/>
    <s v=""/>
    <s v="CAJA"/>
    <n v="2"/>
    <s v="PENDIENTE APROBACION  ENVIO TMS"/>
    <x v="0"/>
  </r>
  <r>
    <s v="000000001209748765"/>
    <s v="338"/>
    <x v="0"/>
    <d v="2026-10-28T11:09:37"/>
    <s v=""/>
    <s v="CAJA"/>
    <n v="3"/>
    <s v="PENDIENTE APROBACION  ENVIO TMS"/>
    <x v="0"/>
  </r>
  <r>
    <s v="000000000209748940"/>
    <s v="124"/>
    <x v="77"/>
    <d v="2026-10-28T12:50:11"/>
    <s v=""/>
    <s v="CAJA"/>
    <n v="6"/>
    <s v="PENDIENTE APROBACION  ENVIO TMS"/>
    <x v="1"/>
  </r>
  <r>
    <s v="000000000209748955"/>
    <s v="205"/>
    <x v="62"/>
    <d v="2026-10-28T12:50:12"/>
    <s v=""/>
    <s v="CAJA"/>
    <n v="6"/>
    <s v="PENDIENTE APROBACION  ENVIO TMS"/>
    <x v="1"/>
  </r>
  <r>
    <s v="000000000209748942"/>
    <s v="128"/>
    <x v="57"/>
    <d v="2026-10-28T12:50:13"/>
    <s v=""/>
    <s v="CAJA"/>
    <n v="6"/>
    <s v="PENDIENTE APROBACION  ENVIO TMS"/>
    <x v="1"/>
  </r>
  <r>
    <s v="000000000209748965"/>
    <s v="262"/>
    <x v="32"/>
    <d v="2026-10-28T12:50:13"/>
    <s v=""/>
    <s v="CAJA"/>
    <n v="6"/>
    <s v="PENDIENTE APROBACION  ENVIO TMS"/>
    <x v="1"/>
  </r>
  <r>
    <s v="000000000209748881"/>
    <s v="6"/>
    <x v="46"/>
    <d v="2026-10-28T12:50:15"/>
    <s v=""/>
    <s v="CAJA"/>
    <n v="10"/>
    <s v="PENDIENTE APROBACION  ENVIO TMS"/>
    <x v="1"/>
  </r>
  <r>
    <s v="000000000209748893"/>
    <s v="91"/>
    <x v="127"/>
    <d v="2026-10-28T12:50:17"/>
    <s v=""/>
    <s v="CAJA"/>
    <n v="10"/>
    <s v="PENDIENTE APROBACION  ENVIO TMS"/>
    <x v="1"/>
  </r>
  <r>
    <s v="000000000209748986"/>
    <s v="45"/>
    <x v="83"/>
    <d v="2026-10-28T12:50:18"/>
    <s v=""/>
    <s v="CAJA"/>
    <n v="3"/>
    <s v="PENDIENTE APROBACION  ENVIO TMS"/>
    <x v="1"/>
  </r>
  <r>
    <s v="000000000209748894"/>
    <s v="102"/>
    <x v="41"/>
    <d v="2026-10-28T12:50:19"/>
    <s v=""/>
    <s v="CAJA"/>
    <n v="10"/>
    <s v="PENDIENTE APROBACION  ENVIO TMS"/>
    <x v="1"/>
  </r>
  <r>
    <s v="000000000209748900"/>
    <s v="141"/>
    <x v="90"/>
    <d v="2026-10-28T12:50:20"/>
    <s v=""/>
    <s v="CAJA"/>
    <n v="10"/>
    <s v="PENDIENTE APROBACION  ENVIO TMS"/>
    <x v="1"/>
  </r>
  <r>
    <s v="000000000209748903"/>
    <s v="162"/>
    <x v="26"/>
    <d v="2026-10-28T12:50:22"/>
    <s v=""/>
    <s v="CAJA"/>
    <n v="10"/>
    <s v="PENDIENTE APROBACION  ENVIO TMS"/>
    <x v="1"/>
  </r>
  <r>
    <s v="000000000209748906"/>
    <s v="220"/>
    <x v="64"/>
    <d v="2026-10-28T12:50:23"/>
    <s v=""/>
    <s v="CAJA"/>
    <n v="10"/>
    <s v="PENDIENTE APROBACION  ENVIO TMS"/>
    <x v="1"/>
  </r>
  <r>
    <s v="000000000209748998"/>
    <s v="74"/>
    <x v="19"/>
    <d v="2026-10-28T12:50:24"/>
    <s v=""/>
    <s v="CAJA"/>
    <n v="3"/>
    <s v="PENDIENTE APROBACION  ENVIO TMS"/>
    <x v="1"/>
  </r>
  <r>
    <s v="000000000209749000"/>
    <s v="77"/>
    <x v="21"/>
    <d v="2026-10-28T12:50:25"/>
    <s v=""/>
    <s v="CAJA"/>
    <n v="3"/>
    <s v="PENDIENTE APROBACION  ENVIO TMS"/>
    <x v="1"/>
  </r>
  <r>
    <s v="000000000209749005"/>
    <s v="106"/>
    <x v="106"/>
    <d v="2026-10-28T12:50:27"/>
    <s v=""/>
    <s v="CAJA"/>
    <n v="3"/>
    <s v="PENDIENTE APROBACION  ENVIO TMS"/>
    <x v="1"/>
  </r>
  <r>
    <s v="000000000209748912"/>
    <s v="4"/>
    <x v="34"/>
    <d v="2026-10-28T12:50:28"/>
    <s v=""/>
    <s v="CAJA"/>
    <n v="6"/>
    <s v="PENDIENTE APROBACION  ENVIO TMS"/>
    <x v="1"/>
  </r>
  <r>
    <s v="000000000209748927"/>
    <s v="61"/>
    <x v="39"/>
    <d v="2026-10-28T12:50:30"/>
    <s v=""/>
    <s v="CAJA"/>
    <n v="6"/>
    <s v="PENDIENTE APROBACION  ENVIO TMS"/>
    <x v="1"/>
  </r>
  <r>
    <s v="000000000209748925"/>
    <s v="54"/>
    <x v="70"/>
    <d v="2026-10-28T12:50:30"/>
    <s v=""/>
    <s v="CAJA"/>
    <n v="6"/>
    <s v="PENDIENTE APROBACION  ENVIO TMS"/>
    <x v="1"/>
  </r>
  <r>
    <s v="000000000209748930"/>
    <s v="65"/>
    <x v="55"/>
    <d v="2026-10-28T12:50:31"/>
    <s v=""/>
    <s v="CAJA"/>
    <n v="6"/>
    <s v="PENDIENTE APROBACION  ENVIO TMS"/>
    <x v="1"/>
  </r>
  <r>
    <s v="000000000209748932"/>
    <s v="82"/>
    <x v="7"/>
    <d v="2026-10-28T12:50:33"/>
    <s v=""/>
    <s v="CAJA"/>
    <n v="6"/>
    <s v="PENDIENTE APROBACION  ENVIO TMS"/>
    <x v="1"/>
  </r>
  <r>
    <s v="000000000209748933"/>
    <s v="83"/>
    <x v="9"/>
    <d v="2026-10-28T12:50:34"/>
    <s v=""/>
    <s v="CAJA"/>
    <n v="6"/>
    <s v="PENDIENTE APROBACION  ENVIO TMS"/>
    <x v="1"/>
  </r>
  <r>
    <s v="000000000209748969"/>
    <s v="281"/>
    <x v="112"/>
    <d v="2026-10-28T12:50:36"/>
    <s v=""/>
    <s v="CAJA"/>
    <n v="6"/>
    <s v="PENDIENTE APROBACION  ENVIO TMS"/>
    <x v="1"/>
  </r>
  <r>
    <s v="000000000209748977"/>
    <s v="7"/>
    <x v="68"/>
    <d v="2026-10-28T12:50:37"/>
    <s v=""/>
    <s v="CAJA"/>
    <n v="3"/>
    <s v="PENDIENTE APROBACION  ENVIO TMS"/>
    <x v="1"/>
  </r>
  <r>
    <s v="000000000209748989"/>
    <s v="48"/>
    <x v="84"/>
    <d v="2026-10-28T12:50:38"/>
    <s v=""/>
    <s v="CAJA"/>
    <n v="3"/>
    <s v="PENDIENTE APROBACION  ENVIO TMS"/>
    <x v="1"/>
  </r>
  <r>
    <s v="000000000209748990"/>
    <s v="51"/>
    <x v="37"/>
    <d v="2026-10-28T12:50:40"/>
    <s v=""/>
    <s v="CAJA"/>
    <n v="3"/>
    <s v="PENDIENTE APROBACION  ENVIO TMS"/>
    <x v="1"/>
  </r>
  <r>
    <s v="000000000209748994"/>
    <s v="57"/>
    <x v="6"/>
    <d v="2026-10-28T12:50:41"/>
    <s v=""/>
    <s v="CAJA"/>
    <n v="3"/>
    <s v="PENDIENTE APROBACION  ENVIO TMS"/>
    <x v="1"/>
  </r>
  <r>
    <s v="000000000209748995"/>
    <s v="59"/>
    <x v="53"/>
    <d v="2026-10-28T12:50:42"/>
    <s v=""/>
    <s v="CAJA"/>
    <n v="3"/>
    <s v="PENDIENTE APROBACION  ENVIO TMS"/>
    <x v="1"/>
  </r>
  <r>
    <s v="000000000209748997"/>
    <s v="66"/>
    <x v="123"/>
    <d v="2026-10-28T12:50:43"/>
    <s v=""/>
    <s v="CAJA"/>
    <n v="3"/>
    <s v="PENDIENTE APROBACION  ENVIO TMS"/>
    <x v="1"/>
  </r>
  <r>
    <s v="000000000209748899"/>
    <s v="129"/>
    <x v="78"/>
    <d v="2026-10-28T12:50:44"/>
    <s v=""/>
    <s v="CAJA"/>
    <n v="10"/>
    <s v="PENDIENTE APROBACION  ENVIO TMS"/>
    <x v="1"/>
  </r>
  <r>
    <s v="000000000209748901"/>
    <s v="142"/>
    <x v="91"/>
    <d v="2026-10-28T12:50:46"/>
    <s v=""/>
    <s v="CAJA"/>
    <n v="10"/>
    <s v="PENDIENTE APROBACION  ENVIO TMS"/>
    <x v="1"/>
  </r>
  <r>
    <s v="000000000209748904"/>
    <s v="210"/>
    <x v="129"/>
    <d v="2026-10-28T12:50:47"/>
    <s v=""/>
    <s v="CAJA"/>
    <n v="10"/>
    <s v="PENDIENTE APROBACION  ENVIO TMS"/>
    <x v="1"/>
  </r>
  <r>
    <s v="000000000209748907"/>
    <s v="225"/>
    <x v="110"/>
    <d v="2026-10-28T12:50:48"/>
    <s v=""/>
    <s v="CAJA"/>
    <n v="10"/>
    <s v="PENDIENTE APROBACION  ENVIO TMS"/>
    <x v="1"/>
  </r>
  <r>
    <s v="000000000209749002"/>
    <s v="80"/>
    <x v="1"/>
    <d v="2026-10-28T12:50:49"/>
    <s v=""/>
    <s v="CAJA"/>
    <n v="3"/>
    <s v="PENDIENTE APROBACION  ENVIO TMS"/>
    <x v="1"/>
  </r>
  <r>
    <s v="000000000209748911"/>
    <s v="1"/>
    <x v="67"/>
    <d v="2026-10-28T12:50:51"/>
    <s v=""/>
    <s v="CAJA"/>
    <n v="6"/>
    <s v="PENDIENTE APROBACION  ENVIO TMS"/>
    <x v="1"/>
  </r>
  <r>
    <s v="000000000209748913"/>
    <s v="11"/>
    <x v="117"/>
    <d v="2026-10-28T12:50:52"/>
    <s v=""/>
    <s v="CAJA"/>
    <n v="6"/>
    <s v="PENDIENTE APROBACION  ENVIO TMS"/>
    <x v="1"/>
  </r>
  <r>
    <s v="000000000209748929"/>
    <s v="73"/>
    <x v="122"/>
    <d v="2026-10-28T12:50:54"/>
    <s v=""/>
    <s v="CAJA"/>
    <n v="6"/>
    <s v="PENDIENTE APROBACION  ENVIO TMS"/>
    <x v="1"/>
  </r>
  <r>
    <s v="000000000209748917"/>
    <s v="21"/>
    <x v="48"/>
    <d v="2026-10-28T12:50:54"/>
    <s v=""/>
    <s v="CAJA"/>
    <n v="6"/>
    <s v="PENDIENTE APROBACION  ENVIO TMS"/>
    <x v="1"/>
  </r>
  <r>
    <s v="000000000209748939"/>
    <s v="123"/>
    <x v="25"/>
    <d v="2026-10-28T12:50:56"/>
    <s v=""/>
    <s v="CAJA"/>
    <n v="6"/>
    <s v="PENDIENTE APROBACION  ENVIO TMS"/>
    <x v="1"/>
  </r>
  <r>
    <s v="000000000209748944"/>
    <s v="133"/>
    <x v="79"/>
    <d v="2026-10-28T12:50:57"/>
    <s v=""/>
    <s v="CAJA"/>
    <n v="6"/>
    <s v="PENDIENTE APROBACION  ENVIO TMS"/>
    <x v="1"/>
  </r>
  <r>
    <s v="000000000209748950"/>
    <s v="161"/>
    <x v="95"/>
    <d v="2026-10-28T12:50:58"/>
    <s v=""/>
    <s v="CAJA"/>
    <n v="6"/>
    <s v="PENDIENTE APROBACION  ENVIO TMS"/>
    <x v="1"/>
  </r>
  <r>
    <s v="000000000209748956"/>
    <s v="215"/>
    <x v="63"/>
    <d v="2026-10-28T12:51:00"/>
    <s v=""/>
    <s v="CAJA"/>
    <n v="6"/>
    <s v="PENDIENTE APROBACION  ENVIO TMS"/>
    <x v="1"/>
  </r>
  <r>
    <s v="000000000209748963"/>
    <s v="263"/>
    <x v="14"/>
    <d v="2026-10-28T12:51:01"/>
    <s v=""/>
    <s v="CAJA"/>
    <n v="6"/>
    <s v="PENDIENTE APROBACION  ENVIO TMS"/>
    <x v="1"/>
  </r>
  <r>
    <s v="000000000209748968"/>
    <s v="282"/>
    <x v="66"/>
    <d v="2026-10-28T12:51:03"/>
    <s v=""/>
    <s v="CAJA"/>
    <n v="6"/>
    <s v="PENDIENTE APROBACION  ENVIO TMS"/>
    <x v="1"/>
  </r>
  <r>
    <s v="000000000209748970"/>
    <s v="280"/>
    <x v="113"/>
    <d v="2026-10-28T12:51:04"/>
    <s v=""/>
    <s v="CAJA"/>
    <n v="6"/>
    <s v="PENDIENTE APROBACION  ENVIO TMS"/>
    <x v="1"/>
  </r>
  <r>
    <s v="000000000209748972"/>
    <s v="279"/>
    <x v="114"/>
    <d v="2026-10-28T12:51:05"/>
    <s v=""/>
    <s v="CAJA"/>
    <n v="6"/>
    <s v="PENDIENTE APROBACION  ENVIO TMS"/>
    <x v="1"/>
  </r>
  <r>
    <s v="000000000209748973"/>
    <s v="278"/>
    <x v="81"/>
    <d v="2026-10-28T12:51:06"/>
    <s v=""/>
    <s v="CAJA"/>
    <n v="6"/>
    <s v="PENDIENTE APROBACION  ENVIO TMS"/>
    <x v="1"/>
  </r>
  <r>
    <s v="000000000209748978"/>
    <s v="9"/>
    <x v="69"/>
    <d v="2026-10-28T12:51:08"/>
    <s v=""/>
    <s v="CAJA"/>
    <n v="3"/>
    <s v="PENDIENTE APROBACION  ENVIO TMS"/>
    <x v="1"/>
  </r>
  <r>
    <s v="000000000209748889"/>
    <s v="68"/>
    <x v="5"/>
    <d v="2026-10-28T12:51:09"/>
    <s v=""/>
    <s v="CAJA"/>
    <n v="10"/>
    <s v="PENDIENTE APROBACION  ENVIO TMS"/>
    <x v="1"/>
  </r>
  <r>
    <s v="000000000209748896"/>
    <s v="105"/>
    <x v="56"/>
    <d v="2026-10-28T12:51:10"/>
    <s v=""/>
    <s v="CAJA"/>
    <n v="10"/>
    <s v="PENDIENTE APROBACION  ENVIO TMS"/>
    <x v="1"/>
  </r>
  <r>
    <s v="000000000209748909"/>
    <s v="260"/>
    <x v="29"/>
    <d v="2026-10-28T12:51:12"/>
    <s v=""/>
    <s v="CAJA"/>
    <n v="10"/>
    <s v="PENDIENTE APROBACION  ENVIO TMS"/>
    <x v="1"/>
  </r>
  <r>
    <s v="000000000209748916"/>
    <s v="17"/>
    <x v="47"/>
    <d v="2026-10-28T12:51:14"/>
    <s v=""/>
    <s v="CAJA"/>
    <n v="6"/>
    <s v="PENDIENTE APROBACION  ENVIO TMS"/>
    <x v="1"/>
  </r>
  <r>
    <s v="000000000209748923"/>
    <s v="50"/>
    <x v="86"/>
    <d v="2026-10-28T12:51:15"/>
    <s v=""/>
    <s v="CAJA"/>
    <n v="6"/>
    <s v="PENDIENTE APROBACION  ENVIO TMS"/>
    <x v="1"/>
  </r>
  <r>
    <s v="000000000209748931"/>
    <s v="81"/>
    <x v="20"/>
    <d v="2026-10-28T12:51:16"/>
    <s v=""/>
    <s v="CAJA"/>
    <n v="6"/>
    <s v="PENDIENTE APROBACION  ENVIO TMS"/>
    <x v="1"/>
  </r>
  <r>
    <s v="000000000209748949"/>
    <s v="156"/>
    <x v="80"/>
    <d v="2026-10-28T12:51:18"/>
    <s v=""/>
    <s v="CAJA"/>
    <n v="6"/>
    <s v="PENDIENTE APROBACION  ENVIO TMS"/>
    <x v="1"/>
  </r>
  <r>
    <s v="000000000209748953"/>
    <s v="195"/>
    <x v="60"/>
    <d v="2026-10-28T12:51:19"/>
    <s v=""/>
    <s v="CAJA"/>
    <n v="6"/>
    <s v="PENDIENTE APROBACION  ENVIO TMS"/>
    <x v="1"/>
  </r>
  <r>
    <s v="000000000209748958"/>
    <s v="224"/>
    <x v="13"/>
    <d v="2026-10-28T12:51:21"/>
    <s v=""/>
    <s v="CAJA"/>
    <n v="6"/>
    <s v="PENDIENTE APROBACION  ENVIO TMS"/>
    <x v="1"/>
  </r>
  <r>
    <s v="000000000209748979"/>
    <s v="10"/>
    <x v="100"/>
    <d v="2026-10-28T12:51:22"/>
    <s v=""/>
    <s v="CAJA"/>
    <n v="3"/>
    <s v="PENDIENTE APROBACION  ENVIO TMS"/>
    <x v="1"/>
  </r>
  <r>
    <s v="000000000209748996"/>
    <s v="60"/>
    <x v="38"/>
    <d v="2026-10-28T12:51:23"/>
    <s v=""/>
    <s v="CAJA"/>
    <n v="3"/>
    <s v="PENDIENTE APROBACION  ENVIO TMS"/>
    <x v="1"/>
  </r>
  <r>
    <s v="000000000209748895"/>
    <s v="104"/>
    <x v="11"/>
    <d v="2026-10-28T12:51:25"/>
    <s v=""/>
    <s v="CAJA"/>
    <n v="10"/>
    <s v="PENDIENTE APROBACION  ENVIO TMS"/>
    <x v="1"/>
  </r>
  <r>
    <s v="000000000209748898"/>
    <s v="125"/>
    <x v="42"/>
    <d v="2026-10-28T12:51:26"/>
    <s v=""/>
    <s v="CAJA"/>
    <n v="10"/>
    <s v="PENDIENTE APROBACION  ENVIO TMS"/>
    <x v="1"/>
  </r>
  <r>
    <s v="000000000209748902"/>
    <s v="160"/>
    <x v="93"/>
    <d v="2026-10-28T12:51:28"/>
    <s v=""/>
    <s v="CAJA"/>
    <n v="10"/>
    <s v="PENDIENTE APROBACION  ENVIO TMS"/>
    <x v="1"/>
  </r>
  <r>
    <s v="000000000209749001"/>
    <s v="84"/>
    <x v="105"/>
    <d v="2026-10-28T12:51:28"/>
    <s v=""/>
    <s v="CAJA"/>
    <n v="3"/>
    <s v="PENDIENTE APROBACION  ENVIO TMS"/>
    <x v="1"/>
  </r>
  <r>
    <s v="000000000209749006"/>
    <s v="110"/>
    <x v="108"/>
    <d v="2026-10-28T12:51:30"/>
    <s v=""/>
    <s v="CAJA"/>
    <n v="3"/>
    <s v="PENDIENTE APROBACION  ENVIO TMS"/>
    <x v="1"/>
  </r>
  <r>
    <s v="000000000209748910"/>
    <s v="264"/>
    <x v="43"/>
    <d v="2026-10-28T12:51:31"/>
    <s v=""/>
    <s v="CAJA"/>
    <n v="10"/>
    <s v="PENDIENTE APROBACION  ENVIO TMS"/>
    <x v="1"/>
  </r>
  <r>
    <s v="000000000209748914"/>
    <s v="14"/>
    <x v="15"/>
    <d v="2026-10-28T12:51:32"/>
    <s v=""/>
    <s v="CAJA"/>
    <n v="6"/>
    <s v="PENDIENTE APROBACION  ENVIO TMS"/>
    <x v="1"/>
  </r>
  <r>
    <s v="000000000209748922"/>
    <s v="44"/>
    <x v="50"/>
    <d v="2026-10-28T12:51:33"/>
    <s v=""/>
    <s v="CAJA"/>
    <n v="6"/>
    <s v="PENDIENTE APROBACION  ENVIO TMS"/>
    <x v="1"/>
  </r>
  <r>
    <s v="000000000209748928"/>
    <s v="63"/>
    <x v="8"/>
    <d v="2026-10-28T12:51:34"/>
    <s v=""/>
    <s v="CAJA"/>
    <n v="6"/>
    <s v="PENDIENTE APROBACION  ENVIO TMS"/>
    <x v="1"/>
  </r>
  <r>
    <s v="000000000209748957"/>
    <s v="209"/>
    <x v="130"/>
    <d v="2026-10-28T12:51:36"/>
    <s v=""/>
    <s v="CAJA"/>
    <n v="6"/>
    <s v="PENDIENTE APROBACION  ENVIO TMS"/>
    <x v="1"/>
  </r>
  <r>
    <s v="000000000209748980"/>
    <s v="12"/>
    <x v="45"/>
    <d v="2026-10-28T12:51:37"/>
    <s v=""/>
    <s v="CAJA"/>
    <n v="3"/>
    <s v="PENDIENTE APROBACION  ENVIO TMS"/>
    <x v="1"/>
  </r>
  <r>
    <s v="000000000209748982"/>
    <s v="26"/>
    <x v="102"/>
    <d v="2026-10-28T12:51:39"/>
    <s v=""/>
    <s v="CAJA"/>
    <n v="3"/>
    <s v="PENDIENTE APROBACION  ENVIO TMS"/>
    <x v="1"/>
  </r>
  <r>
    <s v="000000000209748892"/>
    <s v="86"/>
    <x v="124"/>
    <d v="2026-10-28T12:51:40"/>
    <s v=""/>
    <s v="CAJA"/>
    <n v="10"/>
    <s v="PENDIENTE APROBACION  ENVIO TMS"/>
    <x v="1"/>
  </r>
  <r>
    <s v="000000000209748983"/>
    <s v="28"/>
    <x v="119"/>
    <d v="2026-10-28T12:51:41"/>
    <s v=""/>
    <s v="CAJA"/>
    <n v="3"/>
    <s v="PENDIENTE APROBACION  ENVIO TMS"/>
    <x v="1"/>
  </r>
  <r>
    <s v="000000000209748984"/>
    <s v="29"/>
    <x v="82"/>
    <d v="2026-10-28T12:51:43"/>
    <s v=""/>
    <s v="CAJA"/>
    <n v="3"/>
    <s v="PENDIENTE APROBACION  ENVIO TMS"/>
    <x v="1"/>
  </r>
  <r>
    <s v="000000000209748988"/>
    <s v="47"/>
    <x v="121"/>
    <d v="2026-10-28T12:51:44"/>
    <s v=""/>
    <s v="CAJA"/>
    <n v="3"/>
    <s v="PENDIENTE APROBACION  ENVIO TMS"/>
    <x v="1"/>
  </r>
  <r>
    <s v="000000000209748905"/>
    <s v="221"/>
    <x v="96"/>
    <d v="2026-10-28T12:51:45"/>
    <s v=""/>
    <s v="CAJA"/>
    <n v="10"/>
    <s v="PENDIENTE APROBACION  ENVIO TMS"/>
    <x v="1"/>
  </r>
  <r>
    <s v="000000000209749004"/>
    <s v="87"/>
    <x v="126"/>
    <d v="2026-10-28T12:51:46"/>
    <s v=""/>
    <s v="CAJA"/>
    <n v="3"/>
    <s v="PENDIENTE APROBACION  ENVIO TMS"/>
    <x v="1"/>
  </r>
  <r>
    <s v="000000000209748915"/>
    <s v="16"/>
    <x v="16"/>
    <d v="2026-10-28T12:51:48"/>
    <s v=""/>
    <s v="CAJA"/>
    <n v="6"/>
    <s v="PENDIENTE APROBACION  ENVIO TMS"/>
    <x v="1"/>
  </r>
  <r>
    <s v="000000000209748920"/>
    <s v="40"/>
    <x v="4"/>
    <d v="2026-10-28T12:51:49"/>
    <s v=""/>
    <s v="CAJA"/>
    <n v="6"/>
    <s v="PENDIENTE APROBACION  ENVIO TMS"/>
    <x v="1"/>
  </r>
  <r>
    <s v="000000000209748934"/>
    <s v="89"/>
    <x v="22"/>
    <d v="2026-10-28T12:51:51"/>
    <s v=""/>
    <s v="CAJA"/>
    <n v="6"/>
    <s v="PENDIENTE APROBACION  ENVIO TMS"/>
    <x v="1"/>
  </r>
  <r>
    <s v="000000000209748938"/>
    <s v="118"/>
    <x v="24"/>
    <d v="2026-10-28T12:51:51"/>
    <s v=""/>
    <s v="CAJA"/>
    <n v="6"/>
    <s v="PENDIENTE APROBACION  ENVIO TMS"/>
    <x v="1"/>
  </r>
  <r>
    <s v="000000000209748941"/>
    <s v="126"/>
    <x v="2"/>
    <d v="2026-10-28T12:51:53"/>
    <s v=""/>
    <s v="CAJA"/>
    <n v="6"/>
    <s v="PENDIENTE APROBACION  ENVIO TMS"/>
    <x v="1"/>
  </r>
  <r>
    <s v="000000000209748945"/>
    <s v="143"/>
    <x v="109"/>
    <d v="2026-10-28T12:51:54"/>
    <s v=""/>
    <s v="CAJA"/>
    <n v="6"/>
    <s v="PENDIENTE APROBACION  ENVIO TMS"/>
    <x v="1"/>
  </r>
  <r>
    <s v="000000000209748947"/>
    <s v="150"/>
    <x v="92"/>
    <d v="2026-10-28T12:51:56"/>
    <s v=""/>
    <s v="CAJA"/>
    <n v="6"/>
    <s v="PENDIENTE APROBACION  ENVIO TMS"/>
    <x v="1"/>
  </r>
  <r>
    <s v="000000000209748952"/>
    <s v="196"/>
    <x v="59"/>
    <d v="2026-10-28T12:51:57"/>
    <s v=""/>
    <s v="CAJA"/>
    <n v="6"/>
    <s v="PENDIENTE APROBACION  ENVIO TMS"/>
    <x v="1"/>
  </r>
  <r>
    <s v="000000000209748954"/>
    <s v="204"/>
    <x v="61"/>
    <d v="2026-10-28T12:51:58"/>
    <s v=""/>
    <s v="CAJA"/>
    <n v="6"/>
    <s v="PENDIENTE APROBACION  ENVIO TMS"/>
    <x v="1"/>
  </r>
  <r>
    <s v="000000000209748962"/>
    <s v="259"/>
    <x v="30"/>
    <d v="2026-10-28T12:51:59"/>
    <s v=""/>
    <s v="CAJA"/>
    <n v="6"/>
    <s v="PENDIENTE APROBACION  ENVIO TMS"/>
    <x v="1"/>
  </r>
  <r>
    <s v="000000000209748964"/>
    <s v="261"/>
    <x v="31"/>
    <d v="2026-10-28T12:52:01"/>
    <s v=""/>
    <s v="CAJA"/>
    <n v="6"/>
    <s v="PENDIENTE APROBACION  ENVIO TMS"/>
    <x v="1"/>
  </r>
  <r>
    <s v="000000000209748966"/>
    <s v="249"/>
    <x v="3"/>
    <d v="2026-10-28T12:52:02"/>
    <s v=""/>
    <s v="CAJA"/>
    <n v="6"/>
    <s v="PENDIENTE APROBACION  ENVIO TMS"/>
    <x v="1"/>
  </r>
  <r>
    <s v="000000000209748971"/>
    <s v="275"/>
    <x v="131"/>
    <d v="2026-10-28T12:52:04"/>
    <s v=""/>
    <s v="CAJA"/>
    <n v="6"/>
    <s v="PENDIENTE APROBACION  ENVIO TMS"/>
    <x v="1"/>
  </r>
  <r>
    <s v="000000000209748974"/>
    <s v="284"/>
    <x v="99"/>
    <d v="2026-10-28T12:52:05"/>
    <s v=""/>
    <s v="CAJA"/>
    <n v="6"/>
    <s v="PENDIENTE APROBACION  ENVIO TMS"/>
    <x v="1"/>
  </r>
  <r>
    <s v="000000000209748975"/>
    <s v="277"/>
    <x v="33"/>
    <d v="2026-10-28T12:52:07"/>
    <s v=""/>
    <s v="CAJA"/>
    <n v="6"/>
    <s v="PENDIENTE APROBACION  ENVIO TMS"/>
    <x v="1"/>
  </r>
  <r>
    <s v="000000000209748981"/>
    <s v="13"/>
    <x v="118"/>
    <d v="2026-10-28T12:52:08"/>
    <s v=""/>
    <s v="CAJA"/>
    <n v="3"/>
    <s v="PENDIENTE APROBACION  ENVIO TMS"/>
    <x v="1"/>
  </r>
  <r>
    <s v="000000000209748887"/>
    <s v="64"/>
    <x v="40"/>
    <d v="2026-10-28T12:52:09"/>
    <s v=""/>
    <s v="CAJA"/>
    <n v="10"/>
    <s v="PENDIENTE APROBACION  ENVIO TMS"/>
    <x v="1"/>
  </r>
  <r>
    <s v="000000000209748890"/>
    <s v="75"/>
    <x v="88"/>
    <d v="2026-10-28T12:52:10"/>
    <s v=""/>
    <s v="CAJA"/>
    <n v="10"/>
    <s v="PENDIENTE APROBACION  ENVIO TMS"/>
    <x v="1"/>
  </r>
  <r>
    <s v="000000000209748897"/>
    <s v="117"/>
    <x v="76"/>
    <d v="2026-10-28T12:52:12"/>
    <s v=""/>
    <s v="CAJA"/>
    <n v="10"/>
    <s v="PENDIENTE APROBACION  ENVIO TMS"/>
    <x v="1"/>
  </r>
  <r>
    <s v="000000000209748935"/>
    <s v="103"/>
    <x v="128"/>
    <d v="2026-10-28T12:52:13"/>
    <s v=""/>
    <s v="CAJA"/>
    <n v="6"/>
    <s v="PENDIENTE APROBACION  ENVIO TMS"/>
    <x v="1"/>
  </r>
  <r>
    <s v="000000000209748937"/>
    <s v="109"/>
    <x v="107"/>
    <d v="2026-10-28T12:52:14"/>
    <s v=""/>
    <s v="CAJA"/>
    <n v="6"/>
    <s v="PENDIENTE APROBACION  ENVIO TMS"/>
    <x v="1"/>
  </r>
  <r>
    <s v="000000000209748943"/>
    <s v="130"/>
    <x v="27"/>
    <d v="2026-10-28T12:52:15"/>
    <s v=""/>
    <s v="CAJA"/>
    <n v="6"/>
    <s v="PENDIENTE APROBACION  ENVIO TMS"/>
    <x v="1"/>
  </r>
  <r>
    <s v="000000000209748946"/>
    <s v="144"/>
    <x v="12"/>
    <d v="2026-10-28T12:52:17"/>
    <s v=""/>
    <s v="CAJA"/>
    <n v="6"/>
    <s v="PENDIENTE APROBACION  ENVIO TMS"/>
    <x v="1"/>
  </r>
  <r>
    <s v="000000000209748959"/>
    <s v="237"/>
    <x v="28"/>
    <d v="2026-10-28T12:52:18"/>
    <s v=""/>
    <s v="CAJA"/>
    <n v="6"/>
    <s v="PENDIENTE APROBACION  ENVIO TMS"/>
    <x v="1"/>
  </r>
  <r>
    <s v="000000000209748967"/>
    <s v="266"/>
    <x v="111"/>
    <d v="2026-10-28T12:52:19"/>
    <s v=""/>
    <s v="CAJA"/>
    <n v="6"/>
    <s v="PENDIENTE APROBACION  ENVIO TMS"/>
    <x v="1"/>
  </r>
  <r>
    <s v="000000000209748880"/>
    <s v="5"/>
    <x v="116"/>
    <d v="2026-10-28T12:52:20"/>
    <s v=""/>
    <s v="CAJA"/>
    <n v="10"/>
    <s v="PENDIENTE APROBACION  ENVIO TMS"/>
    <x v="1"/>
  </r>
  <r>
    <s v="000000000209748882"/>
    <s v="43"/>
    <x v="36"/>
    <d v="2026-10-28T12:52:22"/>
    <s v=""/>
    <s v="CAJA"/>
    <n v="10"/>
    <s v="PENDIENTE APROBACION  ENVIO TMS"/>
    <x v="1"/>
  </r>
  <r>
    <s v="000000000209748884"/>
    <s v="58"/>
    <x v="103"/>
    <d v="2026-10-28T12:52:23"/>
    <s v=""/>
    <s v="CAJA"/>
    <n v="10"/>
    <s v="PENDIENTE APROBACION  ENVIO TMS"/>
    <x v="1"/>
  </r>
  <r>
    <s v="000000000209748987"/>
    <s v="46"/>
    <x v="49"/>
    <d v="2026-10-28T12:52:25"/>
    <s v=""/>
    <s v="CAJA"/>
    <n v="3"/>
    <s v="PENDIENTE APROBACION  ENVIO TMS"/>
    <x v="1"/>
  </r>
  <r>
    <s v="000000000209748888"/>
    <s v="67"/>
    <x v="73"/>
    <d v="2026-10-28T12:52:25"/>
    <s v=""/>
    <s v="CAJA"/>
    <n v="10"/>
    <s v="PENDIENTE APROBACION  ENVIO TMS"/>
    <x v="1"/>
  </r>
  <r>
    <s v="000000000209748993"/>
    <s v="70"/>
    <x v="52"/>
    <d v="2026-10-28T12:52:27"/>
    <s v=""/>
    <s v="CAJA"/>
    <n v="3"/>
    <s v="PENDIENTE APROBACION  ENVIO TMS"/>
    <x v="1"/>
  </r>
  <r>
    <s v="000000000209748908"/>
    <s v="228"/>
    <x v="97"/>
    <d v="2026-10-28T12:52:28"/>
    <s v=""/>
    <s v="CAJA"/>
    <n v="10"/>
    <s v="PENDIENTE APROBACION  ENVIO TMS"/>
    <x v="1"/>
  </r>
  <r>
    <s v="000000000209748999"/>
    <s v="69"/>
    <x v="125"/>
    <d v="2026-10-28T12:52:30"/>
    <s v=""/>
    <s v="CAJA"/>
    <n v="3"/>
    <s v="PENDIENTE APROBACION  ENVIO TMS"/>
    <x v="1"/>
  </r>
  <r>
    <s v="000000000209749003"/>
    <s v="88"/>
    <x v="10"/>
    <d v="2026-10-28T12:52:31"/>
    <s v=""/>
    <s v="CAJA"/>
    <n v="3"/>
    <s v="PENDIENTE APROBACION  ENVIO TMS"/>
    <x v="1"/>
  </r>
  <r>
    <s v="000000000209749007"/>
    <s v="114"/>
    <x v="89"/>
    <d v="2026-10-28T12:52:32"/>
    <s v=""/>
    <s v="CAJA"/>
    <n v="3"/>
    <s v="PENDIENTE APROBACION  ENVIO TMS"/>
    <x v="1"/>
  </r>
  <r>
    <s v="000000000209749008"/>
    <s v="115"/>
    <x v="23"/>
    <d v="2026-10-28T12:52:33"/>
    <s v=""/>
    <s v="CAJA"/>
    <n v="3"/>
    <s v="PENDIENTE APROBACION  ENVIO TMS"/>
    <x v="1"/>
  </r>
  <r>
    <s v="000000000209749009"/>
    <s v="116"/>
    <x v="75"/>
    <d v="2026-10-28T12:52:35"/>
    <s v=""/>
    <s v="CAJA"/>
    <n v="3"/>
    <s v="PENDIENTE APROBACION  ENVIO TMS"/>
    <x v="1"/>
  </r>
  <r>
    <s v="000000000209748919"/>
    <s v="39"/>
    <x v="35"/>
    <d v="2026-10-28T12:52:36"/>
    <s v=""/>
    <s v="CAJA"/>
    <n v="6"/>
    <s v="PENDIENTE APROBACION  ENVIO TMS"/>
    <x v="1"/>
  </r>
  <r>
    <s v="000000000209748926"/>
    <s v="71"/>
    <x v="87"/>
    <d v="2026-10-28T12:52:37"/>
    <s v=""/>
    <s v="CAJA"/>
    <n v="6"/>
    <s v="PENDIENTE APROBACION  ENVIO TMS"/>
    <x v="1"/>
  </r>
  <r>
    <s v="000000000209748936"/>
    <s v="107"/>
    <x v="74"/>
    <d v="2026-10-28T12:52:38"/>
    <s v=""/>
    <s v="CAJA"/>
    <n v="6"/>
    <s v="PENDIENTE APROBACION  ENVIO TMS"/>
    <x v="1"/>
  </r>
  <r>
    <s v="000000000209748948"/>
    <s v="140"/>
    <x v="94"/>
    <d v="2026-10-28T12:52:40"/>
    <s v=""/>
    <s v="CAJA"/>
    <n v="6"/>
    <s v="PENDIENTE APROBACION  ENVIO TMS"/>
    <x v="1"/>
  </r>
  <r>
    <s v="000000000209748951"/>
    <s v="159"/>
    <x v="58"/>
    <d v="2026-10-28T12:52:41"/>
    <s v=""/>
    <s v="CAJA"/>
    <n v="6"/>
    <s v="PENDIENTE APROBACION  ENVIO TMS"/>
    <x v="1"/>
  </r>
  <r>
    <s v="000000000209748961"/>
    <s v="258"/>
    <x v="65"/>
    <d v="2026-10-28T12:52:43"/>
    <s v=""/>
    <s v="CAJA"/>
    <n v="6"/>
    <s v="PENDIENTE APROBACION  ENVIO TMS"/>
    <x v="1"/>
  </r>
  <r>
    <s v="000000000209748960"/>
    <s v="238"/>
    <x v="98"/>
    <d v="2026-10-28T12:52:43"/>
    <s v=""/>
    <s v="CAJA"/>
    <n v="6"/>
    <s v="PENDIENTE APROBACION  ENVIO TMS"/>
    <x v="1"/>
  </r>
  <r>
    <s v="000000000209748976"/>
    <s v="272"/>
    <x v="44"/>
    <d v="2026-10-28T12:52:44"/>
    <s v=""/>
    <s v="CAJA"/>
    <n v="6"/>
    <s v="PENDIENTE APROBACION  ENVIO TMS"/>
    <x v="1"/>
  </r>
  <r>
    <s v="000000000209748879"/>
    <s v="3"/>
    <x v="115"/>
    <d v="2026-10-28T12:52:46"/>
    <s v=""/>
    <s v="CAJA"/>
    <n v="10"/>
    <s v="PENDIENTE APROBACION  ENVIO TMS"/>
    <x v="1"/>
  </r>
  <r>
    <s v="000000000209748883"/>
    <s v="49"/>
    <x v="85"/>
    <d v="2026-10-28T12:52:47"/>
    <s v=""/>
    <s v="CAJA"/>
    <n v="10"/>
    <s v="PENDIENTE APROBACION  ENVIO TMS"/>
    <x v="1"/>
  </r>
  <r>
    <s v="000000000209748885"/>
    <s v="62"/>
    <x v="72"/>
    <d v="2026-10-28T12:52:48"/>
    <s v=""/>
    <s v="CAJA"/>
    <n v="10"/>
    <s v="PENDIENTE APROBACION  ENVIO TMS"/>
    <x v="1"/>
  </r>
  <r>
    <s v="000000000209748886"/>
    <s v="72"/>
    <x v="54"/>
    <d v="2026-10-28T12:52:50"/>
    <s v=""/>
    <s v="CAJA"/>
    <n v="10"/>
    <s v="PENDIENTE APROBACION  ENVIO TMS"/>
    <x v="1"/>
  </r>
  <r>
    <s v="000000000209748891"/>
    <s v="76"/>
    <x v="104"/>
    <d v="2026-10-28T12:52:51"/>
    <s v=""/>
    <s v="CAJA"/>
    <n v="10"/>
    <s v="PENDIENTE APROBACION  ENVIO TMS"/>
    <x v="1"/>
  </r>
  <r>
    <s v="000000000209748985"/>
    <s v="38"/>
    <x v="120"/>
    <d v="2026-10-28T12:52:52"/>
    <s v=""/>
    <s v="CAJA"/>
    <n v="3"/>
    <s v="PENDIENTE APROBACION  ENVIO TMS"/>
    <x v="1"/>
  </r>
  <r>
    <s v="000000000209748991"/>
    <s v="52"/>
    <x v="51"/>
    <d v="2026-10-28T12:52:54"/>
    <s v=""/>
    <s v="CAJA"/>
    <n v="3"/>
    <s v="PENDIENTE APROBACION  ENVIO TMS"/>
    <x v="1"/>
  </r>
  <r>
    <s v="000000000209748992"/>
    <s v="55"/>
    <x v="71"/>
    <d v="2026-10-28T12:52:54"/>
    <s v=""/>
    <s v="CAJA"/>
    <n v="3"/>
    <s v="PENDIENTE APROBACION  ENVIO TMS"/>
    <x v="1"/>
  </r>
  <r>
    <s v="000000000209748918"/>
    <s v="36"/>
    <x v="101"/>
    <d v="2026-10-28T12:52:56"/>
    <s v=""/>
    <s v="CAJA"/>
    <n v="6"/>
    <s v="PENDIENTE APROBACION  ENVIO TMS"/>
    <x v="1"/>
  </r>
  <r>
    <s v="000000000209748921"/>
    <s v="41"/>
    <x v="17"/>
    <d v="2026-10-28T12:52:57"/>
    <s v=""/>
    <s v="CAJA"/>
    <n v="6"/>
    <s v="PENDIENTE APROBACION  ENVIO TMS"/>
    <x v="1"/>
  </r>
  <r>
    <s v="000000000209748924"/>
    <s v="53"/>
    <x v="18"/>
    <d v="2026-10-28T12:52:59"/>
    <s v=""/>
    <s v="CAJA"/>
    <n v="6"/>
    <s v="PENDIENTE APROBACION  ENVIO TM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702DB-0BF7-48B6-B10F-5D25D96B5F0D}" name="TablaDinámica1" cacheId="4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3:B133" firstHeaderRow="1" firstDataRow="1" firstDataCol="1" rowPageCount="1" colPageCount="1"/>
  <pivotFields count="9">
    <pivotField showAll="0"/>
    <pivotField showAll="0"/>
    <pivotField axis="axisRow" showAll="0">
      <items count="143">
        <item x="140"/>
        <item x="139"/>
        <item x="0"/>
        <item x="138"/>
        <item x="135"/>
        <item x="141"/>
        <item x="134"/>
        <item x="132"/>
        <item x="136"/>
        <item x="137"/>
        <item x="56"/>
        <item x="84"/>
        <item x="18"/>
        <item x="64"/>
        <item x="43"/>
        <item x="40"/>
        <item x="77"/>
        <item x="1"/>
        <item x="109"/>
        <item x="117"/>
        <item x="75"/>
        <item x="5"/>
        <item x="91"/>
        <item x="38"/>
        <item x="6"/>
        <item x="92"/>
        <item x="118"/>
        <item x="80"/>
        <item x="121"/>
        <item x="129"/>
        <item x="53"/>
        <item x="130"/>
        <item x="79"/>
        <item x="31"/>
        <item x="52"/>
        <item x="104"/>
        <item x="23"/>
        <item x="36"/>
        <item x="41"/>
        <item x="21"/>
        <item x="58"/>
        <item x="10"/>
        <item x="85"/>
        <item x="90"/>
        <item x="44"/>
        <item x="106"/>
        <item x="57"/>
        <item x="112"/>
        <item x="87"/>
        <item x="39"/>
        <item x="122"/>
        <item x="65"/>
        <item x="11"/>
        <item x="55"/>
        <item x="99"/>
        <item x="15"/>
        <item x="89"/>
        <item x="61"/>
        <item x="32"/>
        <item x="108"/>
        <item x="54"/>
        <item x="51"/>
        <item x="101"/>
        <item x="26"/>
        <item x="71"/>
        <item x="102"/>
        <item x="123"/>
        <item x="124"/>
        <item x="93"/>
        <item x="63"/>
        <item x="94"/>
        <item x="131"/>
        <item x="72"/>
        <item x="110"/>
        <item x="59"/>
        <item x="69"/>
        <item x="74"/>
        <item x="45"/>
        <item x="12"/>
        <item x="70"/>
        <item x="9"/>
        <item x="126"/>
        <item x="128"/>
        <item x="96"/>
        <item x="22"/>
        <item x="86"/>
        <item x="13"/>
        <item x="114"/>
        <item x="47"/>
        <item x="100"/>
        <item x="2"/>
        <item x="127"/>
        <item x="7"/>
        <item x="113"/>
        <item x="3"/>
        <item x="48"/>
        <item x="16"/>
        <item x="42"/>
        <item x="76"/>
        <item x="120"/>
        <item x="88"/>
        <item x="24"/>
        <item x="4"/>
        <item x="19"/>
        <item x="37"/>
        <item x="30"/>
        <item x="20"/>
        <item x="49"/>
        <item x="66"/>
        <item x="73"/>
        <item x="105"/>
        <item x="95"/>
        <item x="8"/>
        <item x="17"/>
        <item x="62"/>
        <item x="82"/>
        <item x="33"/>
        <item x="125"/>
        <item x="83"/>
        <item x="35"/>
        <item x="98"/>
        <item x="29"/>
        <item x="50"/>
        <item x="107"/>
        <item x="111"/>
        <item x="25"/>
        <item x="14"/>
        <item x="115"/>
        <item x="34"/>
        <item x="78"/>
        <item x="116"/>
        <item x="46"/>
        <item x="103"/>
        <item x="68"/>
        <item x="67"/>
        <item x="81"/>
        <item x="27"/>
        <item x="119"/>
        <item x="97"/>
        <item x="60"/>
        <item x="28"/>
        <item x="133"/>
        <item t="default"/>
      </items>
    </pivotField>
    <pivotField numFmtId="165" showAll="0"/>
    <pivotField showAll="0"/>
    <pivotField showAll="0"/>
    <pivotField dataField="1" showAll="0"/>
    <pivotField showAll="0"/>
    <pivotField axis="axisPage" showAll="0">
      <items count="3">
        <item x="0"/>
        <item x="1"/>
        <item t="default"/>
      </items>
    </pivotField>
  </pivotFields>
  <rowFields count="1">
    <field x="2"/>
  </rowFields>
  <rowItems count="1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6"/>
    </i>
    <i>
      <x v="47"/>
    </i>
    <i>
      <x v="49"/>
    </i>
    <i>
      <x v="50"/>
    </i>
    <i>
      <x v="51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2"/>
    </i>
    <i>
      <x v="63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4"/>
    </i>
    <i>
      <x v="135"/>
    </i>
    <i>
      <x v="136"/>
    </i>
    <i>
      <x v="137"/>
    </i>
    <i>
      <x v="138"/>
    </i>
    <i>
      <x v="139"/>
    </i>
    <i t="grand">
      <x/>
    </i>
  </rowItems>
  <colItems count="1">
    <i/>
  </colItems>
  <pageFields count="1">
    <pageField fld="8" item="0" hier="-1"/>
  </pageFields>
  <dataFields count="1">
    <dataField name="Suma de CANTIDAD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09AAA-B9C7-4A0C-BF20-521678885969}">
  <dimension ref="A1:B133"/>
  <sheetViews>
    <sheetView workbookViewId="0"/>
  </sheetViews>
  <sheetFormatPr baseColWidth="10" defaultRowHeight="14.4"/>
  <cols>
    <col min="1" max="1" width="29.109375" customWidth="1"/>
    <col min="2" max="2" width="18.5546875" customWidth="1"/>
  </cols>
  <sheetData>
    <row r="1" spans="1:2">
      <c r="A1" s="19" t="s">
        <v>2843</v>
      </c>
      <c r="B1" t="s">
        <v>2843</v>
      </c>
    </row>
    <row r="3" spans="1:2">
      <c r="A3" s="19" t="s">
        <v>2851</v>
      </c>
      <c r="B3" t="s">
        <v>2853</v>
      </c>
    </row>
    <row r="4" spans="1:2">
      <c r="A4" s="20" t="s">
        <v>1678</v>
      </c>
      <c r="B4" s="21">
        <v>86</v>
      </c>
    </row>
    <row r="5" spans="1:2">
      <c r="A5" s="20" t="s">
        <v>1193</v>
      </c>
      <c r="B5" s="21">
        <v>75</v>
      </c>
    </row>
    <row r="6" spans="1:2">
      <c r="A6" s="20" t="s">
        <v>10</v>
      </c>
      <c r="B6" s="21">
        <v>928</v>
      </c>
    </row>
    <row r="7" spans="1:2">
      <c r="A7" s="20" t="s">
        <v>1014</v>
      </c>
      <c r="B7" s="21">
        <v>167</v>
      </c>
    </row>
    <row r="8" spans="1:2">
      <c r="A8" s="20" t="s">
        <v>903</v>
      </c>
      <c r="B8" s="21">
        <v>76</v>
      </c>
    </row>
    <row r="9" spans="1:2">
      <c r="A9" s="20" t="s">
        <v>2616</v>
      </c>
      <c r="B9" s="21">
        <v>71</v>
      </c>
    </row>
    <row r="10" spans="1:2">
      <c r="A10" s="20" t="s">
        <v>899</v>
      </c>
      <c r="B10" s="21">
        <v>125</v>
      </c>
    </row>
    <row r="11" spans="1:2">
      <c r="A11" s="20" t="s">
        <v>525</v>
      </c>
      <c r="B11" s="21">
        <v>145</v>
      </c>
    </row>
    <row r="12" spans="1:2">
      <c r="A12" s="20" t="s">
        <v>907</v>
      </c>
      <c r="B12" s="21">
        <v>117</v>
      </c>
    </row>
    <row r="13" spans="1:2">
      <c r="A13" s="20" t="s">
        <v>910</v>
      </c>
      <c r="B13" s="21">
        <v>132</v>
      </c>
    </row>
    <row r="14" spans="1:2">
      <c r="A14" s="20" t="s">
        <v>293</v>
      </c>
      <c r="B14" s="21">
        <v>482</v>
      </c>
    </row>
    <row r="15" spans="1:2">
      <c r="A15" s="20" t="s">
        <v>377</v>
      </c>
      <c r="B15" s="21">
        <v>233</v>
      </c>
    </row>
    <row r="16" spans="1:2">
      <c r="A16" s="20" t="s">
        <v>179</v>
      </c>
      <c r="B16" s="21">
        <v>245</v>
      </c>
    </row>
    <row r="17" spans="1:2">
      <c r="A17" s="20" t="s">
        <v>254</v>
      </c>
      <c r="B17" s="21">
        <v>106</v>
      </c>
    </row>
    <row r="18" spans="1:2">
      <c r="A18" s="20" t="s">
        <v>245</v>
      </c>
      <c r="B18" s="21">
        <v>387</v>
      </c>
    </row>
    <row r="19" spans="1:2">
      <c r="A19" s="20" t="s">
        <v>356</v>
      </c>
      <c r="B19" s="21">
        <v>239</v>
      </c>
    </row>
    <row r="20" spans="1:2">
      <c r="A20" s="20" t="s">
        <v>120</v>
      </c>
      <c r="B20" s="21">
        <v>187</v>
      </c>
    </row>
    <row r="21" spans="1:2">
      <c r="A21" s="20" t="s">
        <v>452</v>
      </c>
      <c r="B21" s="21">
        <v>198</v>
      </c>
    </row>
    <row r="22" spans="1:2">
      <c r="A22" s="20" t="s">
        <v>476</v>
      </c>
      <c r="B22" s="21">
        <v>318</v>
      </c>
    </row>
    <row r="23" spans="1:2">
      <c r="A23" s="20" t="s">
        <v>350</v>
      </c>
      <c r="B23" s="21">
        <v>269</v>
      </c>
    </row>
    <row r="24" spans="1:2">
      <c r="A24" s="20" t="s">
        <v>139</v>
      </c>
      <c r="B24" s="21">
        <v>517</v>
      </c>
    </row>
    <row r="25" spans="1:2">
      <c r="A25" s="20" t="s">
        <v>398</v>
      </c>
      <c r="B25" s="21">
        <v>298</v>
      </c>
    </row>
    <row r="26" spans="1:2">
      <c r="A26" s="20" t="s">
        <v>239</v>
      </c>
      <c r="B26" s="21">
        <v>314</v>
      </c>
    </row>
    <row r="27" spans="1:2">
      <c r="A27" s="20" t="s">
        <v>401</v>
      </c>
      <c r="B27" s="21">
        <v>166</v>
      </c>
    </row>
    <row r="28" spans="1:2">
      <c r="A28" s="20" t="s">
        <v>479</v>
      </c>
      <c r="B28" s="21">
        <v>246</v>
      </c>
    </row>
    <row r="29" spans="1:2">
      <c r="A29" s="20" t="s">
        <v>365</v>
      </c>
      <c r="B29" s="21">
        <v>260</v>
      </c>
    </row>
    <row r="30" spans="1:2">
      <c r="A30" s="20" t="s">
        <v>488</v>
      </c>
      <c r="B30" s="21">
        <v>293</v>
      </c>
    </row>
    <row r="31" spans="1:2">
      <c r="A31" s="20" t="s">
        <v>284</v>
      </c>
      <c r="B31" s="21">
        <v>297</v>
      </c>
    </row>
    <row r="32" spans="1:2">
      <c r="A32" s="20" t="s">
        <v>516</v>
      </c>
      <c r="B32" s="21">
        <v>256</v>
      </c>
    </row>
    <row r="33" spans="1:2">
      <c r="A33" s="20" t="s">
        <v>362</v>
      </c>
      <c r="B33" s="21">
        <v>221</v>
      </c>
    </row>
    <row r="34" spans="1:2">
      <c r="A34" s="20" t="s">
        <v>218</v>
      </c>
      <c r="B34" s="21">
        <v>162</v>
      </c>
    </row>
    <row r="35" spans="1:2">
      <c r="A35" s="20" t="s">
        <v>281</v>
      </c>
      <c r="B35" s="21">
        <v>406</v>
      </c>
    </row>
    <row r="36" spans="1:2">
      <c r="A36" s="20" t="s">
        <v>437</v>
      </c>
      <c r="B36" s="21">
        <v>375</v>
      </c>
    </row>
    <row r="37" spans="1:2">
      <c r="A37" s="20" t="s">
        <v>194</v>
      </c>
      <c r="B37" s="21">
        <v>187</v>
      </c>
    </row>
    <row r="38" spans="1:2">
      <c r="A38" s="20" t="s">
        <v>233</v>
      </c>
      <c r="B38" s="21">
        <v>260</v>
      </c>
    </row>
    <row r="39" spans="1:2">
      <c r="A39" s="20" t="s">
        <v>248</v>
      </c>
      <c r="B39" s="21">
        <v>209</v>
      </c>
    </row>
    <row r="40" spans="1:2">
      <c r="A40" s="20" t="s">
        <v>188</v>
      </c>
      <c r="B40" s="21">
        <v>314</v>
      </c>
    </row>
    <row r="41" spans="1:2">
      <c r="A41" s="20" t="s">
        <v>299</v>
      </c>
      <c r="B41" s="21">
        <v>280</v>
      </c>
    </row>
    <row r="42" spans="1:2">
      <c r="A42" s="20" t="s">
        <v>155</v>
      </c>
      <c r="B42" s="21">
        <v>207</v>
      </c>
    </row>
    <row r="43" spans="1:2">
      <c r="A43" s="20" t="s">
        <v>380</v>
      </c>
      <c r="B43" s="21">
        <v>361</v>
      </c>
    </row>
    <row r="44" spans="1:2">
      <c r="A44" s="20" t="s">
        <v>395</v>
      </c>
      <c r="B44" s="21">
        <v>239</v>
      </c>
    </row>
    <row r="45" spans="1:2">
      <c r="A45" s="20" t="s">
        <v>257</v>
      </c>
      <c r="B45" s="21">
        <v>243</v>
      </c>
    </row>
    <row r="46" spans="1:2">
      <c r="A46" s="20" t="s">
        <v>296</v>
      </c>
      <c r="B46" s="21">
        <v>267</v>
      </c>
    </row>
    <row r="47" spans="1:2">
      <c r="A47" s="20" t="s">
        <v>461</v>
      </c>
      <c r="B47" s="21">
        <v>250</v>
      </c>
    </row>
    <row r="48" spans="1:2">
      <c r="A48" s="20" t="s">
        <v>242</v>
      </c>
      <c r="B48" s="21">
        <v>93</v>
      </c>
    </row>
    <row r="49" spans="1:2">
      <c r="A49" s="20" t="s">
        <v>491</v>
      </c>
      <c r="B49" s="21">
        <v>162</v>
      </c>
    </row>
    <row r="50" spans="1:2">
      <c r="A50" s="20" t="s">
        <v>320</v>
      </c>
      <c r="B50" s="21">
        <v>190</v>
      </c>
    </row>
    <row r="51" spans="1:2">
      <c r="A51" s="20" t="s">
        <v>290</v>
      </c>
      <c r="B51" s="21">
        <v>172</v>
      </c>
    </row>
    <row r="52" spans="1:2">
      <c r="A52" s="20" t="s">
        <v>422</v>
      </c>
      <c r="B52" s="21">
        <v>59</v>
      </c>
    </row>
    <row r="53" spans="1:2">
      <c r="A53" s="20" t="s">
        <v>170</v>
      </c>
      <c r="B53" s="21">
        <v>197</v>
      </c>
    </row>
    <row r="54" spans="1:2">
      <c r="A54" s="20" t="s">
        <v>392</v>
      </c>
      <c r="B54" s="21">
        <v>209</v>
      </c>
    </row>
    <row r="55" spans="1:2">
      <c r="A55" s="20" t="s">
        <v>308</v>
      </c>
      <c r="B55" s="21">
        <v>214</v>
      </c>
    </row>
    <row r="56" spans="1:2">
      <c r="A56" s="20" t="s">
        <v>221</v>
      </c>
      <c r="B56" s="21">
        <v>102</v>
      </c>
    </row>
    <row r="57" spans="1:2">
      <c r="A57" s="20" t="s">
        <v>449</v>
      </c>
      <c r="B57" s="21">
        <v>274</v>
      </c>
    </row>
    <row r="58" spans="1:2">
      <c r="A58" s="20" t="s">
        <v>287</v>
      </c>
      <c r="B58" s="21">
        <v>1384</v>
      </c>
    </row>
    <row r="59" spans="1:2">
      <c r="A59" s="20" t="s">
        <v>428</v>
      </c>
      <c r="B59" s="21">
        <v>50</v>
      </c>
    </row>
    <row r="60" spans="1:2">
      <c r="A60" s="20" t="s">
        <v>203</v>
      </c>
      <c r="B60" s="21">
        <v>493</v>
      </c>
    </row>
    <row r="61" spans="1:2">
      <c r="A61" s="20" t="s">
        <v>431</v>
      </c>
      <c r="B61" s="21">
        <v>233</v>
      </c>
    </row>
    <row r="62" spans="1:2">
      <c r="A62" s="20" t="s">
        <v>494</v>
      </c>
      <c r="B62" s="21">
        <v>452</v>
      </c>
    </row>
    <row r="63" spans="1:2">
      <c r="A63" s="20" t="s">
        <v>497</v>
      </c>
      <c r="B63" s="21">
        <v>246</v>
      </c>
    </row>
    <row r="64" spans="1:2">
      <c r="A64" s="20" t="s">
        <v>404</v>
      </c>
      <c r="B64" s="21">
        <v>320</v>
      </c>
    </row>
    <row r="65" spans="1:2">
      <c r="A65" s="20" t="s">
        <v>314</v>
      </c>
      <c r="B65" s="21">
        <v>179</v>
      </c>
    </row>
    <row r="66" spans="1:2">
      <c r="A66" s="20" t="s">
        <v>407</v>
      </c>
      <c r="B66" s="21">
        <v>113</v>
      </c>
    </row>
    <row r="67" spans="1:2">
      <c r="A67" s="20" t="s">
        <v>520</v>
      </c>
      <c r="B67" s="21">
        <v>309</v>
      </c>
    </row>
    <row r="68" spans="1:2">
      <c r="A68" s="20" t="s">
        <v>341</v>
      </c>
      <c r="B68" s="21">
        <v>313</v>
      </c>
    </row>
    <row r="69" spans="1:2">
      <c r="A69" s="20" t="s">
        <v>455</v>
      </c>
      <c r="B69" s="21">
        <v>288</v>
      </c>
    </row>
    <row r="70" spans="1:2">
      <c r="A70" s="20" t="s">
        <v>302</v>
      </c>
      <c r="B70" s="21">
        <v>210</v>
      </c>
    </row>
    <row r="71" spans="1:2">
      <c r="A71" s="20" t="s">
        <v>332</v>
      </c>
      <c r="B71" s="21">
        <v>133</v>
      </c>
    </row>
    <row r="72" spans="1:2">
      <c r="A72" s="20" t="s">
        <v>260</v>
      </c>
      <c r="B72" s="21">
        <v>134</v>
      </c>
    </row>
    <row r="73" spans="1:2">
      <c r="A73" s="20" t="s">
        <v>161</v>
      </c>
      <c r="B73" s="21">
        <v>238</v>
      </c>
    </row>
    <row r="74" spans="1:2">
      <c r="A74" s="20" t="s">
        <v>335</v>
      </c>
      <c r="B74" s="21">
        <v>200</v>
      </c>
    </row>
    <row r="75" spans="1:2">
      <c r="A75" s="20" t="s">
        <v>151</v>
      </c>
      <c r="B75" s="21">
        <v>225</v>
      </c>
    </row>
    <row r="76" spans="1:2">
      <c r="A76" s="20" t="s">
        <v>503</v>
      </c>
      <c r="B76" s="21">
        <v>149</v>
      </c>
    </row>
    <row r="77" spans="1:2">
      <c r="A77" s="20" t="s">
        <v>509</v>
      </c>
      <c r="B77" s="21">
        <v>298</v>
      </c>
    </row>
    <row r="78" spans="1:2">
      <c r="A78" s="20" t="s">
        <v>413</v>
      </c>
      <c r="B78" s="21">
        <v>307</v>
      </c>
    </row>
    <row r="79" spans="1:2">
      <c r="A79" s="20" t="s">
        <v>191</v>
      </c>
      <c r="B79" s="21">
        <v>195</v>
      </c>
    </row>
    <row r="80" spans="1:2">
      <c r="A80" s="20" t="s">
        <v>383</v>
      </c>
      <c r="B80" s="21">
        <v>221</v>
      </c>
    </row>
    <row r="81" spans="1:2">
      <c r="A81" s="20" t="s">
        <v>164</v>
      </c>
      <c r="B81" s="21">
        <v>115</v>
      </c>
    </row>
    <row r="82" spans="1:2">
      <c r="A82" s="20" t="s">
        <v>467</v>
      </c>
      <c r="B82" s="21">
        <v>152</v>
      </c>
    </row>
    <row r="83" spans="1:2">
      <c r="A83" s="20" t="s">
        <v>266</v>
      </c>
      <c r="B83" s="21">
        <v>120</v>
      </c>
    </row>
    <row r="84" spans="1:2">
      <c r="A84" s="20" t="s">
        <v>425</v>
      </c>
      <c r="B84" s="21">
        <v>223</v>
      </c>
    </row>
    <row r="85" spans="1:2">
      <c r="A85" s="20" t="s">
        <v>124</v>
      </c>
      <c r="B85" s="21">
        <v>269</v>
      </c>
    </row>
    <row r="86" spans="1:2">
      <c r="A86" s="20" t="s">
        <v>506</v>
      </c>
      <c r="B86" s="21">
        <v>274</v>
      </c>
    </row>
    <row r="87" spans="1:2">
      <c r="A87" s="20" t="s">
        <v>145</v>
      </c>
      <c r="B87" s="21">
        <v>194</v>
      </c>
    </row>
    <row r="88" spans="1:2">
      <c r="A88" s="20" t="s">
        <v>464</v>
      </c>
      <c r="B88" s="21">
        <v>123</v>
      </c>
    </row>
    <row r="89" spans="1:2">
      <c r="A89" s="20" t="s">
        <v>133</v>
      </c>
      <c r="B89" s="21">
        <v>208</v>
      </c>
    </row>
    <row r="90" spans="1:2">
      <c r="A90" s="20" t="s">
        <v>269</v>
      </c>
      <c r="B90" s="21">
        <v>129</v>
      </c>
    </row>
    <row r="91" spans="1:2">
      <c r="A91" s="20" t="s">
        <v>173</v>
      </c>
      <c r="B91" s="21">
        <v>117</v>
      </c>
    </row>
    <row r="92" spans="1:2">
      <c r="A92" s="20" t="s">
        <v>251</v>
      </c>
      <c r="B92" s="21">
        <v>398</v>
      </c>
    </row>
    <row r="93" spans="1:2">
      <c r="A93" s="20" t="s">
        <v>353</v>
      </c>
      <c r="B93" s="21">
        <v>373</v>
      </c>
    </row>
    <row r="94" spans="1:2">
      <c r="A94" s="20" t="s">
        <v>485</v>
      </c>
      <c r="B94" s="21">
        <v>167</v>
      </c>
    </row>
    <row r="95" spans="1:2">
      <c r="A95" s="20" t="s">
        <v>389</v>
      </c>
      <c r="B95" s="21">
        <v>310</v>
      </c>
    </row>
    <row r="96" spans="1:2">
      <c r="A96" s="20" t="s">
        <v>197</v>
      </c>
      <c r="B96" s="21">
        <v>256</v>
      </c>
    </row>
    <row r="97" spans="1:2">
      <c r="A97" s="20" t="s">
        <v>136</v>
      </c>
      <c r="B97" s="21">
        <v>403</v>
      </c>
    </row>
    <row r="98" spans="1:2">
      <c r="A98" s="20" t="s">
        <v>182</v>
      </c>
      <c r="B98" s="21">
        <v>184</v>
      </c>
    </row>
    <row r="99" spans="1:2">
      <c r="A99" s="20" t="s">
        <v>236</v>
      </c>
      <c r="B99" s="21">
        <v>197</v>
      </c>
    </row>
    <row r="100" spans="1:2">
      <c r="A100" s="20" t="s">
        <v>215</v>
      </c>
      <c r="B100" s="21">
        <v>200</v>
      </c>
    </row>
    <row r="101" spans="1:2">
      <c r="A101" s="20" t="s">
        <v>185</v>
      </c>
      <c r="B101" s="21">
        <v>227</v>
      </c>
    </row>
    <row r="102" spans="1:2">
      <c r="A102" s="20" t="s">
        <v>272</v>
      </c>
      <c r="B102" s="21">
        <v>253</v>
      </c>
    </row>
    <row r="103" spans="1:2">
      <c r="A103" s="20" t="s">
        <v>323</v>
      </c>
      <c r="B103" s="21">
        <v>123</v>
      </c>
    </row>
    <row r="104" spans="1:2">
      <c r="A104" s="20" t="s">
        <v>344</v>
      </c>
      <c r="B104" s="21">
        <v>482</v>
      </c>
    </row>
    <row r="105" spans="1:2">
      <c r="A105" s="20" t="s">
        <v>440</v>
      </c>
      <c r="B105" s="21">
        <v>233</v>
      </c>
    </row>
    <row r="106" spans="1:2">
      <c r="A106" s="20" t="s">
        <v>410</v>
      </c>
      <c r="B106" s="21">
        <v>123</v>
      </c>
    </row>
    <row r="107" spans="1:2">
      <c r="A107" s="20" t="s">
        <v>148</v>
      </c>
      <c r="B107" s="21">
        <v>178</v>
      </c>
    </row>
    <row r="108" spans="1:2">
      <c r="A108" s="20" t="s">
        <v>311</v>
      </c>
      <c r="B108" s="21">
        <v>86</v>
      </c>
    </row>
    <row r="109" spans="1:2">
      <c r="A109" s="20" t="s">
        <v>371</v>
      </c>
      <c r="B109" s="21">
        <v>505</v>
      </c>
    </row>
    <row r="110" spans="1:2">
      <c r="A110" s="20" t="s">
        <v>224</v>
      </c>
      <c r="B110" s="21">
        <v>218</v>
      </c>
    </row>
    <row r="111" spans="1:2">
      <c r="A111" s="20" t="s">
        <v>500</v>
      </c>
      <c r="B111" s="21">
        <v>295</v>
      </c>
    </row>
    <row r="112" spans="1:2">
      <c r="A112" s="20" t="s">
        <v>374</v>
      </c>
      <c r="B112" s="21">
        <v>304</v>
      </c>
    </row>
    <row r="113" spans="1:2">
      <c r="A113" s="20" t="s">
        <v>230</v>
      </c>
      <c r="B113" s="21">
        <v>268</v>
      </c>
    </row>
    <row r="114" spans="1:2">
      <c r="A114" s="20" t="s">
        <v>419</v>
      </c>
      <c r="B114" s="21">
        <v>207</v>
      </c>
    </row>
    <row r="115" spans="1:2">
      <c r="A115" s="20" t="s">
        <v>212</v>
      </c>
      <c r="B115" s="21">
        <v>132</v>
      </c>
    </row>
    <row r="116" spans="1:2">
      <c r="A116" s="20" t="s">
        <v>275</v>
      </c>
      <c r="B116" s="21">
        <v>332</v>
      </c>
    </row>
    <row r="117" spans="1:2">
      <c r="A117" s="20" t="s">
        <v>446</v>
      </c>
      <c r="B117" s="21">
        <v>273</v>
      </c>
    </row>
    <row r="118" spans="1:2">
      <c r="A118" s="20" t="s">
        <v>458</v>
      </c>
      <c r="B118" s="21">
        <v>123</v>
      </c>
    </row>
    <row r="119" spans="1:2">
      <c r="A119" s="20" t="s">
        <v>200</v>
      </c>
      <c r="B119" s="21">
        <v>114</v>
      </c>
    </row>
    <row r="120" spans="1:2">
      <c r="A120" s="20" t="s">
        <v>167</v>
      </c>
      <c r="B120" s="21">
        <v>202</v>
      </c>
    </row>
    <row r="121" spans="1:2">
      <c r="A121" s="20" t="s">
        <v>470</v>
      </c>
      <c r="B121" s="21">
        <v>220</v>
      </c>
    </row>
    <row r="122" spans="1:2">
      <c r="A122" s="20" t="s">
        <v>227</v>
      </c>
      <c r="B122" s="21">
        <v>182</v>
      </c>
    </row>
    <row r="123" spans="1:2">
      <c r="A123" s="20" t="s">
        <v>359</v>
      </c>
      <c r="B123" s="21">
        <v>440</v>
      </c>
    </row>
    <row r="124" spans="1:2">
      <c r="A124" s="20" t="s">
        <v>473</v>
      </c>
      <c r="B124" s="21">
        <v>301</v>
      </c>
    </row>
    <row r="125" spans="1:2">
      <c r="A125" s="20" t="s">
        <v>263</v>
      </c>
      <c r="B125" s="21">
        <v>606</v>
      </c>
    </row>
    <row r="126" spans="1:2">
      <c r="A126" s="20" t="s">
        <v>434</v>
      </c>
      <c r="B126" s="21">
        <v>280</v>
      </c>
    </row>
    <row r="127" spans="1:2">
      <c r="A127" s="20" t="s">
        <v>326</v>
      </c>
      <c r="B127" s="21">
        <v>144</v>
      </c>
    </row>
    <row r="128" spans="1:2">
      <c r="A128" s="20" t="s">
        <v>368</v>
      </c>
      <c r="B128" s="21">
        <v>178</v>
      </c>
    </row>
    <row r="129" spans="1:2">
      <c r="A129" s="20" t="s">
        <v>206</v>
      </c>
      <c r="B129" s="21">
        <v>180</v>
      </c>
    </row>
    <row r="130" spans="1:2">
      <c r="A130" s="20" t="s">
        <v>482</v>
      </c>
      <c r="B130" s="21">
        <v>298</v>
      </c>
    </row>
    <row r="131" spans="1:2">
      <c r="A131" s="20" t="s">
        <v>416</v>
      </c>
      <c r="B131" s="21">
        <v>253</v>
      </c>
    </row>
    <row r="132" spans="1:2">
      <c r="A132" s="20" t="s">
        <v>305</v>
      </c>
      <c r="B132" s="21">
        <v>260</v>
      </c>
    </row>
    <row r="133" spans="1:2">
      <c r="A133" s="20" t="s">
        <v>2852</v>
      </c>
      <c r="B133" s="21">
        <v>32008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69"/>
  <sheetViews>
    <sheetView showGridLines="0" tabSelected="1" topLeftCell="A2560" workbookViewId="0">
      <selection activeCell="J2549" sqref="J2549:K2569"/>
    </sheetView>
  </sheetViews>
  <sheetFormatPr baseColWidth="10" defaultRowHeight="15" customHeight="1"/>
  <cols>
    <col min="1" max="1" width="18.5546875" style="1" customWidth="1"/>
    <col min="2" max="2" width="14.109375" style="1" customWidth="1"/>
    <col min="3" max="3" width="25.77734375" style="1" customWidth="1"/>
    <col min="4" max="4" width="18.5546875" style="1" customWidth="1"/>
    <col min="5" max="5" width="15.21875" style="1" customWidth="1"/>
    <col min="6" max="7" width="12.21875" style="1" customWidth="1"/>
    <col min="8" max="8" width="31" style="1" customWidth="1"/>
    <col min="9" max="9" width="11.5546875" customWidth="1"/>
    <col min="10" max="10" width="18.6640625" style="1" customWidth="1"/>
    <col min="11" max="11" width="8.5546875" style="1" customWidth="1"/>
    <col min="12" max="16384" width="11.5546875" style="1"/>
  </cols>
  <sheetData>
    <row r="1" spans="1:9" ht="15" customHeight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t="s">
        <v>2843</v>
      </c>
    </row>
    <row r="2" spans="1:9" ht="15" customHeight="1">
      <c r="A2" s="4" t="s">
        <v>8</v>
      </c>
      <c r="B2" s="4" t="s">
        <v>9</v>
      </c>
      <c r="C2" s="4" t="s">
        <v>10</v>
      </c>
      <c r="D2" s="6">
        <v>46303.592604166697</v>
      </c>
      <c r="E2" s="5" t="s">
        <v>11</v>
      </c>
      <c r="F2" s="5" t="s">
        <v>12</v>
      </c>
      <c r="G2" s="5">
        <v>30</v>
      </c>
      <c r="H2" s="7" t="s">
        <v>13</v>
      </c>
      <c r="I2" t="s">
        <v>2843</v>
      </c>
    </row>
    <row r="3" spans="1:9" ht="15" customHeight="1">
      <c r="A3" s="4" t="s">
        <v>14</v>
      </c>
      <c r="B3" s="4" t="s">
        <v>9</v>
      </c>
      <c r="C3" s="4" t="s">
        <v>10</v>
      </c>
      <c r="D3" s="6">
        <v>46303.616631944402</v>
      </c>
      <c r="E3" s="5" t="s">
        <v>11</v>
      </c>
      <c r="F3" s="5" t="s">
        <v>15</v>
      </c>
      <c r="G3" s="5">
        <v>14</v>
      </c>
      <c r="H3" s="7" t="s">
        <v>13</v>
      </c>
      <c r="I3" t="s">
        <v>2843</v>
      </c>
    </row>
    <row r="4" spans="1:9" ht="15" customHeight="1">
      <c r="A4" s="4" t="s">
        <v>16</v>
      </c>
      <c r="B4" s="4" t="s">
        <v>9</v>
      </c>
      <c r="C4" s="4" t="s">
        <v>10</v>
      </c>
      <c r="D4" s="6">
        <v>46303.616655092599</v>
      </c>
      <c r="E4" s="5" t="s">
        <v>11</v>
      </c>
      <c r="F4" s="5" t="s">
        <v>17</v>
      </c>
      <c r="G4" s="5">
        <v>7</v>
      </c>
      <c r="H4" s="8" t="s">
        <v>13</v>
      </c>
    </row>
    <row r="5" spans="1:9" ht="15" customHeight="1">
      <c r="A5" s="4" t="s">
        <v>18</v>
      </c>
      <c r="B5" s="4" t="s">
        <v>9</v>
      </c>
      <c r="C5" s="4" t="s">
        <v>10</v>
      </c>
      <c r="D5" s="6">
        <v>46303.616666666698</v>
      </c>
      <c r="E5" s="5" t="s">
        <v>11</v>
      </c>
      <c r="F5" s="5" t="s">
        <v>12</v>
      </c>
      <c r="G5" s="5">
        <v>24</v>
      </c>
      <c r="H5" s="7" t="s">
        <v>13</v>
      </c>
      <c r="I5" t="s">
        <v>2843</v>
      </c>
    </row>
    <row r="6" spans="1:9" ht="15" customHeight="1">
      <c r="A6" s="4" t="s">
        <v>19</v>
      </c>
      <c r="B6" s="4" t="s">
        <v>9</v>
      </c>
      <c r="C6" s="4" t="s">
        <v>10</v>
      </c>
      <c r="D6" s="6">
        <v>46303.6166898148</v>
      </c>
      <c r="E6" s="5" t="s">
        <v>11</v>
      </c>
      <c r="F6" s="5" t="s">
        <v>12</v>
      </c>
      <c r="G6" s="5">
        <v>8</v>
      </c>
      <c r="H6" s="7" t="s">
        <v>13</v>
      </c>
      <c r="I6" t="s">
        <v>2843</v>
      </c>
    </row>
    <row r="7" spans="1:9" ht="15" customHeight="1">
      <c r="A7" s="4" t="s">
        <v>20</v>
      </c>
      <c r="B7" s="4" t="s">
        <v>9</v>
      </c>
      <c r="C7" s="4" t="s">
        <v>10</v>
      </c>
      <c r="D7" s="6">
        <v>46303.665532407402</v>
      </c>
      <c r="E7" s="5" t="s">
        <v>11</v>
      </c>
      <c r="F7" s="5" t="s">
        <v>17</v>
      </c>
      <c r="G7" s="5">
        <v>6</v>
      </c>
      <c r="H7" s="8" t="s">
        <v>13</v>
      </c>
    </row>
    <row r="8" spans="1:9" ht="15" customHeight="1">
      <c r="A8" s="4" t="s">
        <v>21</v>
      </c>
      <c r="B8" s="4" t="s">
        <v>9</v>
      </c>
      <c r="C8" s="4" t="s">
        <v>10</v>
      </c>
      <c r="D8" s="6">
        <v>46303.665555555599</v>
      </c>
      <c r="E8" s="5" t="s">
        <v>11</v>
      </c>
      <c r="F8" s="5" t="s">
        <v>12</v>
      </c>
      <c r="G8" s="5">
        <v>45</v>
      </c>
      <c r="H8" s="7" t="s">
        <v>13</v>
      </c>
      <c r="I8" t="s">
        <v>2843</v>
      </c>
    </row>
    <row r="9" spans="1:9" ht="15" customHeight="1">
      <c r="A9" s="9" t="s">
        <v>22</v>
      </c>
      <c r="B9" s="4" t="s">
        <v>9</v>
      </c>
      <c r="C9" s="4" t="s">
        <v>10</v>
      </c>
      <c r="D9" s="6">
        <v>46303.936365740701</v>
      </c>
      <c r="E9" s="5" t="s">
        <v>11</v>
      </c>
      <c r="F9" s="5" t="s">
        <v>12</v>
      </c>
      <c r="G9" s="5">
        <v>7</v>
      </c>
      <c r="H9" s="5" t="s">
        <v>13</v>
      </c>
    </row>
    <row r="10" spans="1:9" ht="15" customHeight="1">
      <c r="A10" s="4" t="s">
        <v>23</v>
      </c>
      <c r="B10" s="4" t="s">
        <v>9</v>
      </c>
      <c r="C10" s="4" t="s">
        <v>10</v>
      </c>
      <c r="D10" s="6">
        <v>46304.599328703698</v>
      </c>
      <c r="E10" s="5" t="s">
        <v>11</v>
      </c>
      <c r="F10" s="5" t="s">
        <v>17</v>
      </c>
      <c r="G10" s="5">
        <v>1</v>
      </c>
      <c r="H10" s="8" t="s">
        <v>13</v>
      </c>
    </row>
    <row r="11" spans="1:9" ht="15" customHeight="1">
      <c r="A11" s="4" t="s">
        <v>24</v>
      </c>
      <c r="B11" s="4" t="s">
        <v>9</v>
      </c>
      <c r="C11" s="4" t="s">
        <v>10</v>
      </c>
      <c r="D11" s="6">
        <v>46304.599374999998</v>
      </c>
      <c r="E11" s="5" t="s">
        <v>11</v>
      </c>
      <c r="F11" s="5" t="s">
        <v>12</v>
      </c>
      <c r="G11" s="5">
        <v>3</v>
      </c>
      <c r="H11" s="7" t="s">
        <v>13</v>
      </c>
      <c r="I11" t="s">
        <v>2843</v>
      </c>
    </row>
    <row r="12" spans="1:9" ht="15" customHeight="1">
      <c r="A12" s="4" t="s">
        <v>25</v>
      </c>
      <c r="B12" s="4" t="s">
        <v>9</v>
      </c>
      <c r="C12" s="4" t="s">
        <v>10</v>
      </c>
      <c r="D12" s="6">
        <v>46304.599432870396</v>
      </c>
      <c r="E12" s="5" t="s">
        <v>11</v>
      </c>
      <c r="F12" s="5" t="s">
        <v>12</v>
      </c>
      <c r="G12" s="5">
        <v>12</v>
      </c>
      <c r="H12" s="7" t="s">
        <v>13</v>
      </c>
      <c r="I12" t="s">
        <v>2843</v>
      </c>
    </row>
    <row r="13" spans="1:9" ht="15" customHeight="1">
      <c r="A13" s="4" t="s">
        <v>26</v>
      </c>
      <c r="B13" s="4" t="s">
        <v>9</v>
      </c>
      <c r="C13" s="4" t="s">
        <v>10</v>
      </c>
      <c r="D13" s="6">
        <v>46304.5994444444</v>
      </c>
      <c r="E13" s="5" t="s">
        <v>11</v>
      </c>
      <c r="F13" s="5" t="s">
        <v>15</v>
      </c>
      <c r="G13" s="5">
        <v>32</v>
      </c>
      <c r="H13" s="7" t="s">
        <v>13</v>
      </c>
      <c r="I13" t="s">
        <v>2843</v>
      </c>
    </row>
    <row r="14" spans="1:9" ht="15" customHeight="1">
      <c r="A14" s="4" t="s">
        <v>27</v>
      </c>
      <c r="B14" s="4" t="s">
        <v>9</v>
      </c>
      <c r="C14" s="4" t="s">
        <v>10</v>
      </c>
      <c r="D14" s="6">
        <v>46304.599502314799</v>
      </c>
      <c r="E14" s="5" t="s">
        <v>11</v>
      </c>
      <c r="F14" s="5" t="s">
        <v>12</v>
      </c>
      <c r="G14" s="5">
        <v>21</v>
      </c>
      <c r="H14" s="7" t="s">
        <v>13</v>
      </c>
      <c r="I14" t="s">
        <v>2843</v>
      </c>
    </row>
    <row r="15" spans="1:9" ht="15" customHeight="1">
      <c r="A15" s="4" t="s">
        <v>28</v>
      </c>
      <c r="B15" s="4" t="s">
        <v>9</v>
      </c>
      <c r="C15" s="4" t="s">
        <v>10</v>
      </c>
      <c r="D15" s="6">
        <v>46304.623958333301</v>
      </c>
      <c r="E15" s="5" t="s">
        <v>11</v>
      </c>
      <c r="F15" s="5" t="s">
        <v>17</v>
      </c>
      <c r="G15" s="5">
        <v>18</v>
      </c>
      <c r="H15" s="8" t="s">
        <v>13</v>
      </c>
    </row>
    <row r="16" spans="1:9" ht="15" customHeight="1">
      <c r="A16" s="4" t="s">
        <v>29</v>
      </c>
      <c r="B16" s="4" t="s">
        <v>9</v>
      </c>
      <c r="C16" s="4" t="s">
        <v>10</v>
      </c>
      <c r="D16" s="6">
        <v>46304.6240972222</v>
      </c>
      <c r="E16" s="5" t="s">
        <v>11</v>
      </c>
      <c r="F16" s="5" t="s">
        <v>12</v>
      </c>
      <c r="G16" s="5">
        <v>9</v>
      </c>
      <c r="H16" s="7" t="s">
        <v>13</v>
      </c>
      <c r="I16" t="s">
        <v>2843</v>
      </c>
    </row>
    <row r="17" spans="1:9" ht="15" customHeight="1">
      <c r="A17" s="4" t="s">
        <v>30</v>
      </c>
      <c r="B17" s="4" t="s">
        <v>9</v>
      </c>
      <c r="C17" s="4" t="s">
        <v>10</v>
      </c>
      <c r="D17" s="6">
        <v>46304.6241435185</v>
      </c>
      <c r="E17" s="5" t="s">
        <v>11</v>
      </c>
      <c r="F17" s="5" t="s">
        <v>17</v>
      </c>
      <c r="G17" s="5">
        <v>38</v>
      </c>
      <c r="H17" s="8" t="s">
        <v>13</v>
      </c>
    </row>
    <row r="18" spans="1:9" ht="15" customHeight="1">
      <c r="A18" s="4" t="s">
        <v>31</v>
      </c>
      <c r="B18" s="4" t="s">
        <v>9</v>
      </c>
      <c r="C18" s="4" t="s">
        <v>10</v>
      </c>
      <c r="D18" s="6">
        <v>46304.624166666697</v>
      </c>
      <c r="E18" s="5" t="s">
        <v>11</v>
      </c>
      <c r="F18" s="5" t="s">
        <v>12</v>
      </c>
      <c r="G18" s="5">
        <v>8</v>
      </c>
      <c r="H18" s="7" t="s">
        <v>13</v>
      </c>
      <c r="I18" t="s">
        <v>2843</v>
      </c>
    </row>
    <row r="19" spans="1:9" ht="15" customHeight="1">
      <c r="A19" s="4" t="s">
        <v>32</v>
      </c>
      <c r="B19" s="4" t="s">
        <v>9</v>
      </c>
      <c r="C19" s="4" t="s">
        <v>10</v>
      </c>
      <c r="D19" s="6">
        <v>46304.624178240701</v>
      </c>
      <c r="E19" s="5" t="s">
        <v>11</v>
      </c>
      <c r="F19" s="5" t="s">
        <v>12</v>
      </c>
      <c r="G19" s="5">
        <v>5</v>
      </c>
      <c r="H19" s="7" t="s">
        <v>13</v>
      </c>
      <c r="I19" t="s">
        <v>2843</v>
      </c>
    </row>
    <row r="20" spans="1:9" ht="15" customHeight="1">
      <c r="A20" s="4" t="s">
        <v>33</v>
      </c>
      <c r="B20" s="4" t="s">
        <v>9</v>
      </c>
      <c r="C20" s="4" t="s">
        <v>10</v>
      </c>
      <c r="D20" s="6">
        <v>46304.624201388899</v>
      </c>
      <c r="E20" s="5" t="s">
        <v>11</v>
      </c>
      <c r="F20" s="5" t="s">
        <v>12</v>
      </c>
      <c r="G20" s="5">
        <v>19</v>
      </c>
      <c r="H20" s="7" t="s">
        <v>13</v>
      </c>
      <c r="I20" t="s">
        <v>2843</v>
      </c>
    </row>
    <row r="21" spans="1:9" ht="15" customHeight="1">
      <c r="A21" s="4" t="s">
        <v>34</v>
      </c>
      <c r="B21" s="4" t="s">
        <v>9</v>
      </c>
      <c r="C21" s="4" t="s">
        <v>10</v>
      </c>
      <c r="D21" s="6">
        <v>46304.624270833301</v>
      </c>
      <c r="E21" s="5" t="s">
        <v>11</v>
      </c>
      <c r="F21" s="5" t="s">
        <v>17</v>
      </c>
      <c r="G21" s="5">
        <v>45</v>
      </c>
      <c r="H21" s="8" t="s">
        <v>13</v>
      </c>
    </row>
    <row r="22" spans="1:9" ht="15" customHeight="1">
      <c r="A22" s="4" t="s">
        <v>35</v>
      </c>
      <c r="B22" s="4" t="s">
        <v>9</v>
      </c>
      <c r="C22" s="4" t="s">
        <v>10</v>
      </c>
      <c r="D22" s="6">
        <v>46305.473692129599</v>
      </c>
      <c r="E22" s="5" t="s">
        <v>11</v>
      </c>
      <c r="F22" s="5" t="s">
        <v>12</v>
      </c>
      <c r="G22" s="5">
        <v>5</v>
      </c>
      <c r="H22" s="7" t="s">
        <v>13</v>
      </c>
      <c r="I22" t="s">
        <v>2843</v>
      </c>
    </row>
    <row r="23" spans="1:9" ht="15" customHeight="1">
      <c r="A23" s="4" t="s">
        <v>36</v>
      </c>
      <c r="B23" s="4" t="s">
        <v>9</v>
      </c>
      <c r="C23" s="4" t="s">
        <v>10</v>
      </c>
      <c r="D23" s="6">
        <v>46305.473703703698</v>
      </c>
      <c r="E23" s="5" t="s">
        <v>11</v>
      </c>
      <c r="F23" s="5" t="s">
        <v>12</v>
      </c>
      <c r="G23" s="5">
        <v>3</v>
      </c>
      <c r="H23" s="7" t="s">
        <v>13</v>
      </c>
      <c r="I23" t="s">
        <v>2843</v>
      </c>
    </row>
    <row r="24" spans="1:9" ht="15" customHeight="1">
      <c r="A24" s="4" t="s">
        <v>37</v>
      </c>
      <c r="B24" s="4" t="s">
        <v>9</v>
      </c>
      <c r="C24" s="4" t="s">
        <v>10</v>
      </c>
      <c r="D24" s="6">
        <v>46305.474398148202</v>
      </c>
      <c r="E24" s="5" t="s">
        <v>11</v>
      </c>
      <c r="F24" s="5" t="s">
        <v>15</v>
      </c>
      <c r="G24" s="5">
        <v>6</v>
      </c>
      <c r="H24" s="7" t="s">
        <v>13</v>
      </c>
      <c r="I24" t="s">
        <v>2843</v>
      </c>
    </row>
    <row r="25" spans="1:9" ht="15" customHeight="1">
      <c r="A25" s="4" t="s">
        <v>38</v>
      </c>
      <c r="B25" s="4" t="s">
        <v>9</v>
      </c>
      <c r="C25" s="4" t="s">
        <v>10</v>
      </c>
      <c r="D25" s="6">
        <v>46305.474641203698</v>
      </c>
      <c r="E25" s="5" t="s">
        <v>11</v>
      </c>
      <c r="F25" s="5" t="s">
        <v>17</v>
      </c>
      <c r="G25" s="5">
        <v>34</v>
      </c>
      <c r="H25" s="8" t="s">
        <v>13</v>
      </c>
    </row>
    <row r="26" spans="1:9" ht="15" customHeight="1">
      <c r="A26" s="4" t="s">
        <v>39</v>
      </c>
      <c r="B26" s="4" t="s">
        <v>9</v>
      </c>
      <c r="C26" s="4" t="s">
        <v>10</v>
      </c>
      <c r="D26" s="6">
        <v>46305.4749884259</v>
      </c>
      <c r="E26" s="5" t="s">
        <v>11</v>
      </c>
      <c r="F26" s="5" t="s">
        <v>12</v>
      </c>
      <c r="G26" s="5">
        <v>3</v>
      </c>
      <c r="H26" s="7" t="s">
        <v>13</v>
      </c>
      <c r="I26" t="s">
        <v>2843</v>
      </c>
    </row>
    <row r="27" spans="1:9" ht="15" customHeight="1">
      <c r="A27" s="4" t="s">
        <v>40</v>
      </c>
      <c r="B27" s="4" t="s">
        <v>9</v>
      </c>
      <c r="C27" s="4" t="s">
        <v>10</v>
      </c>
      <c r="D27" s="6">
        <v>46305.475196759297</v>
      </c>
      <c r="E27" s="5" t="s">
        <v>11</v>
      </c>
      <c r="F27" s="5" t="s">
        <v>12</v>
      </c>
      <c r="G27" s="5">
        <v>1</v>
      </c>
      <c r="H27" s="7" t="s">
        <v>13</v>
      </c>
      <c r="I27" t="s">
        <v>2843</v>
      </c>
    </row>
    <row r="28" spans="1:9" ht="15" customHeight="1">
      <c r="A28" s="4" t="s">
        <v>41</v>
      </c>
      <c r="B28" s="4" t="s">
        <v>9</v>
      </c>
      <c r="C28" s="4" t="s">
        <v>10</v>
      </c>
      <c r="D28" s="6">
        <v>46306.522303240701</v>
      </c>
      <c r="E28" s="5" t="s">
        <v>11</v>
      </c>
      <c r="F28" s="5" t="s">
        <v>15</v>
      </c>
      <c r="G28" s="5">
        <v>10</v>
      </c>
      <c r="H28" s="7" t="s">
        <v>13</v>
      </c>
      <c r="I28" t="s">
        <v>2843</v>
      </c>
    </row>
    <row r="29" spans="1:9" ht="15" customHeight="1">
      <c r="A29" s="4" t="s">
        <v>42</v>
      </c>
      <c r="B29" s="4" t="s">
        <v>9</v>
      </c>
      <c r="C29" s="4" t="s">
        <v>10</v>
      </c>
      <c r="D29" s="6">
        <v>46306.5229398148</v>
      </c>
      <c r="E29" s="5" t="s">
        <v>11</v>
      </c>
      <c r="F29" s="5" t="s">
        <v>12</v>
      </c>
      <c r="G29" s="5">
        <v>1</v>
      </c>
      <c r="H29" s="7" t="s">
        <v>13</v>
      </c>
      <c r="I29" t="s">
        <v>2843</v>
      </c>
    </row>
    <row r="30" spans="1:9" ht="15" customHeight="1">
      <c r="A30" s="4" t="s">
        <v>43</v>
      </c>
      <c r="B30" s="4" t="s">
        <v>9</v>
      </c>
      <c r="C30" s="4" t="s">
        <v>10</v>
      </c>
      <c r="D30" s="6">
        <v>46306.523113425901</v>
      </c>
      <c r="E30" s="5" t="s">
        <v>11</v>
      </c>
      <c r="F30" s="5" t="s">
        <v>12</v>
      </c>
      <c r="G30" s="5">
        <v>4</v>
      </c>
      <c r="H30" s="7" t="s">
        <v>13</v>
      </c>
      <c r="I30" t="s">
        <v>2843</v>
      </c>
    </row>
    <row r="31" spans="1:9" ht="15" customHeight="1">
      <c r="A31" s="4" t="s">
        <v>44</v>
      </c>
      <c r="B31" s="4" t="s">
        <v>9</v>
      </c>
      <c r="C31" s="4" t="s">
        <v>10</v>
      </c>
      <c r="D31" s="6">
        <v>46306.523136574098</v>
      </c>
      <c r="E31" s="5" t="s">
        <v>11</v>
      </c>
      <c r="F31" s="5" t="s">
        <v>12</v>
      </c>
      <c r="G31" s="5">
        <v>3</v>
      </c>
      <c r="H31" s="7" t="s">
        <v>13</v>
      </c>
      <c r="I31" t="s">
        <v>2843</v>
      </c>
    </row>
    <row r="32" spans="1:9" ht="15" customHeight="1">
      <c r="A32" s="4" t="s">
        <v>45</v>
      </c>
      <c r="B32" s="4" t="s">
        <v>9</v>
      </c>
      <c r="C32" s="4" t="s">
        <v>10</v>
      </c>
      <c r="D32" s="6">
        <v>46306.5235300926</v>
      </c>
      <c r="E32" s="5" t="s">
        <v>11</v>
      </c>
      <c r="F32" s="5" t="s">
        <v>12</v>
      </c>
      <c r="G32" s="5">
        <v>3</v>
      </c>
      <c r="H32" s="7" t="s">
        <v>13</v>
      </c>
      <c r="I32" t="s">
        <v>2843</v>
      </c>
    </row>
    <row r="33" spans="1:9" ht="15" customHeight="1">
      <c r="A33" s="4" t="s">
        <v>46</v>
      </c>
      <c r="B33" s="4" t="s">
        <v>9</v>
      </c>
      <c r="C33" s="4" t="s">
        <v>10</v>
      </c>
      <c r="D33" s="6">
        <v>46307.475810185198</v>
      </c>
      <c r="E33" s="5" t="s">
        <v>11</v>
      </c>
      <c r="F33" s="5" t="s">
        <v>12</v>
      </c>
      <c r="G33" s="5">
        <v>1</v>
      </c>
      <c r="H33" s="7" t="s">
        <v>13</v>
      </c>
      <c r="I33" t="s">
        <v>2843</v>
      </c>
    </row>
    <row r="34" spans="1:9" ht="15" customHeight="1">
      <c r="A34" s="4" t="s">
        <v>47</v>
      </c>
      <c r="B34" s="4" t="s">
        <v>9</v>
      </c>
      <c r="C34" s="4" t="s">
        <v>10</v>
      </c>
      <c r="D34" s="6">
        <v>46307.475833333301</v>
      </c>
      <c r="E34" s="5" t="s">
        <v>11</v>
      </c>
      <c r="F34" s="5" t="s">
        <v>12</v>
      </c>
      <c r="G34" s="5">
        <v>1</v>
      </c>
      <c r="H34" s="7" t="s">
        <v>13</v>
      </c>
      <c r="I34" t="s">
        <v>2843</v>
      </c>
    </row>
    <row r="35" spans="1:9" ht="15" customHeight="1">
      <c r="A35" s="4" t="s">
        <v>48</v>
      </c>
      <c r="B35" s="4" t="s">
        <v>9</v>
      </c>
      <c r="C35" s="4" t="s">
        <v>10</v>
      </c>
      <c r="D35" s="6">
        <v>46307.475960648102</v>
      </c>
      <c r="E35" s="5" t="s">
        <v>11</v>
      </c>
      <c r="F35" s="5" t="s">
        <v>15</v>
      </c>
      <c r="G35" s="5">
        <v>1</v>
      </c>
      <c r="H35" s="7" t="s">
        <v>13</v>
      </c>
      <c r="I35" t="s">
        <v>2843</v>
      </c>
    </row>
    <row r="36" spans="1:9" ht="15" customHeight="1">
      <c r="A36" s="4" t="s">
        <v>49</v>
      </c>
      <c r="B36" s="4" t="s">
        <v>9</v>
      </c>
      <c r="C36" s="4" t="s">
        <v>10</v>
      </c>
      <c r="D36" s="6">
        <v>46307.5828819444</v>
      </c>
      <c r="E36" s="5" t="s">
        <v>11</v>
      </c>
      <c r="F36" s="5" t="s">
        <v>15</v>
      </c>
      <c r="G36" s="5">
        <v>2</v>
      </c>
      <c r="H36" s="7" t="s">
        <v>13</v>
      </c>
      <c r="I36" t="s">
        <v>2843</v>
      </c>
    </row>
    <row r="37" spans="1:9" ht="15" customHeight="1">
      <c r="A37" s="4" t="s">
        <v>50</v>
      </c>
      <c r="B37" s="4" t="s">
        <v>9</v>
      </c>
      <c r="C37" s="4" t="s">
        <v>10</v>
      </c>
      <c r="D37" s="6">
        <v>46307.5828819444</v>
      </c>
      <c r="E37" s="5" t="s">
        <v>11</v>
      </c>
      <c r="F37" s="5" t="s">
        <v>15</v>
      </c>
      <c r="G37" s="5">
        <v>26</v>
      </c>
      <c r="H37" s="7" t="s">
        <v>13</v>
      </c>
      <c r="I37" t="s">
        <v>2843</v>
      </c>
    </row>
    <row r="38" spans="1:9" ht="15" customHeight="1">
      <c r="A38" s="4" t="s">
        <v>51</v>
      </c>
      <c r="B38" s="4" t="s">
        <v>9</v>
      </c>
      <c r="C38" s="4" t="s">
        <v>10</v>
      </c>
      <c r="D38" s="6">
        <v>46308.485659722202</v>
      </c>
      <c r="E38" s="5" t="s">
        <v>11</v>
      </c>
      <c r="F38" s="5" t="s">
        <v>12</v>
      </c>
      <c r="G38" s="5">
        <v>4</v>
      </c>
      <c r="H38" s="7" t="s">
        <v>13</v>
      </c>
      <c r="I38" t="s">
        <v>2843</v>
      </c>
    </row>
    <row r="39" spans="1:9" ht="15" customHeight="1">
      <c r="A39" s="4" t="s">
        <v>52</v>
      </c>
      <c r="B39" s="4" t="s">
        <v>9</v>
      </c>
      <c r="C39" s="4" t="s">
        <v>10</v>
      </c>
      <c r="D39" s="6">
        <v>46308.4858564815</v>
      </c>
      <c r="E39" s="5" t="s">
        <v>11</v>
      </c>
      <c r="F39" s="5" t="s">
        <v>15</v>
      </c>
      <c r="G39" s="5">
        <v>4</v>
      </c>
      <c r="H39" s="7" t="s">
        <v>13</v>
      </c>
      <c r="I39" t="s">
        <v>2843</v>
      </c>
    </row>
    <row r="40" spans="1:9" ht="15" customHeight="1">
      <c r="A40" s="4" t="s">
        <v>53</v>
      </c>
      <c r="B40" s="4" t="s">
        <v>9</v>
      </c>
      <c r="C40" s="4" t="s">
        <v>10</v>
      </c>
      <c r="D40" s="6">
        <v>46308.486064814802</v>
      </c>
      <c r="E40" s="5" t="s">
        <v>11</v>
      </c>
      <c r="F40" s="5" t="s">
        <v>17</v>
      </c>
      <c r="G40" s="5">
        <v>3</v>
      </c>
      <c r="H40" s="8" t="s">
        <v>13</v>
      </c>
    </row>
    <row r="41" spans="1:9" ht="15" customHeight="1">
      <c r="A41" s="4" t="s">
        <v>54</v>
      </c>
      <c r="B41" s="4" t="s">
        <v>9</v>
      </c>
      <c r="C41" s="4" t="s">
        <v>10</v>
      </c>
      <c r="D41" s="6">
        <v>46308.486898148098</v>
      </c>
      <c r="E41" s="5" t="s">
        <v>11</v>
      </c>
      <c r="F41" s="5" t="s">
        <v>12</v>
      </c>
      <c r="G41" s="5">
        <v>8</v>
      </c>
      <c r="H41" s="7" t="s">
        <v>13</v>
      </c>
      <c r="I41" t="s">
        <v>2843</v>
      </c>
    </row>
    <row r="42" spans="1:9" ht="15" customHeight="1">
      <c r="A42" s="4" t="s">
        <v>55</v>
      </c>
      <c r="B42" s="4" t="s">
        <v>9</v>
      </c>
      <c r="C42" s="4" t="s">
        <v>10</v>
      </c>
      <c r="D42" s="6">
        <v>46308.486909722204</v>
      </c>
      <c r="E42" s="5" t="s">
        <v>11</v>
      </c>
      <c r="F42" s="5" t="s">
        <v>12</v>
      </c>
      <c r="G42" s="5">
        <v>2</v>
      </c>
      <c r="H42" s="7" t="s">
        <v>13</v>
      </c>
      <c r="I42" t="s">
        <v>2843</v>
      </c>
    </row>
    <row r="43" spans="1:9" ht="15" customHeight="1">
      <c r="A43" s="9" t="s">
        <v>56</v>
      </c>
      <c r="B43" s="4" t="s">
        <v>9</v>
      </c>
      <c r="C43" s="4" t="s">
        <v>10</v>
      </c>
      <c r="D43" s="6">
        <v>46308.781840277799</v>
      </c>
      <c r="E43" s="5" t="s">
        <v>11</v>
      </c>
      <c r="F43" s="5" t="s">
        <v>12</v>
      </c>
      <c r="G43" s="5">
        <v>6</v>
      </c>
      <c r="H43" s="5" t="s">
        <v>13</v>
      </c>
    </row>
    <row r="44" spans="1:9" ht="15" customHeight="1">
      <c r="A44" s="4" t="s">
        <v>57</v>
      </c>
      <c r="B44" s="4" t="s">
        <v>9</v>
      </c>
      <c r="C44" s="4" t="s">
        <v>10</v>
      </c>
      <c r="D44" s="6">
        <v>46309.513449074097</v>
      </c>
      <c r="E44" s="5" t="s">
        <v>11</v>
      </c>
      <c r="F44" s="5" t="s">
        <v>17</v>
      </c>
      <c r="G44" s="5">
        <v>2</v>
      </c>
      <c r="H44" s="8" t="s">
        <v>13</v>
      </c>
    </row>
    <row r="45" spans="1:9" ht="15" customHeight="1">
      <c r="A45" s="4" t="s">
        <v>58</v>
      </c>
      <c r="B45" s="4" t="s">
        <v>9</v>
      </c>
      <c r="C45" s="4" t="s">
        <v>10</v>
      </c>
      <c r="D45" s="6">
        <v>46309.513472222199</v>
      </c>
      <c r="E45" s="5" t="s">
        <v>11</v>
      </c>
      <c r="F45" s="5" t="s">
        <v>12</v>
      </c>
      <c r="G45" s="5">
        <v>1</v>
      </c>
      <c r="H45" s="7" t="s">
        <v>13</v>
      </c>
      <c r="I45" t="s">
        <v>2843</v>
      </c>
    </row>
    <row r="46" spans="1:9" ht="15" customHeight="1">
      <c r="A46" s="4" t="s">
        <v>59</v>
      </c>
      <c r="B46" s="4" t="s">
        <v>9</v>
      </c>
      <c r="C46" s="4" t="s">
        <v>10</v>
      </c>
      <c r="D46" s="6">
        <v>46309.513877314799</v>
      </c>
      <c r="E46" s="5" t="s">
        <v>11</v>
      </c>
      <c r="F46" s="5" t="s">
        <v>12</v>
      </c>
      <c r="G46" s="5">
        <v>33</v>
      </c>
      <c r="H46" s="7" t="s">
        <v>13</v>
      </c>
      <c r="I46" t="s">
        <v>2843</v>
      </c>
    </row>
    <row r="47" spans="1:9" ht="15" customHeight="1">
      <c r="A47" s="4" t="s">
        <v>60</v>
      </c>
      <c r="B47" s="4" t="s">
        <v>9</v>
      </c>
      <c r="C47" s="4" t="s">
        <v>10</v>
      </c>
      <c r="D47" s="6">
        <v>46309.5139583333</v>
      </c>
      <c r="E47" s="5" t="s">
        <v>11</v>
      </c>
      <c r="F47" s="5" t="s">
        <v>12</v>
      </c>
      <c r="G47" s="5">
        <v>14</v>
      </c>
      <c r="H47" s="7" t="s">
        <v>13</v>
      </c>
      <c r="I47" t="s">
        <v>2843</v>
      </c>
    </row>
    <row r="48" spans="1:9" ht="15" customHeight="1">
      <c r="A48" s="4" t="s">
        <v>61</v>
      </c>
      <c r="B48" s="4" t="s">
        <v>9</v>
      </c>
      <c r="C48" s="4" t="s">
        <v>10</v>
      </c>
      <c r="D48" s="6">
        <v>46309.514027777797</v>
      </c>
      <c r="E48" s="5" t="s">
        <v>11</v>
      </c>
      <c r="F48" s="5" t="s">
        <v>12</v>
      </c>
      <c r="G48" s="5">
        <v>3</v>
      </c>
      <c r="H48" s="7" t="s">
        <v>13</v>
      </c>
      <c r="I48" t="s">
        <v>2843</v>
      </c>
    </row>
    <row r="49" spans="1:9" ht="15" customHeight="1">
      <c r="A49" s="4" t="s">
        <v>62</v>
      </c>
      <c r="B49" s="4" t="s">
        <v>9</v>
      </c>
      <c r="C49" s="4" t="s">
        <v>10</v>
      </c>
      <c r="D49" s="6">
        <v>46309.514189814799</v>
      </c>
      <c r="E49" s="5" t="s">
        <v>11</v>
      </c>
      <c r="F49" s="5" t="s">
        <v>17</v>
      </c>
      <c r="G49" s="5">
        <v>13</v>
      </c>
      <c r="H49" s="8" t="s">
        <v>13</v>
      </c>
    </row>
    <row r="50" spans="1:9" ht="15" customHeight="1">
      <c r="A50" s="4" t="s">
        <v>63</v>
      </c>
      <c r="B50" s="4" t="s">
        <v>9</v>
      </c>
      <c r="C50" s="4" t="s">
        <v>10</v>
      </c>
      <c r="D50" s="6">
        <v>46309.584710648101</v>
      </c>
      <c r="E50" s="5" t="s">
        <v>11</v>
      </c>
      <c r="F50" s="5" t="s">
        <v>12</v>
      </c>
      <c r="G50" s="5">
        <v>8</v>
      </c>
      <c r="H50" s="7" t="s">
        <v>13</v>
      </c>
      <c r="I50" t="s">
        <v>2843</v>
      </c>
    </row>
    <row r="51" spans="1:9" ht="15" customHeight="1">
      <c r="A51" s="4" t="s">
        <v>64</v>
      </c>
      <c r="B51" s="4" t="s">
        <v>9</v>
      </c>
      <c r="C51" s="4" t="s">
        <v>10</v>
      </c>
      <c r="D51" s="6">
        <v>46309.635254629597</v>
      </c>
      <c r="E51" s="5" t="s">
        <v>11</v>
      </c>
      <c r="F51" s="5" t="s">
        <v>12</v>
      </c>
      <c r="G51" s="5">
        <v>2</v>
      </c>
      <c r="H51" s="7" t="s">
        <v>13</v>
      </c>
      <c r="I51" t="s">
        <v>2843</v>
      </c>
    </row>
    <row r="52" spans="1:9" ht="15" customHeight="1">
      <c r="A52" s="4" t="s">
        <v>65</v>
      </c>
      <c r="B52" s="4" t="s">
        <v>9</v>
      </c>
      <c r="C52" s="4" t="s">
        <v>10</v>
      </c>
      <c r="D52" s="6">
        <v>46310.513576388897</v>
      </c>
      <c r="E52" s="5" t="s">
        <v>11</v>
      </c>
      <c r="F52" s="5" t="s">
        <v>12</v>
      </c>
      <c r="G52" s="5">
        <v>4</v>
      </c>
      <c r="H52" s="7" t="s">
        <v>13</v>
      </c>
      <c r="I52" t="s">
        <v>2843</v>
      </c>
    </row>
    <row r="53" spans="1:9" ht="15" customHeight="1">
      <c r="A53" s="4" t="s">
        <v>66</v>
      </c>
      <c r="B53" s="4" t="s">
        <v>9</v>
      </c>
      <c r="C53" s="4" t="s">
        <v>10</v>
      </c>
      <c r="D53" s="6">
        <v>46310.513587963003</v>
      </c>
      <c r="E53" s="5" t="s">
        <v>11</v>
      </c>
      <c r="F53" s="5" t="s">
        <v>12</v>
      </c>
      <c r="G53" s="5">
        <v>2</v>
      </c>
      <c r="H53" s="7" t="s">
        <v>13</v>
      </c>
      <c r="I53" t="s">
        <v>2843</v>
      </c>
    </row>
    <row r="54" spans="1:9" ht="15" customHeight="1">
      <c r="A54" s="4" t="s">
        <v>67</v>
      </c>
      <c r="B54" s="4" t="s">
        <v>9</v>
      </c>
      <c r="C54" s="4" t="s">
        <v>10</v>
      </c>
      <c r="D54" s="6">
        <v>46310.514259259297</v>
      </c>
      <c r="E54" s="5" t="s">
        <v>11</v>
      </c>
      <c r="F54" s="5" t="s">
        <v>12</v>
      </c>
      <c r="G54" s="5">
        <v>11</v>
      </c>
      <c r="H54" s="7" t="s">
        <v>13</v>
      </c>
      <c r="I54" t="s">
        <v>2843</v>
      </c>
    </row>
    <row r="55" spans="1:9" ht="15" customHeight="1">
      <c r="A55" s="4" t="s">
        <v>68</v>
      </c>
      <c r="B55" s="4" t="s">
        <v>9</v>
      </c>
      <c r="C55" s="4" t="s">
        <v>10</v>
      </c>
      <c r="D55" s="6">
        <v>46310.603657407402</v>
      </c>
      <c r="E55" s="5" t="s">
        <v>11</v>
      </c>
      <c r="F55" s="5" t="s">
        <v>12</v>
      </c>
      <c r="G55" s="5">
        <v>16</v>
      </c>
      <c r="H55" s="7" t="s">
        <v>13</v>
      </c>
      <c r="I55" t="s">
        <v>2843</v>
      </c>
    </row>
    <row r="56" spans="1:9" ht="15" customHeight="1">
      <c r="A56" s="4" t="s">
        <v>69</v>
      </c>
      <c r="B56" s="4" t="s">
        <v>9</v>
      </c>
      <c r="C56" s="4" t="s">
        <v>10</v>
      </c>
      <c r="D56" s="6">
        <v>46311.474768518499</v>
      </c>
      <c r="E56" s="5" t="s">
        <v>11</v>
      </c>
      <c r="F56" s="5" t="s">
        <v>12</v>
      </c>
      <c r="G56" s="5">
        <v>5</v>
      </c>
      <c r="H56" s="7" t="s">
        <v>13</v>
      </c>
      <c r="I56" t="s">
        <v>2843</v>
      </c>
    </row>
    <row r="57" spans="1:9" ht="15" customHeight="1">
      <c r="A57" s="4" t="s">
        <v>70</v>
      </c>
      <c r="B57" s="4" t="s">
        <v>9</v>
      </c>
      <c r="C57" s="4" t="s">
        <v>10</v>
      </c>
      <c r="D57" s="6">
        <v>46311.475590277798</v>
      </c>
      <c r="E57" s="5" t="s">
        <v>11</v>
      </c>
      <c r="F57" s="5" t="s">
        <v>12</v>
      </c>
      <c r="G57" s="5">
        <v>2</v>
      </c>
      <c r="H57" s="7" t="s">
        <v>13</v>
      </c>
      <c r="I57" t="s">
        <v>2843</v>
      </c>
    </row>
    <row r="58" spans="1:9" ht="15" customHeight="1">
      <c r="A58" s="4" t="s">
        <v>71</v>
      </c>
      <c r="B58" s="4" t="s">
        <v>9</v>
      </c>
      <c r="C58" s="4" t="s">
        <v>10</v>
      </c>
      <c r="D58" s="6">
        <v>46311.475937499999</v>
      </c>
      <c r="E58" s="5" t="s">
        <v>11</v>
      </c>
      <c r="F58" s="5" t="s">
        <v>12</v>
      </c>
      <c r="G58" s="5">
        <v>1</v>
      </c>
      <c r="H58" s="7" t="s">
        <v>13</v>
      </c>
      <c r="I58" t="s">
        <v>2843</v>
      </c>
    </row>
    <row r="59" spans="1:9" ht="15" customHeight="1">
      <c r="A59" s="4" t="s">
        <v>72</v>
      </c>
      <c r="B59" s="4" t="s">
        <v>9</v>
      </c>
      <c r="C59" s="4" t="s">
        <v>10</v>
      </c>
      <c r="D59" s="6">
        <v>46311.476134259297</v>
      </c>
      <c r="E59" s="5" t="s">
        <v>11</v>
      </c>
      <c r="F59" s="5" t="s">
        <v>12</v>
      </c>
      <c r="G59" s="5">
        <v>3</v>
      </c>
      <c r="H59" s="7" t="s">
        <v>13</v>
      </c>
      <c r="I59" t="s">
        <v>2843</v>
      </c>
    </row>
    <row r="60" spans="1:9" ht="15" customHeight="1">
      <c r="A60" s="4" t="s">
        <v>73</v>
      </c>
      <c r="B60" s="4" t="s">
        <v>9</v>
      </c>
      <c r="C60" s="4" t="s">
        <v>10</v>
      </c>
      <c r="D60" s="6">
        <v>46311.476145833301</v>
      </c>
      <c r="E60" s="5" t="s">
        <v>11</v>
      </c>
      <c r="F60" s="5" t="s">
        <v>12</v>
      </c>
      <c r="G60" s="5">
        <v>3</v>
      </c>
      <c r="H60" s="7" t="s">
        <v>13</v>
      </c>
      <c r="I60" t="s">
        <v>2843</v>
      </c>
    </row>
    <row r="61" spans="1:9" ht="15" customHeight="1">
      <c r="A61" s="4" t="s">
        <v>74</v>
      </c>
      <c r="B61" s="4" t="s">
        <v>9</v>
      </c>
      <c r="C61" s="4" t="s">
        <v>10</v>
      </c>
      <c r="D61" s="6">
        <v>46311.476168981499</v>
      </c>
      <c r="E61" s="5" t="s">
        <v>11</v>
      </c>
      <c r="F61" s="5" t="s">
        <v>12</v>
      </c>
      <c r="G61" s="5">
        <v>29</v>
      </c>
      <c r="H61" s="7" t="s">
        <v>13</v>
      </c>
      <c r="I61" t="s">
        <v>2843</v>
      </c>
    </row>
    <row r="62" spans="1:9" ht="15" customHeight="1">
      <c r="A62" s="4" t="s">
        <v>75</v>
      </c>
      <c r="B62" s="4" t="s">
        <v>9</v>
      </c>
      <c r="C62" s="4" t="s">
        <v>10</v>
      </c>
      <c r="D62" s="6">
        <v>46312.488425925898</v>
      </c>
      <c r="E62" s="5" t="s">
        <v>11</v>
      </c>
      <c r="F62" s="5" t="s">
        <v>15</v>
      </c>
      <c r="G62" s="5">
        <v>11</v>
      </c>
      <c r="H62" s="7" t="s">
        <v>13</v>
      </c>
      <c r="I62" t="s">
        <v>2843</v>
      </c>
    </row>
    <row r="63" spans="1:9" ht="15" customHeight="1">
      <c r="A63" s="4" t="s">
        <v>76</v>
      </c>
      <c r="B63" s="4" t="s">
        <v>9</v>
      </c>
      <c r="C63" s="4" t="s">
        <v>10</v>
      </c>
      <c r="D63" s="6">
        <v>46312.488449074102</v>
      </c>
      <c r="E63" s="5" t="s">
        <v>11</v>
      </c>
      <c r="F63" s="5" t="s">
        <v>12</v>
      </c>
      <c r="G63" s="5">
        <v>12</v>
      </c>
      <c r="H63" s="7" t="s">
        <v>13</v>
      </c>
      <c r="I63" t="s">
        <v>2843</v>
      </c>
    </row>
    <row r="64" spans="1:9" ht="15" customHeight="1">
      <c r="A64" s="4" t="s">
        <v>77</v>
      </c>
      <c r="B64" s="4" t="s">
        <v>9</v>
      </c>
      <c r="C64" s="4" t="s">
        <v>10</v>
      </c>
      <c r="D64" s="6">
        <v>46312.488738425898</v>
      </c>
      <c r="E64" s="5" t="s">
        <v>11</v>
      </c>
      <c r="F64" s="5" t="s">
        <v>12</v>
      </c>
      <c r="G64" s="5">
        <v>1</v>
      </c>
      <c r="H64" s="7" t="s">
        <v>13</v>
      </c>
      <c r="I64" t="s">
        <v>2843</v>
      </c>
    </row>
    <row r="65" spans="1:9" ht="15" customHeight="1">
      <c r="A65" s="4" t="s">
        <v>78</v>
      </c>
      <c r="B65" s="4" t="s">
        <v>9</v>
      </c>
      <c r="C65" s="4" t="s">
        <v>10</v>
      </c>
      <c r="D65" s="6">
        <v>46312.488761574103</v>
      </c>
      <c r="E65" s="5" t="s">
        <v>11</v>
      </c>
      <c r="F65" s="5" t="s">
        <v>12</v>
      </c>
      <c r="G65" s="5">
        <v>14</v>
      </c>
      <c r="H65" s="7" t="s">
        <v>13</v>
      </c>
      <c r="I65" t="s">
        <v>2843</v>
      </c>
    </row>
    <row r="66" spans="1:9" ht="15" customHeight="1">
      <c r="A66" s="4" t="s">
        <v>79</v>
      </c>
      <c r="B66" s="4" t="s">
        <v>9</v>
      </c>
      <c r="C66" s="4" t="s">
        <v>10</v>
      </c>
      <c r="D66" s="6">
        <v>46312.488981481503</v>
      </c>
      <c r="E66" s="5" t="s">
        <v>11</v>
      </c>
      <c r="F66" s="5" t="s">
        <v>12</v>
      </c>
      <c r="G66" s="5">
        <v>2</v>
      </c>
      <c r="H66" s="7" t="s">
        <v>13</v>
      </c>
      <c r="I66" t="s">
        <v>2843</v>
      </c>
    </row>
    <row r="67" spans="1:9" ht="15" customHeight="1">
      <c r="A67" s="4" t="s">
        <v>80</v>
      </c>
      <c r="B67" s="4" t="s">
        <v>9</v>
      </c>
      <c r="C67" s="4" t="s">
        <v>10</v>
      </c>
      <c r="D67" s="6">
        <v>46312.489259259302</v>
      </c>
      <c r="E67" s="5" t="s">
        <v>11</v>
      </c>
      <c r="F67" s="5" t="s">
        <v>17</v>
      </c>
      <c r="G67" s="5">
        <v>9</v>
      </c>
      <c r="H67" s="8" t="s">
        <v>13</v>
      </c>
    </row>
    <row r="68" spans="1:9" ht="15" customHeight="1">
      <c r="A68" s="4" t="s">
        <v>81</v>
      </c>
      <c r="B68" s="4" t="s">
        <v>9</v>
      </c>
      <c r="C68" s="4" t="s">
        <v>10</v>
      </c>
      <c r="D68" s="6">
        <v>46312.489282407398</v>
      </c>
      <c r="E68" s="5" t="s">
        <v>11</v>
      </c>
      <c r="F68" s="5" t="s">
        <v>12</v>
      </c>
      <c r="G68" s="5">
        <v>1</v>
      </c>
      <c r="H68" s="7" t="s">
        <v>13</v>
      </c>
      <c r="I68" t="s">
        <v>2843</v>
      </c>
    </row>
    <row r="69" spans="1:9" ht="15" customHeight="1">
      <c r="A69" s="4" t="s">
        <v>82</v>
      </c>
      <c r="B69" s="4" t="s">
        <v>9</v>
      </c>
      <c r="C69" s="4" t="s">
        <v>10</v>
      </c>
      <c r="D69" s="6">
        <v>46312.490243055603</v>
      </c>
      <c r="E69" s="5" t="s">
        <v>11</v>
      </c>
      <c r="F69" s="5" t="s">
        <v>12</v>
      </c>
      <c r="G69" s="5">
        <v>7</v>
      </c>
      <c r="H69" s="7" t="s">
        <v>13</v>
      </c>
      <c r="I69" t="s">
        <v>2843</v>
      </c>
    </row>
    <row r="70" spans="1:9" ht="15" customHeight="1">
      <c r="A70" s="4" t="s">
        <v>83</v>
      </c>
      <c r="B70" s="4" t="s">
        <v>9</v>
      </c>
      <c r="C70" s="4" t="s">
        <v>10</v>
      </c>
      <c r="D70" s="6">
        <v>46313.490324074097</v>
      </c>
      <c r="E70" s="5" t="s">
        <v>11</v>
      </c>
      <c r="F70" s="5" t="s">
        <v>12</v>
      </c>
      <c r="G70" s="5">
        <v>1</v>
      </c>
      <c r="H70" s="7" t="s">
        <v>13</v>
      </c>
      <c r="I70" t="s">
        <v>2843</v>
      </c>
    </row>
    <row r="71" spans="1:9" ht="15" customHeight="1">
      <c r="A71" s="4" t="s">
        <v>84</v>
      </c>
      <c r="B71" s="4" t="s">
        <v>9</v>
      </c>
      <c r="C71" s="4" t="s">
        <v>10</v>
      </c>
      <c r="D71" s="6">
        <v>46313.490474537</v>
      </c>
      <c r="E71" s="5" t="s">
        <v>11</v>
      </c>
      <c r="F71" s="5" t="s">
        <v>12</v>
      </c>
      <c r="G71" s="5">
        <v>5</v>
      </c>
      <c r="H71" s="7" t="s">
        <v>13</v>
      </c>
      <c r="I71" t="s">
        <v>2843</v>
      </c>
    </row>
    <row r="72" spans="1:9" ht="15" customHeight="1">
      <c r="A72" s="4" t="s">
        <v>85</v>
      </c>
      <c r="B72" s="4" t="s">
        <v>9</v>
      </c>
      <c r="C72" s="4" t="s">
        <v>10</v>
      </c>
      <c r="D72" s="6">
        <v>46313.4907060185</v>
      </c>
      <c r="E72" s="5" t="s">
        <v>11</v>
      </c>
      <c r="F72" s="5" t="s">
        <v>12</v>
      </c>
      <c r="G72" s="5">
        <v>3</v>
      </c>
      <c r="H72" s="7" t="s">
        <v>13</v>
      </c>
      <c r="I72" t="s">
        <v>2843</v>
      </c>
    </row>
    <row r="73" spans="1:9" ht="15" customHeight="1">
      <c r="A73" s="4" t="s">
        <v>86</v>
      </c>
      <c r="B73" s="4" t="s">
        <v>9</v>
      </c>
      <c r="C73" s="4" t="s">
        <v>10</v>
      </c>
      <c r="D73" s="6">
        <v>46313.491157407399</v>
      </c>
      <c r="E73" s="5" t="s">
        <v>11</v>
      </c>
      <c r="F73" s="5" t="s">
        <v>12</v>
      </c>
      <c r="G73" s="5">
        <v>1</v>
      </c>
      <c r="H73" s="7" t="s">
        <v>13</v>
      </c>
      <c r="I73" t="s">
        <v>2843</v>
      </c>
    </row>
    <row r="74" spans="1:9" ht="15" customHeight="1">
      <c r="A74" s="4" t="s">
        <v>87</v>
      </c>
      <c r="B74" s="4" t="s">
        <v>9</v>
      </c>
      <c r="C74" s="4" t="s">
        <v>10</v>
      </c>
      <c r="D74" s="6">
        <v>46313.491203703699</v>
      </c>
      <c r="E74" s="5" t="s">
        <v>11</v>
      </c>
      <c r="F74" s="5" t="s">
        <v>12</v>
      </c>
      <c r="G74" s="5">
        <v>3</v>
      </c>
      <c r="H74" s="7" t="s">
        <v>13</v>
      </c>
      <c r="I74" t="s">
        <v>2843</v>
      </c>
    </row>
    <row r="75" spans="1:9" ht="15" customHeight="1">
      <c r="A75" s="4" t="s">
        <v>88</v>
      </c>
      <c r="B75" s="4" t="s">
        <v>9</v>
      </c>
      <c r="C75" s="4" t="s">
        <v>10</v>
      </c>
      <c r="D75" s="6">
        <v>46313.491226851896</v>
      </c>
      <c r="E75" s="5" t="s">
        <v>11</v>
      </c>
      <c r="F75" s="5" t="s">
        <v>12</v>
      </c>
      <c r="G75" s="5">
        <v>7</v>
      </c>
      <c r="H75" s="7" t="s">
        <v>13</v>
      </c>
      <c r="I75" t="s">
        <v>2843</v>
      </c>
    </row>
    <row r="76" spans="1:9" ht="15" customHeight="1">
      <c r="A76" s="4" t="s">
        <v>89</v>
      </c>
      <c r="B76" s="4" t="s">
        <v>9</v>
      </c>
      <c r="C76" s="4" t="s">
        <v>10</v>
      </c>
      <c r="D76" s="6">
        <v>46315.479016203702</v>
      </c>
      <c r="E76" s="5" t="s">
        <v>11</v>
      </c>
      <c r="F76" s="5" t="s">
        <v>12</v>
      </c>
      <c r="G76" s="5">
        <v>2</v>
      </c>
      <c r="H76" s="7" t="s">
        <v>13</v>
      </c>
      <c r="I76" t="s">
        <v>2843</v>
      </c>
    </row>
    <row r="77" spans="1:9" ht="15" customHeight="1">
      <c r="A77" s="4" t="s">
        <v>90</v>
      </c>
      <c r="B77" s="4" t="s">
        <v>9</v>
      </c>
      <c r="C77" s="4" t="s">
        <v>10</v>
      </c>
      <c r="D77" s="6">
        <v>46315.479108796302</v>
      </c>
      <c r="E77" s="5" t="s">
        <v>11</v>
      </c>
      <c r="F77" s="5" t="s">
        <v>12</v>
      </c>
      <c r="G77" s="5">
        <v>2</v>
      </c>
      <c r="H77" s="7" t="s">
        <v>13</v>
      </c>
      <c r="I77" t="s">
        <v>2843</v>
      </c>
    </row>
    <row r="78" spans="1:9" ht="15" customHeight="1">
      <c r="A78" s="4" t="s">
        <v>91</v>
      </c>
      <c r="B78" s="4" t="s">
        <v>9</v>
      </c>
      <c r="C78" s="4" t="s">
        <v>10</v>
      </c>
      <c r="D78" s="6">
        <v>46315.479166666701</v>
      </c>
      <c r="E78" s="5" t="s">
        <v>11</v>
      </c>
      <c r="F78" s="5" t="s">
        <v>15</v>
      </c>
      <c r="G78" s="5">
        <v>11</v>
      </c>
      <c r="H78" s="7" t="s">
        <v>13</v>
      </c>
      <c r="I78" t="s">
        <v>2843</v>
      </c>
    </row>
    <row r="79" spans="1:9" ht="15" customHeight="1">
      <c r="A79" s="4" t="s">
        <v>92</v>
      </c>
      <c r="B79" s="4" t="s">
        <v>9</v>
      </c>
      <c r="C79" s="4" t="s">
        <v>10</v>
      </c>
      <c r="D79" s="6">
        <v>46315.479212963</v>
      </c>
      <c r="E79" s="5" t="s">
        <v>11</v>
      </c>
      <c r="F79" s="5" t="s">
        <v>12</v>
      </c>
      <c r="G79" s="5">
        <v>2</v>
      </c>
      <c r="H79" s="7" t="s">
        <v>13</v>
      </c>
      <c r="I79" t="s">
        <v>2843</v>
      </c>
    </row>
    <row r="80" spans="1:9" ht="15" customHeight="1">
      <c r="A80" s="4" t="s">
        <v>93</v>
      </c>
      <c r="B80" s="4" t="s">
        <v>9</v>
      </c>
      <c r="C80" s="4" t="s">
        <v>10</v>
      </c>
      <c r="D80" s="6">
        <v>46315.4792592593</v>
      </c>
      <c r="E80" s="5" t="s">
        <v>11</v>
      </c>
      <c r="F80" s="5" t="s">
        <v>12</v>
      </c>
      <c r="G80" s="5">
        <v>4</v>
      </c>
      <c r="H80" s="7" t="s">
        <v>13</v>
      </c>
      <c r="I80" t="s">
        <v>2843</v>
      </c>
    </row>
    <row r="81" spans="1:9" ht="15" customHeight="1">
      <c r="A81" s="9" t="s">
        <v>94</v>
      </c>
      <c r="B81" s="4" t="s">
        <v>9</v>
      </c>
      <c r="C81" s="4" t="s">
        <v>10</v>
      </c>
      <c r="D81" s="6">
        <v>46316.769895833299</v>
      </c>
      <c r="E81" s="5" t="s">
        <v>11</v>
      </c>
      <c r="F81" s="5" t="s">
        <v>12</v>
      </c>
      <c r="G81" s="5">
        <v>3</v>
      </c>
      <c r="H81" s="5" t="s">
        <v>13</v>
      </c>
    </row>
    <row r="82" spans="1:9" ht="15" customHeight="1">
      <c r="A82" s="9" t="s">
        <v>95</v>
      </c>
      <c r="B82" s="4" t="s">
        <v>9</v>
      </c>
      <c r="C82" s="4" t="s">
        <v>10</v>
      </c>
      <c r="D82" s="6">
        <v>46316.843506944402</v>
      </c>
      <c r="E82" s="5" t="s">
        <v>11</v>
      </c>
      <c r="F82" s="5" t="s">
        <v>12</v>
      </c>
      <c r="G82" s="5">
        <v>28</v>
      </c>
      <c r="H82" s="5" t="s">
        <v>13</v>
      </c>
    </row>
    <row r="83" spans="1:9" ht="15" customHeight="1">
      <c r="A83" s="9" t="s">
        <v>96</v>
      </c>
      <c r="B83" s="4" t="s">
        <v>9</v>
      </c>
      <c r="C83" s="4" t="s">
        <v>10</v>
      </c>
      <c r="D83" s="6">
        <v>46316.920289351903</v>
      </c>
      <c r="E83" s="5" t="s">
        <v>11</v>
      </c>
      <c r="F83" s="5" t="s">
        <v>12</v>
      </c>
      <c r="G83" s="5">
        <v>39</v>
      </c>
      <c r="H83" s="5" t="s">
        <v>13</v>
      </c>
    </row>
    <row r="84" spans="1:9" ht="15" customHeight="1">
      <c r="A84" s="9" t="s">
        <v>97</v>
      </c>
      <c r="B84" s="4" t="s">
        <v>9</v>
      </c>
      <c r="C84" s="4" t="s">
        <v>10</v>
      </c>
      <c r="D84" s="6">
        <v>46316.9397453704</v>
      </c>
      <c r="E84" s="5" t="s">
        <v>11</v>
      </c>
      <c r="F84" s="5" t="s">
        <v>12</v>
      </c>
      <c r="G84" s="5">
        <v>24</v>
      </c>
      <c r="H84" s="5" t="s">
        <v>13</v>
      </c>
    </row>
    <row r="85" spans="1:9" ht="15" customHeight="1">
      <c r="A85" s="4" t="s">
        <v>98</v>
      </c>
      <c r="B85" s="4" t="s">
        <v>9</v>
      </c>
      <c r="C85" s="4" t="s">
        <v>10</v>
      </c>
      <c r="D85" s="6">
        <v>46317.485613425903</v>
      </c>
      <c r="E85" s="5" t="s">
        <v>11</v>
      </c>
      <c r="F85" s="5" t="s">
        <v>17</v>
      </c>
      <c r="G85" s="5">
        <v>3</v>
      </c>
      <c r="H85" s="8" t="s">
        <v>13</v>
      </c>
    </row>
    <row r="86" spans="1:9" ht="15" customHeight="1">
      <c r="A86" s="4" t="s">
        <v>99</v>
      </c>
      <c r="B86" s="4" t="s">
        <v>9</v>
      </c>
      <c r="C86" s="4" t="s">
        <v>10</v>
      </c>
      <c r="D86" s="6">
        <v>46317.4856365741</v>
      </c>
      <c r="E86" s="5" t="s">
        <v>11</v>
      </c>
      <c r="F86" s="5" t="s">
        <v>12</v>
      </c>
      <c r="G86" s="5">
        <v>38</v>
      </c>
      <c r="H86" s="7" t="s">
        <v>13</v>
      </c>
      <c r="I86" t="s">
        <v>2843</v>
      </c>
    </row>
    <row r="87" spans="1:9" ht="15" customHeight="1">
      <c r="A87" s="4" t="s">
        <v>100</v>
      </c>
      <c r="B87" s="4" t="s">
        <v>9</v>
      </c>
      <c r="C87" s="4" t="s">
        <v>10</v>
      </c>
      <c r="D87" s="6">
        <v>46317.606099536999</v>
      </c>
      <c r="E87" s="5" t="s">
        <v>11</v>
      </c>
      <c r="F87" s="5" t="s">
        <v>17</v>
      </c>
      <c r="G87" s="5">
        <v>1</v>
      </c>
      <c r="H87" s="8" t="s">
        <v>13</v>
      </c>
    </row>
    <row r="88" spans="1:9" ht="15" customHeight="1">
      <c r="A88" s="4" t="s">
        <v>101</v>
      </c>
      <c r="B88" s="4" t="s">
        <v>9</v>
      </c>
      <c r="C88" s="4" t="s">
        <v>10</v>
      </c>
      <c r="D88" s="6">
        <v>46317.624814814801</v>
      </c>
      <c r="E88" s="5" t="s">
        <v>11</v>
      </c>
      <c r="F88" s="5" t="s">
        <v>12</v>
      </c>
      <c r="G88" s="5">
        <v>1</v>
      </c>
      <c r="H88" s="7" t="s">
        <v>13</v>
      </c>
      <c r="I88" t="s">
        <v>2843</v>
      </c>
    </row>
    <row r="89" spans="1:9" ht="15" customHeight="1">
      <c r="A89" s="4" t="s">
        <v>102</v>
      </c>
      <c r="B89" s="4" t="s">
        <v>9</v>
      </c>
      <c r="C89" s="4" t="s">
        <v>10</v>
      </c>
      <c r="D89" s="6">
        <v>46318.465277777803</v>
      </c>
      <c r="E89" s="5" t="s">
        <v>11</v>
      </c>
      <c r="F89" s="5" t="s">
        <v>12</v>
      </c>
      <c r="G89" s="5">
        <v>2</v>
      </c>
      <c r="H89" s="7" t="s">
        <v>13</v>
      </c>
      <c r="I89" t="s">
        <v>2843</v>
      </c>
    </row>
    <row r="90" spans="1:9" ht="15" customHeight="1">
      <c r="A90" s="4" t="s">
        <v>103</v>
      </c>
      <c r="B90" s="4" t="s">
        <v>9</v>
      </c>
      <c r="C90" s="4" t="s">
        <v>10</v>
      </c>
      <c r="D90" s="6">
        <v>46318.465300925898</v>
      </c>
      <c r="E90" s="5" t="s">
        <v>11</v>
      </c>
      <c r="F90" s="5" t="s">
        <v>12</v>
      </c>
      <c r="G90" s="5">
        <v>26</v>
      </c>
      <c r="H90" s="7" t="s">
        <v>13</v>
      </c>
      <c r="I90" t="s">
        <v>2843</v>
      </c>
    </row>
    <row r="91" spans="1:9" ht="15" customHeight="1">
      <c r="A91" s="4" t="s">
        <v>104</v>
      </c>
      <c r="B91" s="4" t="s">
        <v>9</v>
      </c>
      <c r="C91" s="4" t="s">
        <v>10</v>
      </c>
      <c r="D91" s="6">
        <v>46318.465324074103</v>
      </c>
      <c r="E91" s="5" t="s">
        <v>11</v>
      </c>
      <c r="F91" s="5" t="s">
        <v>12</v>
      </c>
      <c r="G91" s="5">
        <v>1</v>
      </c>
      <c r="H91" s="7" t="s">
        <v>13</v>
      </c>
      <c r="I91" t="s">
        <v>2843</v>
      </c>
    </row>
    <row r="92" spans="1:9" ht="15" customHeight="1">
      <c r="A92" s="4" t="s">
        <v>105</v>
      </c>
      <c r="B92" s="4" t="s">
        <v>9</v>
      </c>
      <c r="C92" s="4" t="s">
        <v>10</v>
      </c>
      <c r="D92" s="6">
        <v>46318.465335648201</v>
      </c>
      <c r="E92" s="5" t="s">
        <v>11</v>
      </c>
      <c r="F92" s="5" t="s">
        <v>12</v>
      </c>
      <c r="G92" s="5">
        <v>1</v>
      </c>
      <c r="H92" s="7" t="s">
        <v>13</v>
      </c>
      <c r="I92" t="s">
        <v>2843</v>
      </c>
    </row>
    <row r="93" spans="1:9" ht="15" customHeight="1">
      <c r="A93" s="4" t="s">
        <v>106</v>
      </c>
      <c r="B93" s="4" t="s">
        <v>9</v>
      </c>
      <c r="C93" s="4" t="s">
        <v>10</v>
      </c>
      <c r="D93" s="6">
        <v>46318.465347222198</v>
      </c>
      <c r="E93" s="5" t="s">
        <v>11</v>
      </c>
      <c r="F93" s="5" t="s">
        <v>15</v>
      </c>
      <c r="G93" s="5">
        <v>11</v>
      </c>
      <c r="H93" s="7" t="s">
        <v>13</v>
      </c>
      <c r="I93" t="s">
        <v>2843</v>
      </c>
    </row>
    <row r="94" spans="1:9" ht="15" customHeight="1">
      <c r="A94" s="4" t="s">
        <v>107</v>
      </c>
      <c r="B94" s="4" t="s">
        <v>9</v>
      </c>
      <c r="C94" s="4" t="s">
        <v>10</v>
      </c>
      <c r="D94" s="6">
        <v>46319.468576388899</v>
      </c>
      <c r="E94" s="5" t="s">
        <v>11</v>
      </c>
      <c r="F94" s="5" t="s">
        <v>12</v>
      </c>
      <c r="G94" s="5">
        <v>4</v>
      </c>
      <c r="H94" s="7" t="s">
        <v>13</v>
      </c>
      <c r="I94" t="s">
        <v>2843</v>
      </c>
    </row>
    <row r="95" spans="1:9" ht="15" customHeight="1">
      <c r="A95" s="4" t="s">
        <v>108</v>
      </c>
      <c r="B95" s="4" t="s">
        <v>9</v>
      </c>
      <c r="C95" s="4" t="s">
        <v>10</v>
      </c>
      <c r="D95" s="6">
        <v>46319.468587962998</v>
      </c>
      <c r="E95" s="5" t="s">
        <v>11</v>
      </c>
      <c r="F95" s="5" t="s">
        <v>12</v>
      </c>
      <c r="G95" s="5">
        <v>3</v>
      </c>
      <c r="H95" s="7" t="s">
        <v>13</v>
      </c>
      <c r="I95" t="s">
        <v>2843</v>
      </c>
    </row>
    <row r="96" spans="1:9" ht="15" customHeight="1">
      <c r="A96" s="4" t="s">
        <v>109</v>
      </c>
      <c r="B96" s="4" t="s">
        <v>9</v>
      </c>
      <c r="C96" s="4" t="s">
        <v>10</v>
      </c>
      <c r="D96" s="6">
        <v>46319.468761574099</v>
      </c>
      <c r="E96" s="5" t="s">
        <v>11</v>
      </c>
      <c r="F96" s="5" t="s">
        <v>12</v>
      </c>
      <c r="G96" s="5">
        <v>2</v>
      </c>
      <c r="H96" s="7" t="s">
        <v>13</v>
      </c>
      <c r="I96" t="s">
        <v>2843</v>
      </c>
    </row>
    <row r="97" spans="1:9" ht="15" customHeight="1">
      <c r="A97" s="4" t="s">
        <v>110</v>
      </c>
      <c r="B97" s="4" t="s">
        <v>9</v>
      </c>
      <c r="C97" s="4" t="s">
        <v>10</v>
      </c>
      <c r="D97" s="6">
        <v>46319.469259259298</v>
      </c>
      <c r="E97" s="5" t="s">
        <v>11</v>
      </c>
      <c r="F97" s="5" t="s">
        <v>17</v>
      </c>
      <c r="G97" s="5">
        <v>4</v>
      </c>
      <c r="H97" s="8" t="s">
        <v>13</v>
      </c>
    </row>
    <row r="98" spans="1:9" ht="15" customHeight="1">
      <c r="A98" s="4" t="s">
        <v>111</v>
      </c>
      <c r="B98" s="4" t="s">
        <v>9</v>
      </c>
      <c r="C98" s="4" t="s">
        <v>10</v>
      </c>
      <c r="D98" s="6">
        <v>46319.469432870399</v>
      </c>
      <c r="E98" s="5" t="s">
        <v>11</v>
      </c>
      <c r="F98" s="5" t="s">
        <v>12</v>
      </c>
      <c r="G98" s="5">
        <v>1</v>
      </c>
      <c r="H98" s="7" t="s">
        <v>13</v>
      </c>
      <c r="I98" t="s">
        <v>2843</v>
      </c>
    </row>
    <row r="99" spans="1:9" ht="15" customHeight="1">
      <c r="A99" s="4" t="s">
        <v>112</v>
      </c>
      <c r="B99" s="4" t="s">
        <v>9</v>
      </c>
      <c r="C99" s="4" t="s">
        <v>10</v>
      </c>
      <c r="D99" s="6">
        <v>46319.469675925902</v>
      </c>
      <c r="E99" s="5" t="s">
        <v>11</v>
      </c>
      <c r="F99" s="5" t="s">
        <v>12</v>
      </c>
      <c r="G99" s="5">
        <v>8</v>
      </c>
      <c r="H99" s="7" t="s">
        <v>13</v>
      </c>
      <c r="I99" t="s">
        <v>2843</v>
      </c>
    </row>
    <row r="100" spans="1:9" ht="15" customHeight="1">
      <c r="A100" s="4" t="s">
        <v>113</v>
      </c>
      <c r="B100" s="4" t="s">
        <v>9</v>
      </c>
      <c r="C100" s="4" t="s">
        <v>10</v>
      </c>
      <c r="D100" s="6">
        <v>46320.538935185199</v>
      </c>
      <c r="E100" s="5" t="s">
        <v>11</v>
      </c>
      <c r="F100" s="5" t="s">
        <v>12</v>
      </c>
      <c r="G100" s="5">
        <v>181</v>
      </c>
      <c r="H100" s="7" t="s">
        <v>13</v>
      </c>
      <c r="I100" t="s">
        <v>2843</v>
      </c>
    </row>
    <row r="101" spans="1:9" ht="15" customHeight="1">
      <c r="A101" s="4" t="s">
        <v>114</v>
      </c>
      <c r="B101" s="4" t="s">
        <v>9</v>
      </c>
      <c r="C101" s="4" t="s">
        <v>10</v>
      </c>
      <c r="D101" s="6">
        <v>46320.539074074099</v>
      </c>
      <c r="E101" s="5" t="s">
        <v>11</v>
      </c>
      <c r="F101" s="5" t="s">
        <v>12</v>
      </c>
      <c r="G101" s="5">
        <v>1</v>
      </c>
      <c r="H101" s="7" t="s">
        <v>13</v>
      </c>
      <c r="I101" t="s">
        <v>2843</v>
      </c>
    </row>
    <row r="102" spans="1:9" ht="15" customHeight="1">
      <c r="A102" s="4" t="s">
        <v>115</v>
      </c>
      <c r="B102" s="4" t="s">
        <v>9</v>
      </c>
      <c r="C102" s="4" t="s">
        <v>10</v>
      </c>
      <c r="D102" s="6">
        <v>46320.539097222201</v>
      </c>
      <c r="E102" s="5" t="s">
        <v>11</v>
      </c>
      <c r="F102" s="5" t="s">
        <v>17</v>
      </c>
      <c r="G102" s="5">
        <v>281</v>
      </c>
      <c r="H102" s="8" t="s">
        <v>13</v>
      </c>
    </row>
    <row r="103" spans="1:9" ht="15" customHeight="1">
      <c r="A103" s="4" t="s">
        <v>116</v>
      </c>
      <c r="B103" s="4" t="s">
        <v>9</v>
      </c>
      <c r="C103" s="4" t="s">
        <v>10</v>
      </c>
      <c r="D103" s="6">
        <v>46320.539756944403</v>
      </c>
      <c r="E103" s="5" t="s">
        <v>11</v>
      </c>
      <c r="F103" s="5" t="s">
        <v>12</v>
      </c>
      <c r="G103" s="5">
        <v>1</v>
      </c>
      <c r="H103" s="7" t="s">
        <v>13</v>
      </c>
      <c r="I103" t="s">
        <v>2843</v>
      </c>
    </row>
    <row r="104" spans="1:9" ht="15" customHeight="1">
      <c r="A104" s="4" t="s">
        <v>117</v>
      </c>
      <c r="B104" s="4" t="s">
        <v>9</v>
      </c>
      <c r="C104" s="4" t="s">
        <v>10</v>
      </c>
      <c r="D104" s="6">
        <v>46320.540023148104</v>
      </c>
      <c r="E104" s="5" t="s">
        <v>11</v>
      </c>
      <c r="F104" s="5" t="s">
        <v>12</v>
      </c>
      <c r="G104" s="5">
        <v>1</v>
      </c>
      <c r="H104" s="7" t="s">
        <v>13</v>
      </c>
      <c r="I104" t="s">
        <v>2843</v>
      </c>
    </row>
    <row r="105" spans="1:9" ht="15" customHeight="1">
      <c r="A105" s="4" t="s">
        <v>118</v>
      </c>
      <c r="B105" s="4" t="s">
        <v>119</v>
      </c>
      <c r="C105" s="4" t="s">
        <v>120</v>
      </c>
      <c r="D105" s="6">
        <v>46320.893206018503</v>
      </c>
      <c r="E105" s="5" t="s">
        <v>11</v>
      </c>
      <c r="F105" s="5" t="s">
        <v>12</v>
      </c>
      <c r="G105" s="5">
        <v>1</v>
      </c>
      <c r="H105" s="7" t="s">
        <v>13</v>
      </c>
      <c r="I105" t="s">
        <v>2843</v>
      </c>
    </row>
    <row r="106" spans="1:9" ht="15" customHeight="1">
      <c r="A106" s="4" t="s">
        <v>121</v>
      </c>
      <c r="B106" s="4" t="s">
        <v>9</v>
      </c>
      <c r="C106" s="4" t="s">
        <v>10</v>
      </c>
      <c r="D106" s="6">
        <v>46321.464699074102</v>
      </c>
      <c r="E106" s="5" t="s">
        <v>11</v>
      </c>
      <c r="F106" s="5" t="s">
        <v>12</v>
      </c>
      <c r="G106" s="5">
        <v>1</v>
      </c>
      <c r="H106" s="7" t="s">
        <v>13</v>
      </c>
      <c r="I106" t="s">
        <v>2843</v>
      </c>
    </row>
    <row r="107" spans="1:9" ht="15" customHeight="1">
      <c r="A107" s="10" t="s">
        <v>122</v>
      </c>
      <c r="B107" s="4" t="s">
        <v>123</v>
      </c>
      <c r="C107" s="4" t="s">
        <v>124</v>
      </c>
      <c r="D107" s="6">
        <v>46321.845162037003</v>
      </c>
      <c r="E107" s="5" t="s">
        <v>11</v>
      </c>
      <c r="F107" s="5" t="s">
        <v>17</v>
      </c>
      <c r="G107" s="5">
        <v>13</v>
      </c>
      <c r="H107" s="5" t="s">
        <v>13</v>
      </c>
    </row>
    <row r="108" spans="1:9" ht="15" customHeight="1">
      <c r="A108" s="9" t="s">
        <v>125</v>
      </c>
      <c r="B108" s="4" t="s">
        <v>123</v>
      </c>
      <c r="C108" s="4" t="s">
        <v>124</v>
      </c>
      <c r="D108" s="6">
        <v>46321.937523148103</v>
      </c>
      <c r="E108" s="5" t="s">
        <v>11</v>
      </c>
      <c r="F108" s="5" t="s">
        <v>12</v>
      </c>
      <c r="G108" s="5">
        <v>20</v>
      </c>
      <c r="H108" s="5" t="s">
        <v>13</v>
      </c>
    </row>
    <row r="109" spans="1:9" ht="15" customHeight="1">
      <c r="A109" s="4" t="s">
        <v>126</v>
      </c>
      <c r="B109" s="4" t="s">
        <v>9</v>
      </c>
      <c r="C109" s="4" t="s">
        <v>10</v>
      </c>
      <c r="D109" s="6">
        <v>46322.4668634259</v>
      </c>
      <c r="E109" s="5" t="s">
        <v>11</v>
      </c>
      <c r="F109" s="5" t="s">
        <v>12</v>
      </c>
      <c r="G109" s="5">
        <v>2</v>
      </c>
      <c r="H109" s="7" t="s">
        <v>13</v>
      </c>
      <c r="I109" t="s">
        <v>2843</v>
      </c>
    </row>
    <row r="110" spans="1:9" ht="15" customHeight="1">
      <c r="A110" s="4" t="s">
        <v>127</v>
      </c>
      <c r="B110" s="4" t="s">
        <v>9</v>
      </c>
      <c r="C110" s="4" t="s">
        <v>10</v>
      </c>
      <c r="D110" s="6">
        <v>46322.466886574097</v>
      </c>
      <c r="E110" s="5" t="s">
        <v>11</v>
      </c>
      <c r="F110" s="5" t="s">
        <v>12</v>
      </c>
      <c r="G110" s="5">
        <v>1</v>
      </c>
      <c r="H110" s="7" t="s">
        <v>13</v>
      </c>
      <c r="I110" t="s">
        <v>2843</v>
      </c>
    </row>
    <row r="111" spans="1:9" ht="15" customHeight="1">
      <c r="A111" s="4" t="s">
        <v>128</v>
      </c>
      <c r="B111" s="4" t="s">
        <v>9</v>
      </c>
      <c r="C111" s="4" t="s">
        <v>10</v>
      </c>
      <c r="D111" s="6">
        <v>46322.466898148101</v>
      </c>
      <c r="E111" s="5" t="s">
        <v>11</v>
      </c>
      <c r="F111" s="5" t="s">
        <v>12</v>
      </c>
      <c r="G111" s="5">
        <v>30</v>
      </c>
      <c r="H111" s="7" t="s">
        <v>13</v>
      </c>
      <c r="I111" t="s">
        <v>2843</v>
      </c>
    </row>
    <row r="112" spans="1:9" ht="15" customHeight="1">
      <c r="A112" s="4" t="s">
        <v>129</v>
      </c>
      <c r="B112" s="4" t="s">
        <v>9</v>
      </c>
      <c r="C112" s="4" t="s">
        <v>10</v>
      </c>
      <c r="D112" s="6">
        <v>46322.466909722199</v>
      </c>
      <c r="E112" s="5" t="s">
        <v>11</v>
      </c>
      <c r="F112" s="5" t="s">
        <v>12</v>
      </c>
      <c r="G112" s="5">
        <v>7</v>
      </c>
      <c r="H112" s="7" t="s">
        <v>13</v>
      </c>
      <c r="I112" t="s">
        <v>2843</v>
      </c>
    </row>
    <row r="113" spans="1:9" ht="15" customHeight="1">
      <c r="A113" s="4" t="s">
        <v>130</v>
      </c>
      <c r="B113" s="4" t="s">
        <v>9</v>
      </c>
      <c r="C113" s="4" t="s">
        <v>10</v>
      </c>
      <c r="D113" s="6">
        <v>46322.466932870397</v>
      </c>
      <c r="E113" s="5" t="s">
        <v>11</v>
      </c>
      <c r="F113" s="5" t="s">
        <v>12</v>
      </c>
      <c r="G113" s="5">
        <v>2</v>
      </c>
      <c r="H113" s="7" t="s">
        <v>13</v>
      </c>
      <c r="I113" t="s">
        <v>2843</v>
      </c>
    </row>
    <row r="114" spans="1:9" ht="15" customHeight="1">
      <c r="A114" s="4" t="s">
        <v>131</v>
      </c>
      <c r="B114" s="4" t="s">
        <v>132</v>
      </c>
      <c r="C114" s="4" t="s">
        <v>133</v>
      </c>
      <c r="D114" s="6">
        <v>46322.526226851798</v>
      </c>
      <c r="E114" s="5" t="s">
        <v>11</v>
      </c>
      <c r="F114" s="5" t="s">
        <v>15</v>
      </c>
      <c r="G114" s="5">
        <v>13</v>
      </c>
      <c r="H114" s="7" t="s">
        <v>13</v>
      </c>
      <c r="I114" t="s">
        <v>2843</v>
      </c>
    </row>
    <row r="115" spans="1:9" ht="15" customHeight="1">
      <c r="A115" s="9" t="s">
        <v>134</v>
      </c>
      <c r="B115" s="4" t="s">
        <v>135</v>
      </c>
      <c r="C115" s="4" t="s">
        <v>136</v>
      </c>
      <c r="D115" s="6">
        <v>46322.550243055601</v>
      </c>
      <c r="E115" s="5" t="s">
        <v>11</v>
      </c>
      <c r="F115" s="5" t="s">
        <v>12</v>
      </c>
      <c r="G115" s="5">
        <v>10</v>
      </c>
      <c r="H115" s="5" t="s">
        <v>13</v>
      </c>
    </row>
    <row r="116" spans="1:9" ht="15" customHeight="1">
      <c r="A116" s="9" t="s">
        <v>137</v>
      </c>
      <c r="B116" s="4" t="s">
        <v>138</v>
      </c>
      <c r="C116" s="4" t="s">
        <v>139</v>
      </c>
      <c r="D116" s="6">
        <v>46322.550254629597</v>
      </c>
      <c r="E116" s="5" t="s">
        <v>11</v>
      </c>
      <c r="F116" s="5" t="s">
        <v>12</v>
      </c>
      <c r="G116" s="5">
        <v>18</v>
      </c>
      <c r="H116" s="5" t="s">
        <v>13</v>
      </c>
    </row>
    <row r="117" spans="1:9" ht="15" customHeight="1">
      <c r="A117" s="9" t="s">
        <v>140</v>
      </c>
      <c r="B117" s="4" t="s">
        <v>141</v>
      </c>
      <c r="C117" s="4" t="s">
        <v>142</v>
      </c>
      <c r="D117" s="6">
        <v>46322.550254629597</v>
      </c>
      <c r="E117" s="5" t="s">
        <v>11</v>
      </c>
      <c r="F117" s="5" t="s">
        <v>12</v>
      </c>
      <c r="G117" s="5">
        <v>5</v>
      </c>
      <c r="H117" s="5" t="s">
        <v>13</v>
      </c>
    </row>
    <row r="118" spans="1:9" ht="15" customHeight="1">
      <c r="A118" s="9" t="s">
        <v>143</v>
      </c>
      <c r="B118" s="4" t="s">
        <v>144</v>
      </c>
      <c r="C118" s="4" t="s">
        <v>145</v>
      </c>
      <c r="D118" s="6">
        <v>46322.550266203703</v>
      </c>
      <c r="E118" s="5" t="s">
        <v>11</v>
      </c>
      <c r="F118" s="5" t="s">
        <v>12</v>
      </c>
      <c r="G118" s="5">
        <v>5</v>
      </c>
      <c r="H118" s="5" t="s">
        <v>13</v>
      </c>
    </row>
    <row r="119" spans="1:9" ht="15" customHeight="1">
      <c r="A119" s="9" t="s">
        <v>146</v>
      </c>
      <c r="B119" s="4" t="s">
        <v>147</v>
      </c>
      <c r="C119" s="4" t="s">
        <v>148</v>
      </c>
      <c r="D119" s="6">
        <v>46322.550266203703</v>
      </c>
      <c r="E119" s="5" t="s">
        <v>11</v>
      </c>
      <c r="F119" s="5" t="s">
        <v>12</v>
      </c>
      <c r="G119" s="5">
        <v>5</v>
      </c>
      <c r="H119" s="5" t="s">
        <v>13</v>
      </c>
    </row>
    <row r="120" spans="1:9" ht="15" customHeight="1">
      <c r="A120" s="9" t="s">
        <v>149</v>
      </c>
      <c r="B120" s="4" t="s">
        <v>150</v>
      </c>
      <c r="C120" s="4" t="s">
        <v>151</v>
      </c>
      <c r="D120" s="6">
        <v>46322.550277777802</v>
      </c>
      <c r="E120" s="5" t="s">
        <v>11</v>
      </c>
      <c r="F120" s="5" t="s">
        <v>12</v>
      </c>
      <c r="G120" s="5">
        <v>5</v>
      </c>
      <c r="H120" s="5" t="s">
        <v>13</v>
      </c>
    </row>
    <row r="121" spans="1:9" ht="15" customHeight="1">
      <c r="A121" s="9" t="s">
        <v>152</v>
      </c>
      <c r="B121" s="4" t="s">
        <v>119</v>
      </c>
      <c r="C121" s="4" t="s">
        <v>120</v>
      </c>
      <c r="D121" s="6">
        <v>46322.550289351799</v>
      </c>
      <c r="E121" s="5" t="s">
        <v>11</v>
      </c>
      <c r="F121" s="5" t="s">
        <v>12</v>
      </c>
      <c r="G121" s="5">
        <v>5</v>
      </c>
      <c r="H121" s="5" t="s">
        <v>13</v>
      </c>
    </row>
    <row r="122" spans="1:9" ht="15" customHeight="1">
      <c r="A122" s="9" t="s">
        <v>153</v>
      </c>
      <c r="B122" s="4" t="s">
        <v>154</v>
      </c>
      <c r="C122" s="4" t="s">
        <v>155</v>
      </c>
      <c r="D122" s="6">
        <v>46322.550312500003</v>
      </c>
      <c r="E122" s="5" t="s">
        <v>11</v>
      </c>
      <c r="F122" s="5" t="s">
        <v>12</v>
      </c>
      <c r="G122" s="5">
        <v>5</v>
      </c>
      <c r="H122" s="5" t="s">
        <v>13</v>
      </c>
    </row>
    <row r="123" spans="1:9" ht="15" customHeight="1">
      <c r="A123" s="9" t="s">
        <v>156</v>
      </c>
      <c r="B123" s="4" t="s">
        <v>157</v>
      </c>
      <c r="C123" s="4" t="s">
        <v>158</v>
      </c>
      <c r="D123" s="6">
        <v>46322.550324074102</v>
      </c>
      <c r="E123" s="5" t="s">
        <v>11</v>
      </c>
      <c r="F123" s="5" t="s">
        <v>12</v>
      </c>
      <c r="G123" s="5">
        <v>5</v>
      </c>
      <c r="H123" s="5" t="s">
        <v>13</v>
      </c>
    </row>
    <row r="124" spans="1:9" ht="15" customHeight="1">
      <c r="A124" s="9" t="s">
        <v>159</v>
      </c>
      <c r="B124" s="4" t="s">
        <v>160</v>
      </c>
      <c r="C124" s="4" t="s">
        <v>161</v>
      </c>
      <c r="D124" s="6">
        <v>46322.550335648099</v>
      </c>
      <c r="E124" s="5" t="s">
        <v>11</v>
      </c>
      <c r="F124" s="5" t="s">
        <v>12</v>
      </c>
      <c r="G124" s="5">
        <v>5</v>
      </c>
      <c r="H124" s="5" t="s">
        <v>13</v>
      </c>
    </row>
    <row r="125" spans="1:9" ht="15" customHeight="1">
      <c r="A125" s="9" t="s">
        <v>162</v>
      </c>
      <c r="B125" s="4" t="s">
        <v>163</v>
      </c>
      <c r="C125" s="4" t="s">
        <v>164</v>
      </c>
      <c r="D125" s="6">
        <v>46322.550358796303</v>
      </c>
      <c r="E125" s="5" t="s">
        <v>11</v>
      </c>
      <c r="F125" s="5" t="s">
        <v>12</v>
      </c>
      <c r="G125" s="5">
        <v>5</v>
      </c>
      <c r="H125" s="5" t="s">
        <v>13</v>
      </c>
    </row>
    <row r="126" spans="1:9" ht="15" customHeight="1">
      <c r="A126" s="9" t="s">
        <v>165</v>
      </c>
      <c r="B126" s="4" t="s">
        <v>166</v>
      </c>
      <c r="C126" s="4" t="s">
        <v>167</v>
      </c>
      <c r="D126" s="6">
        <v>46322.550358796303</v>
      </c>
      <c r="E126" s="5" t="s">
        <v>11</v>
      </c>
      <c r="F126" s="5" t="s">
        <v>12</v>
      </c>
      <c r="G126" s="5">
        <v>5</v>
      </c>
      <c r="H126" s="5" t="s">
        <v>13</v>
      </c>
    </row>
    <row r="127" spans="1:9" ht="15" customHeight="1">
      <c r="A127" s="9" t="s">
        <v>168</v>
      </c>
      <c r="B127" s="4" t="s">
        <v>169</v>
      </c>
      <c r="C127" s="4" t="s">
        <v>170</v>
      </c>
      <c r="D127" s="6">
        <v>46322.550381944398</v>
      </c>
      <c r="E127" s="5" t="s">
        <v>11</v>
      </c>
      <c r="F127" s="5" t="s">
        <v>12</v>
      </c>
      <c r="G127" s="5">
        <v>5</v>
      </c>
      <c r="H127" s="5" t="s">
        <v>13</v>
      </c>
    </row>
    <row r="128" spans="1:9" ht="15" customHeight="1">
      <c r="A128" s="9" t="s">
        <v>171</v>
      </c>
      <c r="B128" s="4" t="s">
        <v>172</v>
      </c>
      <c r="C128" s="4" t="s">
        <v>173</v>
      </c>
      <c r="D128" s="6">
        <v>46322.550393518497</v>
      </c>
      <c r="E128" s="5" t="s">
        <v>11</v>
      </c>
      <c r="F128" s="5" t="s">
        <v>12</v>
      </c>
      <c r="G128" s="5">
        <v>5</v>
      </c>
      <c r="H128" s="5" t="s">
        <v>13</v>
      </c>
    </row>
    <row r="129" spans="1:8" ht="15" customHeight="1">
      <c r="A129" s="9" t="s">
        <v>174</v>
      </c>
      <c r="B129" s="4" t="s">
        <v>175</v>
      </c>
      <c r="C129" s="4" t="s">
        <v>176</v>
      </c>
      <c r="D129" s="6">
        <v>46322.550405092603</v>
      </c>
      <c r="E129" s="5" t="s">
        <v>11</v>
      </c>
      <c r="F129" s="5" t="s">
        <v>12</v>
      </c>
      <c r="G129" s="5">
        <v>5</v>
      </c>
      <c r="H129" s="5" t="s">
        <v>13</v>
      </c>
    </row>
    <row r="130" spans="1:8" ht="15" customHeight="1">
      <c r="A130" s="9" t="s">
        <v>177</v>
      </c>
      <c r="B130" s="4" t="s">
        <v>178</v>
      </c>
      <c r="C130" s="4" t="s">
        <v>179</v>
      </c>
      <c r="D130" s="6">
        <v>46322.550416666701</v>
      </c>
      <c r="E130" s="5" t="s">
        <v>11</v>
      </c>
      <c r="F130" s="5" t="s">
        <v>12</v>
      </c>
      <c r="G130" s="5">
        <v>5</v>
      </c>
      <c r="H130" s="5" t="s">
        <v>13</v>
      </c>
    </row>
    <row r="131" spans="1:8" ht="15" customHeight="1">
      <c r="A131" s="9" t="s">
        <v>180</v>
      </c>
      <c r="B131" s="4" t="s">
        <v>181</v>
      </c>
      <c r="C131" s="4" t="s">
        <v>182</v>
      </c>
      <c r="D131" s="6">
        <v>46322.550428240698</v>
      </c>
      <c r="E131" s="5" t="s">
        <v>11</v>
      </c>
      <c r="F131" s="5" t="s">
        <v>12</v>
      </c>
      <c r="G131" s="5">
        <v>5</v>
      </c>
      <c r="H131" s="5" t="s">
        <v>13</v>
      </c>
    </row>
    <row r="132" spans="1:8" ht="15" customHeight="1">
      <c r="A132" s="9" t="s">
        <v>183</v>
      </c>
      <c r="B132" s="4" t="s">
        <v>184</v>
      </c>
      <c r="C132" s="4" t="s">
        <v>185</v>
      </c>
      <c r="D132" s="6">
        <v>46322.550451388903</v>
      </c>
      <c r="E132" s="5" t="s">
        <v>11</v>
      </c>
      <c r="F132" s="5" t="s">
        <v>12</v>
      </c>
      <c r="G132" s="5">
        <v>13</v>
      </c>
      <c r="H132" s="5" t="s">
        <v>13</v>
      </c>
    </row>
    <row r="133" spans="1:8" ht="15" customHeight="1">
      <c r="A133" s="9" t="s">
        <v>186</v>
      </c>
      <c r="B133" s="4" t="s">
        <v>187</v>
      </c>
      <c r="C133" s="4" t="s">
        <v>188</v>
      </c>
      <c r="D133" s="6">
        <v>46322.550474536998</v>
      </c>
      <c r="E133" s="5" t="s">
        <v>11</v>
      </c>
      <c r="F133" s="5" t="s">
        <v>12</v>
      </c>
      <c r="G133" s="5">
        <v>5</v>
      </c>
      <c r="H133" s="5" t="s">
        <v>13</v>
      </c>
    </row>
    <row r="134" spans="1:8" ht="15" customHeight="1">
      <c r="A134" s="9" t="s">
        <v>189</v>
      </c>
      <c r="B134" s="4" t="s">
        <v>190</v>
      </c>
      <c r="C134" s="4" t="s">
        <v>191</v>
      </c>
      <c r="D134" s="6">
        <v>46322.550474536998</v>
      </c>
      <c r="E134" s="5" t="s">
        <v>11</v>
      </c>
      <c r="F134" s="5" t="s">
        <v>12</v>
      </c>
      <c r="G134" s="5">
        <v>5</v>
      </c>
      <c r="H134" s="5" t="s">
        <v>13</v>
      </c>
    </row>
    <row r="135" spans="1:8" ht="15" customHeight="1">
      <c r="A135" s="9" t="s">
        <v>192</v>
      </c>
      <c r="B135" s="4" t="s">
        <v>193</v>
      </c>
      <c r="C135" s="4" t="s">
        <v>194</v>
      </c>
      <c r="D135" s="6">
        <v>46322.550486111097</v>
      </c>
      <c r="E135" s="5" t="s">
        <v>11</v>
      </c>
      <c r="F135" s="5" t="s">
        <v>12</v>
      </c>
      <c r="G135" s="5">
        <v>13</v>
      </c>
      <c r="H135" s="5" t="s">
        <v>13</v>
      </c>
    </row>
    <row r="136" spans="1:8" ht="15" customHeight="1">
      <c r="A136" s="9" t="s">
        <v>195</v>
      </c>
      <c r="B136" s="4" t="s">
        <v>196</v>
      </c>
      <c r="C136" s="4" t="s">
        <v>197</v>
      </c>
      <c r="D136" s="6">
        <v>46322.550509259301</v>
      </c>
      <c r="E136" s="5" t="s">
        <v>11</v>
      </c>
      <c r="F136" s="5" t="s">
        <v>12</v>
      </c>
      <c r="G136" s="5">
        <v>5</v>
      </c>
      <c r="H136" s="5" t="s">
        <v>13</v>
      </c>
    </row>
    <row r="137" spans="1:8" ht="15" customHeight="1">
      <c r="A137" s="9" t="s">
        <v>198</v>
      </c>
      <c r="B137" s="4" t="s">
        <v>199</v>
      </c>
      <c r="C137" s="4" t="s">
        <v>200</v>
      </c>
      <c r="D137" s="6">
        <v>46322.550520833298</v>
      </c>
      <c r="E137" s="5" t="s">
        <v>11</v>
      </c>
      <c r="F137" s="5" t="s">
        <v>12</v>
      </c>
      <c r="G137" s="5">
        <v>5</v>
      </c>
      <c r="H137" s="5" t="s">
        <v>13</v>
      </c>
    </row>
    <row r="138" spans="1:8" ht="15" customHeight="1">
      <c r="A138" s="9" t="s">
        <v>201</v>
      </c>
      <c r="B138" s="4" t="s">
        <v>202</v>
      </c>
      <c r="C138" s="4" t="s">
        <v>203</v>
      </c>
      <c r="D138" s="6">
        <v>46322.550543981502</v>
      </c>
      <c r="E138" s="5" t="s">
        <v>11</v>
      </c>
      <c r="F138" s="5" t="s">
        <v>12</v>
      </c>
      <c r="G138" s="5">
        <v>10</v>
      </c>
      <c r="H138" s="5" t="s">
        <v>13</v>
      </c>
    </row>
    <row r="139" spans="1:8" ht="15" customHeight="1">
      <c r="A139" s="9" t="s">
        <v>204</v>
      </c>
      <c r="B139" s="4" t="s">
        <v>205</v>
      </c>
      <c r="C139" s="4" t="s">
        <v>206</v>
      </c>
      <c r="D139" s="6">
        <v>46322.550543981502</v>
      </c>
      <c r="E139" s="5" t="s">
        <v>11</v>
      </c>
      <c r="F139" s="5" t="s">
        <v>12</v>
      </c>
      <c r="G139" s="5">
        <v>5</v>
      </c>
      <c r="H139" s="5" t="s">
        <v>13</v>
      </c>
    </row>
    <row r="140" spans="1:8" ht="15" customHeight="1">
      <c r="A140" s="9" t="s">
        <v>207</v>
      </c>
      <c r="B140" s="4" t="s">
        <v>208</v>
      </c>
      <c r="C140" s="4" t="s">
        <v>209</v>
      </c>
      <c r="D140" s="6">
        <v>46322.550555555601</v>
      </c>
      <c r="E140" s="5" t="s">
        <v>11</v>
      </c>
      <c r="F140" s="5" t="s">
        <v>12</v>
      </c>
      <c r="G140" s="5">
        <v>10</v>
      </c>
      <c r="H140" s="5" t="s">
        <v>13</v>
      </c>
    </row>
    <row r="141" spans="1:8" ht="15" customHeight="1">
      <c r="A141" s="9" t="s">
        <v>210</v>
      </c>
      <c r="B141" s="4" t="s">
        <v>211</v>
      </c>
      <c r="C141" s="4" t="s">
        <v>212</v>
      </c>
      <c r="D141" s="6">
        <v>46322.550578703696</v>
      </c>
      <c r="E141" s="5" t="s">
        <v>11</v>
      </c>
      <c r="F141" s="5" t="s">
        <v>12</v>
      </c>
      <c r="G141" s="5">
        <v>18</v>
      </c>
      <c r="H141" s="5" t="s">
        <v>13</v>
      </c>
    </row>
    <row r="142" spans="1:8" ht="15" customHeight="1">
      <c r="A142" s="9" t="s">
        <v>213</v>
      </c>
      <c r="B142" s="4" t="s">
        <v>214</v>
      </c>
      <c r="C142" s="4" t="s">
        <v>215</v>
      </c>
      <c r="D142" s="6">
        <v>46322.550590277802</v>
      </c>
      <c r="E142" s="5" t="s">
        <v>11</v>
      </c>
      <c r="F142" s="5" t="s">
        <v>12</v>
      </c>
      <c r="G142" s="5">
        <v>5</v>
      </c>
      <c r="H142" s="5" t="s">
        <v>13</v>
      </c>
    </row>
    <row r="143" spans="1:8" ht="15" customHeight="1">
      <c r="A143" s="9" t="s">
        <v>216</v>
      </c>
      <c r="B143" s="4" t="s">
        <v>217</v>
      </c>
      <c r="C143" s="4" t="s">
        <v>218</v>
      </c>
      <c r="D143" s="6">
        <v>46322.550613425898</v>
      </c>
      <c r="E143" s="5" t="s">
        <v>11</v>
      </c>
      <c r="F143" s="5" t="s">
        <v>12</v>
      </c>
      <c r="G143" s="5">
        <v>5</v>
      </c>
      <c r="H143" s="5" t="s">
        <v>13</v>
      </c>
    </row>
    <row r="144" spans="1:8" ht="15" customHeight="1">
      <c r="A144" s="9" t="s">
        <v>219</v>
      </c>
      <c r="B144" s="4" t="s">
        <v>220</v>
      </c>
      <c r="C144" s="4" t="s">
        <v>221</v>
      </c>
      <c r="D144" s="6">
        <v>46322.550625000003</v>
      </c>
      <c r="E144" s="5" t="s">
        <v>11</v>
      </c>
      <c r="F144" s="5" t="s">
        <v>12</v>
      </c>
      <c r="G144" s="5">
        <v>5</v>
      </c>
      <c r="H144" s="5" t="s">
        <v>13</v>
      </c>
    </row>
    <row r="145" spans="1:8" ht="15" customHeight="1">
      <c r="A145" s="9" t="s">
        <v>222</v>
      </c>
      <c r="B145" s="4" t="s">
        <v>223</v>
      </c>
      <c r="C145" s="4" t="s">
        <v>224</v>
      </c>
      <c r="D145" s="6">
        <v>46322.550636574102</v>
      </c>
      <c r="E145" s="5" t="s">
        <v>11</v>
      </c>
      <c r="F145" s="5" t="s">
        <v>12</v>
      </c>
      <c r="G145" s="5">
        <v>10</v>
      </c>
      <c r="H145" s="5" t="s">
        <v>13</v>
      </c>
    </row>
    <row r="146" spans="1:8" ht="15" customHeight="1">
      <c r="A146" s="9" t="s">
        <v>225</v>
      </c>
      <c r="B146" s="4" t="s">
        <v>226</v>
      </c>
      <c r="C146" s="4" t="s">
        <v>227</v>
      </c>
      <c r="D146" s="6">
        <v>46322.550648148099</v>
      </c>
      <c r="E146" s="5" t="s">
        <v>11</v>
      </c>
      <c r="F146" s="5" t="s">
        <v>12</v>
      </c>
      <c r="G146" s="5">
        <v>5</v>
      </c>
      <c r="H146" s="5" t="s">
        <v>13</v>
      </c>
    </row>
    <row r="147" spans="1:8" ht="15" customHeight="1">
      <c r="A147" s="9" t="s">
        <v>228</v>
      </c>
      <c r="B147" s="4" t="s">
        <v>229</v>
      </c>
      <c r="C147" s="4" t="s">
        <v>230</v>
      </c>
      <c r="D147" s="6">
        <v>46322.550671296303</v>
      </c>
      <c r="E147" s="5" t="s">
        <v>11</v>
      </c>
      <c r="F147" s="5" t="s">
        <v>12</v>
      </c>
      <c r="G147" s="5">
        <v>13</v>
      </c>
      <c r="H147" s="5" t="s">
        <v>13</v>
      </c>
    </row>
    <row r="148" spans="1:8" ht="15" customHeight="1">
      <c r="A148" s="9" t="s">
        <v>231</v>
      </c>
      <c r="B148" s="4" t="s">
        <v>232</v>
      </c>
      <c r="C148" s="4" t="s">
        <v>233</v>
      </c>
      <c r="D148" s="6">
        <v>46322.550682870402</v>
      </c>
      <c r="E148" s="5" t="s">
        <v>11</v>
      </c>
      <c r="F148" s="5" t="s">
        <v>12</v>
      </c>
      <c r="G148" s="5">
        <v>10</v>
      </c>
      <c r="H148" s="5" t="s">
        <v>13</v>
      </c>
    </row>
    <row r="149" spans="1:8" ht="15" customHeight="1">
      <c r="A149" s="9" t="s">
        <v>234</v>
      </c>
      <c r="B149" s="4" t="s">
        <v>235</v>
      </c>
      <c r="C149" s="4" t="s">
        <v>236</v>
      </c>
      <c r="D149" s="6">
        <v>46322.550694444399</v>
      </c>
      <c r="E149" s="5" t="s">
        <v>11</v>
      </c>
      <c r="F149" s="5" t="s">
        <v>12</v>
      </c>
      <c r="G149" s="5">
        <v>5</v>
      </c>
      <c r="H149" s="5" t="s">
        <v>13</v>
      </c>
    </row>
    <row r="150" spans="1:8" ht="15" customHeight="1">
      <c r="A150" s="9" t="s">
        <v>237</v>
      </c>
      <c r="B150" s="4" t="s">
        <v>238</v>
      </c>
      <c r="C150" s="4" t="s">
        <v>239</v>
      </c>
      <c r="D150" s="6">
        <v>46322.550706018497</v>
      </c>
      <c r="E150" s="5" t="s">
        <v>11</v>
      </c>
      <c r="F150" s="5" t="s">
        <v>12</v>
      </c>
      <c r="G150" s="5">
        <v>5</v>
      </c>
      <c r="H150" s="5" t="s">
        <v>13</v>
      </c>
    </row>
    <row r="151" spans="1:8" ht="15" customHeight="1">
      <c r="A151" s="9" t="s">
        <v>240</v>
      </c>
      <c r="B151" s="4" t="s">
        <v>241</v>
      </c>
      <c r="C151" s="4" t="s">
        <v>242</v>
      </c>
      <c r="D151" s="6">
        <v>46322.550717592603</v>
      </c>
      <c r="E151" s="5" t="s">
        <v>11</v>
      </c>
      <c r="F151" s="5" t="s">
        <v>12</v>
      </c>
      <c r="G151" s="5">
        <v>5</v>
      </c>
      <c r="H151" s="5" t="s">
        <v>13</v>
      </c>
    </row>
    <row r="152" spans="1:8" ht="15" customHeight="1">
      <c r="A152" s="9" t="s">
        <v>243</v>
      </c>
      <c r="B152" s="4" t="s">
        <v>244</v>
      </c>
      <c r="C152" s="4" t="s">
        <v>245</v>
      </c>
      <c r="D152" s="6">
        <v>46322.550740740699</v>
      </c>
      <c r="E152" s="5" t="s">
        <v>11</v>
      </c>
      <c r="F152" s="5" t="s">
        <v>12</v>
      </c>
      <c r="G152" s="5">
        <v>10</v>
      </c>
      <c r="H152" s="5" t="s">
        <v>13</v>
      </c>
    </row>
    <row r="153" spans="1:8" ht="15" customHeight="1">
      <c r="A153" s="9" t="s">
        <v>246</v>
      </c>
      <c r="B153" s="4" t="s">
        <v>247</v>
      </c>
      <c r="C153" s="4" t="s">
        <v>248</v>
      </c>
      <c r="D153" s="6">
        <v>46322.550752314797</v>
      </c>
      <c r="E153" s="5" t="s">
        <v>11</v>
      </c>
      <c r="F153" s="5" t="s">
        <v>12</v>
      </c>
      <c r="G153" s="5">
        <v>18</v>
      </c>
      <c r="H153" s="5" t="s">
        <v>13</v>
      </c>
    </row>
    <row r="154" spans="1:8" ht="15" customHeight="1">
      <c r="A154" s="9" t="s">
        <v>249</v>
      </c>
      <c r="B154" s="4" t="s">
        <v>250</v>
      </c>
      <c r="C154" s="4" t="s">
        <v>251</v>
      </c>
      <c r="D154" s="6">
        <v>46322.550763888903</v>
      </c>
      <c r="E154" s="5" t="s">
        <v>11</v>
      </c>
      <c r="F154" s="5" t="s">
        <v>12</v>
      </c>
      <c r="G154" s="5">
        <v>10</v>
      </c>
      <c r="H154" s="5" t="s">
        <v>13</v>
      </c>
    </row>
    <row r="155" spans="1:8" ht="15" customHeight="1">
      <c r="A155" s="9" t="s">
        <v>252</v>
      </c>
      <c r="B155" s="4" t="s">
        <v>253</v>
      </c>
      <c r="C155" s="4" t="s">
        <v>254</v>
      </c>
      <c r="D155" s="6">
        <v>46322.550775463002</v>
      </c>
      <c r="E155" s="5" t="s">
        <v>11</v>
      </c>
      <c r="F155" s="5" t="s">
        <v>12</v>
      </c>
      <c r="G155" s="5">
        <v>10</v>
      </c>
      <c r="H155" s="5" t="s">
        <v>13</v>
      </c>
    </row>
    <row r="156" spans="1:8" ht="15" customHeight="1">
      <c r="A156" s="9" t="s">
        <v>255</v>
      </c>
      <c r="B156" s="4" t="s">
        <v>256</v>
      </c>
      <c r="C156" s="4" t="s">
        <v>257</v>
      </c>
      <c r="D156" s="6">
        <v>46322.550798611097</v>
      </c>
      <c r="E156" s="5" t="s">
        <v>11</v>
      </c>
      <c r="F156" s="5" t="s">
        <v>12</v>
      </c>
      <c r="G156" s="5">
        <v>10</v>
      </c>
      <c r="H156" s="5" t="s">
        <v>13</v>
      </c>
    </row>
    <row r="157" spans="1:8" ht="15" customHeight="1">
      <c r="A157" s="9" t="s">
        <v>258</v>
      </c>
      <c r="B157" s="4" t="s">
        <v>259</v>
      </c>
      <c r="C157" s="4" t="s">
        <v>260</v>
      </c>
      <c r="D157" s="6">
        <v>46322.550810185203</v>
      </c>
      <c r="E157" s="5" t="s">
        <v>11</v>
      </c>
      <c r="F157" s="5" t="s">
        <v>12</v>
      </c>
      <c r="G157" s="5">
        <v>5</v>
      </c>
      <c r="H157" s="5" t="s">
        <v>13</v>
      </c>
    </row>
    <row r="158" spans="1:8" ht="15" customHeight="1">
      <c r="A158" s="9" t="s">
        <v>261</v>
      </c>
      <c r="B158" s="4" t="s">
        <v>262</v>
      </c>
      <c r="C158" s="4" t="s">
        <v>263</v>
      </c>
      <c r="D158" s="6">
        <v>46322.550810185203</v>
      </c>
      <c r="E158" s="5" t="s">
        <v>11</v>
      </c>
      <c r="F158" s="5" t="s">
        <v>12</v>
      </c>
      <c r="G158" s="5">
        <v>30</v>
      </c>
      <c r="H158" s="5" t="s">
        <v>13</v>
      </c>
    </row>
    <row r="159" spans="1:8" ht="15" customHeight="1">
      <c r="A159" s="9" t="s">
        <v>264</v>
      </c>
      <c r="B159" s="4" t="s">
        <v>265</v>
      </c>
      <c r="C159" s="4" t="s">
        <v>266</v>
      </c>
      <c r="D159" s="6">
        <v>46322.550833333298</v>
      </c>
      <c r="E159" s="5" t="s">
        <v>11</v>
      </c>
      <c r="F159" s="5" t="s">
        <v>12</v>
      </c>
      <c r="G159" s="5">
        <v>13</v>
      </c>
      <c r="H159" s="5" t="s">
        <v>13</v>
      </c>
    </row>
    <row r="160" spans="1:8" ht="15" customHeight="1">
      <c r="A160" s="9" t="s">
        <v>267</v>
      </c>
      <c r="B160" s="4" t="s">
        <v>268</v>
      </c>
      <c r="C160" s="4" t="s">
        <v>269</v>
      </c>
      <c r="D160" s="6">
        <v>46322.550844907397</v>
      </c>
      <c r="E160" s="5" t="s">
        <v>11</v>
      </c>
      <c r="F160" s="5" t="s">
        <v>12</v>
      </c>
      <c r="G160" s="5">
        <v>5</v>
      </c>
      <c r="H160" s="5" t="s">
        <v>13</v>
      </c>
    </row>
    <row r="161" spans="1:8" ht="15" customHeight="1">
      <c r="A161" s="9" t="s">
        <v>270</v>
      </c>
      <c r="B161" s="4" t="s">
        <v>271</v>
      </c>
      <c r="C161" s="4" t="s">
        <v>272</v>
      </c>
      <c r="D161" s="6">
        <v>46322.550868055601</v>
      </c>
      <c r="E161" s="5" t="s">
        <v>11</v>
      </c>
      <c r="F161" s="5" t="s">
        <v>12</v>
      </c>
      <c r="G161" s="5">
        <v>5</v>
      </c>
      <c r="H161" s="5" t="s">
        <v>13</v>
      </c>
    </row>
    <row r="162" spans="1:8" ht="15" customHeight="1">
      <c r="A162" s="9" t="s">
        <v>273</v>
      </c>
      <c r="B162" s="4" t="s">
        <v>274</v>
      </c>
      <c r="C162" s="4" t="s">
        <v>275</v>
      </c>
      <c r="D162" s="6">
        <v>46322.550868055601</v>
      </c>
      <c r="E162" s="5" t="s">
        <v>11</v>
      </c>
      <c r="F162" s="5" t="s">
        <v>12</v>
      </c>
      <c r="G162" s="5">
        <v>10</v>
      </c>
      <c r="H162" s="5" t="s">
        <v>13</v>
      </c>
    </row>
    <row r="163" spans="1:8" ht="15" customHeight="1">
      <c r="A163" s="9" t="s">
        <v>276</v>
      </c>
      <c r="B163" s="4" t="s">
        <v>277</v>
      </c>
      <c r="C163" s="4" t="s">
        <v>278</v>
      </c>
      <c r="D163" s="6">
        <v>46322.550891203697</v>
      </c>
      <c r="E163" s="5" t="s">
        <v>11</v>
      </c>
      <c r="F163" s="5" t="s">
        <v>12</v>
      </c>
      <c r="G163" s="5">
        <v>5</v>
      </c>
      <c r="H163" s="5" t="s">
        <v>13</v>
      </c>
    </row>
    <row r="164" spans="1:8" ht="15" customHeight="1">
      <c r="A164" s="9" t="s">
        <v>279</v>
      </c>
      <c r="B164" s="4" t="s">
        <v>280</v>
      </c>
      <c r="C164" s="4" t="s">
        <v>281</v>
      </c>
      <c r="D164" s="6">
        <v>46322.550902777803</v>
      </c>
      <c r="E164" s="5" t="s">
        <v>11</v>
      </c>
      <c r="F164" s="5" t="s">
        <v>12</v>
      </c>
      <c r="G164" s="5">
        <v>21</v>
      </c>
      <c r="H164" s="5" t="s">
        <v>13</v>
      </c>
    </row>
    <row r="165" spans="1:8" ht="15" customHeight="1">
      <c r="A165" s="9" t="s">
        <v>282</v>
      </c>
      <c r="B165" s="4" t="s">
        <v>283</v>
      </c>
      <c r="C165" s="4" t="s">
        <v>284</v>
      </c>
      <c r="D165" s="6">
        <v>46322.550925925898</v>
      </c>
      <c r="E165" s="5" t="s">
        <v>11</v>
      </c>
      <c r="F165" s="5" t="s">
        <v>12</v>
      </c>
      <c r="G165" s="5">
        <v>5</v>
      </c>
      <c r="H165" s="5" t="s">
        <v>13</v>
      </c>
    </row>
    <row r="166" spans="1:8" ht="15" customHeight="1">
      <c r="A166" s="9" t="s">
        <v>285</v>
      </c>
      <c r="B166" s="4" t="s">
        <v>286</v>
      </c>
      <c r="C166" s="4" t="s">
        <v>287</v>
      </c>
      <c r="D166" s="6">
        <v>46322.550937499997</v>
      </c>
      <c r="E166" s="5" t="s">
        <v>11</v>
      </c>
      <c r="F166" s="5" t="s">
        <v>12</v>
      </c>
      <c r="G166" s="5">
        <v>10</v>
      </c>
      <c r="H166" s="5" t="s">
        <v>13</v>
      </c>
    </row>
    <row r="167" spans="1:8" ht="15" customHeight="1">
      <c r="A167" s="9" t="s">
        <v>288</v>
      </c>
      <c r="B167" s="4" t="s">
        <v>289</v>
      </c>
      <c r="C167" s="4" t="s">
        <v>290</v>
      </c>
      <c r="D167" s="6">
        <v>46322.550960648201</v>
      </c>
      <c r="E167" s="5" t="s">
        <v>11</v>
      </c>
      <c r="F167" s="5" t="s">
        <v>12</v>
      </c>
      <c r="G167" s="5">
        <v>5</v>
      </c>
      <c r="H167" s="5" t="s">
        <v>13</v>
      </c>
    </row>
    <row r="168" spans="1:8" ht="15" customHeight="1">
      <c r="A168" s="9" t="s">
        <v>291</v>
      </c>
      <c r="B168" s="4" t="s">
        <v>292</v>
      </c>
      <c r="C168" s="4" t="s">
        <v>293</v>
      </c>
      <c r="D168" s="6">
        <v>46322.550972222198</v>
      </c>
      <c r="E168" s="5" t="s">
        <v>11</v>
      </c>
      <c r="F168" s="5" t="s">
        <v>12</v>
      </c>
      <c r="G168" s="5">
        <v>18</v>
      </c>
      <c r="H168" s="5" t="s">
        <v>13</v>
      </c>
    </row>
    <row r="169" spans="1:8" ht="15" customHeight="1">
      <c r="A169" s="9" t="s">
        <v>294</v>
      </c>
      <c r="B169" s="4" t="s">
        <v>295</v>
      </c>
      <c r="C169" s="4" t="s">
        <v>296</v>
      </c>
      <c r="D169" s="6">
        <v>46322.550983796304</v>
      </c>
      <c r="E169" s="5" t="s">
        <v>11</v>
      </c>
      <c r="F169" s="5" t="s">
        <v>12</v>
      </c>
      <c r="G169" s="5">
        <v>5</v>
      </c>
      <c r="H169" s="5" t="s">
        <v>13</v>
      </c>
    </row>
    <row r="170" spans="1:8" ht="15" customHeight="1">
      <c r="A170" s="9" t="s">
        <v>297</v>
      </c>
      <c r="B170" s="4" t="s">
        <v>298</v>
      </c>
      <c r="C170" s="4" t="s">
        <v>299</v>
      </c>
      <c r="D170" s="6">
        <v>46322.550995370402</v>
      </c>
      <c r="E170" s="5" t="s">
        <v>11</v>
      </c>
      <c r="F170" s="5" t="s">
        <v>12</v>
      </c>
      <c r="G170" s="5">
        <v>5</v>
      </c>
      <c r="H170" s="5" t="s">
        <v>13</v>
      </c>
    </row>
    <row r="171" spans="1:8" ht="15" customHeight="1">
      <c r="A171" s="9" t="s">
        <v>300</v>
      </c>
      <c r="B171" s="4" t="s">
        <v>301</v>
      </c>
      <c r="C171" s="4" t="s">
        <v>302</v>
      </c>
      <c r="D171" s="6">
        <v>46322.551018518498</v>
      </c>
      <c r="E171" s="5" t="s">
        <v>11</v>
      </c>
      <c r="F171" s="5" t="s">
        <v>12</v>
      </c>
      <c r="G171" s="5">
        <v>5</v>
      </c>
      <c r="H171" s="5" t="s">
        <v>13</v>
      </c>
    </row>
    <row r="172" spans="1:8" ht="15" customHeight="1">
      <c r="A172" s="9" t="s">
        <v>303</v>
      </c>
      <c r="B172" s="4" t="s">
        <v>304</v>
      </c>
      <c r="C172" s="4" t="s">
        <v>305</v>
      </c>
      <c r="D172" s="6">
        <v>46322.551018518498</v>
      </c>
      <c r="E172" s="5" t="s">
        <v>11</v>
      </c>
      <c r="F172" s="5" t="s">
        <v>12</v>
      </c>
      <c r="G172" s="5">
        <v>5</v>
      </c>
      <c r="H172" s="5" t="s">
        <v>13</v>
      </c>
    </row>
    <row r="173" spans="1:8" ht="15" customHeight="1">
      <c r="A173" s="9" t="s">
        <v>306</v>
      </c>
      <c r="B173" s="4" t="s">
        <v>307</v>
      </c>
      <c r="C173" s="4" t="s">
        <v>308</v>
      </c>
      <c r="D173" s="6">
        <v>46322.551041666702</v>
      </c>
      <c r="E173" s="5" t="s">
        <v>11</v>
      </c>
      <c r="F173" s="5" t="s">
        <v>12</v>
      </c>
      <c r="G173" s="5">
        <v>21</v>
      </c>
      <c r="H173" s="5" t="s">
        <v>13</v>
      </c>
    </row>
    <row r="174" spans="1:8" ht="15" customHeight="1">
      <c r="A174" s="9" t="s">
        <v>309</v>
      </c>
      <c r="B174" s="4" t="s">
        <v>310</v>
      </c>
      <c r="C174" s="4" t="s">
        <v>311</v>
      </c>
      <c r="D174" s="6">
        <v>46322.551053240699</v>
      </c>
      <c r="E174" s="5" t="s">
        <v>11</v>
      </c>
      <c r="F174" s="5" t="s">
        <v>12</v>
      </c>
      <c r="G174" s="5">
        <v>5</v>
      </c>
      <c r="H174" s="5" t="s">
        <v>13</v>
      </c>
    </row>
    <row r="175" spans="1:8" ht="15" customHeight="1">
      <c r="A175" s="9" t="s">
        <v>312</v>
      </c>
      <c r="B175" s="4" t="s">
        <v>313</v>
      </c>
      <c r="C175" s="4" t="s">
        <v>314</v>
      </c>
      <c r="D175" s="6">
        <v>46322.551064814797</v>
      </c>
      <c r="E175" s="5" t="s">
        <v>11</v>
      </c>
      <c r="F175" s="5" t="s">
        <v>12</v>
      </c>
      <c r="G175" s="5">
        <v>5</v>
      </c>
      <c r="H175" s="5" t="s">
        <v>13</v>
      </c>
    </row>
    <row r="176" spans="1:8" ht="15" customHeight="1">
      <c r="A176" s="9" t="s">
        <v>315</v>
      </c>
      <c r="B176" s="4" t="s">
        <v>316</v>
      </c>
      <c r="C176" s="4" t="s">
        <v>317</v>
      </c>
      <c r="D176" s="6">
        <v>46322.551087963002</v>
      </c>
      <c r="E176" s="5" t="s">
        <v>11</v>
      </c>
      <c r="F176" s="5" t="s">
        <v>12</v>
      </c>
      <c r="G176" s="5">
        <v>10</v>
      </c>
      <c r="H176" s="5" t="s">
        <v>13</v>
      </c>
    </row>
    <row r="177" spans="1:8" ht="15" customHeight="1">
      <c r="A177" s="9" t="s">
        <v>318</v>
      </c>
      <c r="B177" s="4" t="s">
        <v>319</v>
      </c>
      <c r="C177" s="4" t="s">
        <v>320</v>
      </c>
      <c r="D177" s="6">
        <v>46322.551087963002</v>
      </c>
      <c r="E177" s="5" t="s">
        <v>11</v>
      </c>
      <c r="F177" s="5" t="s">
        <v>12</v>
      </c>
      <c r="G177" s="5">
        <v>5</v>
      </c>
      <c r="H177" s="5" t="s">
        <v>13</v>
      </c>
    </row>
    <row r="178" spans="1:8" ht="15" customHeight="1">
      <c r="A178" s="9" t="s">
        <v>321</v>
      </c>
      <c r="B178" s="4" t="s">
        <v>322</v>
      </c>
      <c r="C178" s="4" t="s">
        <v>323</v>
      </c>
      <c r="D178" s="6">
        <v>46322.551111111097</v>
      </c>
      <c r="E178" s="5" t="s">
        <v>11</v>
      </c>
      <c r="F178" s="5" t="s">
        <v>12</v>
      </c>
      <c r="G178" s="5">
        <v>5</v>
      </c>
      <c r="H178" s="5" t="s">
        <v>13</v>
      </c>
    </row>
    <row r="179" spans="1:8" ht="15" customHeight="1">
      <c r="A179" s="9" t="s">
        <v>324</v>
      </c>
      <c r="B179" s="4" t="s">
        <v>325</v>
      </c>
      <c r="C179" s="4" t="s">
        <v>326</v>
      </c>
      <c r="D179" s="6">
        <v>46322.551122685203</v>
      </c>
      <c r="E179" s="5" t="s">
        <v>11</v>
      </c>
      <c r="F179" s="5" t="s">
        <v>12</v>
      </c>
      <c r="G179" s="5">
        <v>5</v>
      </c>
      <c r="H179" s="5" t="s">
        <v>13</v>
      </c>
    </row>
    <row r="180" spans="1:8" ht="15" customHeight="1">
      <c r="A180" s="9" t="s">
        <v>327</v>
      </c>
      <c r="B180" s="4" t="s">
        <v>328</v>
      </c>
      <c r="C180" s="4" t="s">
        <v>329</v>
      </c>
      <c r="D180" s="6">
        <v>46322.551145833299</v>
      </c>
      <c r="E180" s="5" t="s">
        <v>11</v>
      </c>
      <c r="F180" s="5" t="s">
        <v>12</v>
      </c>
      <c r="G180" s="5">
        <v>5</v>
      </c>
      <c r="H180" s="5" t="s">
        <v>13</v>
      </c>
    </row>
    <row r="181" spans="1:8" ht="15" customHeight="1">
      <c r="A181" s="9" t="s">
        <v>330</v>
      </c>
      <c r="B181" s="4" t="s">
        <v>331</v>
      </c>
      <c r="C181" s="4" t="s">
        <v>332</v>
      </c>
      <c r="D181" s="6">
        <v>46322.551157407397</v>
      </c>
      <c r="E181" s="5" t="s">
        <v>11</v>
      </c>
      <c r="F181" s="5" t="s">
        <v>12</v>
      </c>
      <c r="G181" s="5">
        <v>5</v>
      </c>
      <c r="H181" s="5" t="s">
        <v>13</v>
      </c>
    </row>
    <row r="182" spans="1:8" ht="15" customHeight="1">
      <c r="A182" s="9" t="s">
        <v>333</v>
      </c>
      <c r="B182" s="4" t="s">
        <v>334</v>
      </c>
      <c r="C182" s="4" t="s">
        <v>335</v>
      </c>
      <c r="D182" s="6">
        <v>46322.551157407397</v>
      </c>
      <c r="E182" s="5" t="s">
        <v>11</v>
      </c>
      <c r="F182" s="5" t="s">
        <v>12</v>
      </c>
      <c r="G182" s="5">
        <v>10</v>
      </c>
      <c r="H182" s="5" t="s">
        <v>13</v>
      </c>
    </row>
    <row r="183" spans="1:8" ht="15" customHeight="1">
      <c r="A183" s="9" t="s">
        <v>336</v>
      </c>
      <c r="B183" s="4" t="s">
        <v>337</v>
      </c>
      <c r="C183" s="4" t="s">
        <v>338</v>
      </c>
      <c r="D183" s="6">
        <v>46322.551180555602</v>
      </c>
      <c r="E183" s="5" t="s">
        <v>11</v>
      </c>
      <c r="F183" s="5" t="s">
        <v>12</v>
      </c>
      <c r="G183" s="5">
        <v>5</v>
      </c>
      <c r="H183" s="5" t="s">
        <v>13</v>
      </c>
    </row>
    <row r="184" spans="1:8" ht="15" customHeight="1">
      <c r="A184" s="9" t="s">
        <v>339</v>
      </c>
      <c r="B184" s="4" t="s">
        <v>340</v>
      </c>
      <c r="C184" s="4" t="s">
        <v>341</v>
      </c>
      <c r="D184" s="6">
        <v>46322.551192129598</v>
      </c>
      <c r="E184" s="5" t="s">
        <v>11</v>
      </c>
      <c r="F184" s="5" t="s">
        <v>12</v>
      </c>
      <c r="G184" s="5">
        <v>18</v>
      </c>
      <c r="H184" s="5" t="s">
        <v>13</v>
      </c>
    </row>
    <row r="185" spans="1:8" ht="15" customHeight="1">
      <c r="A185" s="9" t="s">
        <v>342</v>
      </c>
      <c r="B185" s="4" t="s">
        <v>343</v>
      </c>
      <c r="C185" s="4" t="s">
        <v>344</v>
      </c>
      <c r="D185" s="6">
        <v>46322.551203703697</v>
      </c>
      <c r="E185" s="5" t="s">
        <v>11</v>
      </c>
      <c r="F185" s="5" t="s">
        <v>12</v>
      </c>
      <c r="G185" s="5">
        <v>18</v>
      </c>
      <c r="H185" s="5" t="s">
        <v>13</v>
      </c>
    </row>
    <row r="186" spans="1:8" ht="15" customHeight="1">
      <c r="A186" s="9" t="s">
        <v>345</v>
      </c>
      <c r="B186" s="4" t="s">
        <v>346</v>
      </c>
      <c r="C186" s="4" t="s">
        <v>347</v>
      </c>
      <c r="D186" s="6">
        <v>46322.551226851901</v>
      </c>
      <c r="E186" s="5" t="s">
        <v>11</v>
      </c>
      <c r="F186" s="5" t="s">
        <v>12</v>
      </c>
      <c r="G186" s="5">
        <v>10</v>
      </c>
      <c r="H186" s="5" t="s">
        <v>13</v>
      </c>
    </row>
    <row r="187" spans="1:8" ht="15" customHeight="1">
      <c r="A187" s="9" t="s">
        <v>348</v>
      </c>
      <c r="B187" s="4" t="s">
        <v>349</v>
      </c>
      <c r="C187" s="4" t="s">
        <v>350</v>
      </c>
      <c r="D187" s="6">
        <v>46322.551238425898</v>
      </c>
      <c r="E187" s="5" t="s">
        <v>11</v>
      </c>
      <c r="F187" s="5" t="s">
        <v>12</v>
      </c>
      <c r="G187" s="5">
        <v>13</v>
      </c>
      <c r="H187" s="5" t="s">
        <v>13</v>
      </c>
    </row>
    <row r="188" spans="1:8" ht="15" customHeight="1">
      <c r="A188" s="9" t="s">
        <v>351</v>
      </c>
      <c r="B188" s="4" t="s">
        <v>352</v>
      </c>
      <c r="C188" s="4" t="s">
        <v>353</v>
      </c>
      <c r="D188" s="6">
        <v>46322.551249999997</v>
      </c>
      <c r="E188" s="5" t="s">
        <v>11</v>
      </c>
      <c r="F188" s="5" t="s">
        <v>12</v>
      </c>
      <c r="G188" s="5">
        <v>18</v>
      </c>
      <c r="H188" s="5" t="s">
        <v>13</v>
      </c>
    </row>
    <row r="189" spans="1:8" ht="15" customHeight="1">
      <c r="A189" s="9" t="s">
        <v>354</v>
      </c>
      <c r="B189" s="4" t="s">
        <v>355</v>
      </c>
      <c r="C189" s="4" t="s">
        <v>356</v>
      </c>
      <c r="D189" s="6">
        <v>46322.551261574103</v>
      </c>
      <c r="E189" s="5" t="s">
        <v>11</v>
      </c>
      <c r="F189" s="5" t="s">
        <v>12</v>
      </c>
      <c r="G189" s="5">
        <v>5</v>
      </c>
      <c r="H189" s="5" t="s">
        <v>13</v>
      </c>
    </row>
    <row r="190" spans="1:8" ht="15" customHeight="1">
      <c r="A190" s="9" t="s">
        <v>357</v>
      </c>
      <c r="B190" s="4" t="s">
        <v>358</v>
      </c>
      <c r="C190" s="4" t="s">
        <v>359</v>
      </c>
      <c r="D190" s="6">
        <v>46322.551273148201</v>
      </c>
      <c r="E190" s="5" t="s">
        <v>11</v>
      </c>
      <c r="F190" s="5" t="s">
        <v>12</v>
      </c>
      <c r="G190" s="5">
        <v>20</v>
      </c>
      <c r="H190" s="5" t="s">
        <v>13</v>
      </c>
    </row>
    <row r="191" spans="1:8" ht="15" customHeight="1">
      <c r="A191" s="9" t="s">
        <v>360</v>
      </c>
      <c r="B191" s="4" t="s">
        <v>361</v>
      </c>
      <c r="C191" s="4" t="s">
        <v>362</v>
      </c>
      <c r="D191" s="6">
        <v>46322.551284722198</v>
      </c>
      <c r="E191" s="5" t="s">
        <v>11</v>
      </c>
      <c r="F191" s="5" t="s">
        <v>12</v>
      </c>
      <c r="G191" s="5">
        <v>5</v>
      </c>
      <c r="H191" s="5" t="s">
        <v>13</v>
      </c>
    </row>
    <row r="192" spans="1:8" ht="15" customHeight="1">
      <c r="A192" s="9" t="s">
        <v>363</v>
      </c>
      <c r="B192" s="4" t="s">
        <v>364</v>
      </c>
      <c r="C192" s="4" t="s">
        <v>365</v>
      </c>
      <c r="D192" s="6">
        <v>46322.551307870403</v>
      </c>
      <c r="E192" s="5" t="s">
        <v>11</v>
      </c>
      <c r="F192" s="5" t="s">
        <v>12</v>
      </c>
      <c r="G192" s="5">
        <v>5</v>
      </c>
      <c r="H192" s="5" t="s">
        <v>13</v>
      </c>
    </row>
    <row r="193" spans="1:8" ht="15" customHeight="1">
      <c r="A193" s="9" t="s">
        <v>366</v>
      </c>
      <c r="B193" s="4" t="s">
        <v>367</v>
      </c>
      <c r="C193" s="4" t="s">
        <v>368</v>
      </c>
      <c r="D193" s="6">
        <v>46322.551319444399</v>
      </c>
      <c r="E193" s="5" t="s">
        <v>11</v>
      </c>
      <c r="F193" s="5" t="s">
        <v>12</v>
      </c>
      <c r="G193" s="5">
        <v>5</v>
      </c>
      <c r="H193" s="5" t="s">
        <v>13</v>
      </c>
    </row>
    <row r="194" spans="1:8" ht="15" customHeight="1">
      <c r="A194" s="9" t="s">
        <v>369</v>
      </c>
      <c r="B194" s="4" t="s">
        <v>370</v>
      </c>
      <c r="C194" s="4" t="s">
        <v>371</v>
      </c>
      <c r="D194" s="6">
        <v>46322.551342592596</v>
      </c>
      <c r="E194" s="5" t="s">
        <v>11</v>
      </c>
      <c r="F194" s="5" t="s">
        <v>12</v>
      </c>
      <c r="G194" s="5">
        <v>5</v>
      </c>
      <c r="H194" s="5" t="s">
        <v>13</v>
      </c>
    </row>
    <row r="195" spans="1:8" ht="15" customHeight="1">
      <c r="A195" s="9" t="s">
        <v>372</v>
      </c>
      <c r="B195" s="4" t="s">
        <v>373</v>
      </c>
      <c r="C195" s="4" t="s">
        <v>374</v>
      </c>
      <c r="D195" s="6">
        <v>46322.551354166702</v>
      </c>
      <c r="E195" s="5" t="s">
        <v>11</v>
      </c>
      <c r="F195" s="5" t="s">
        <v>12</v>
      </c>
      <c r="G195" s="5">
        <v>13</v>
      </c>
      <c r="H195" s="5" t="s">
        <v>13</v>
      </c>
    </row>
    <row r="196" spans="1:8" ht="15" customHeight="1">
      <c r="A196" s="9" t="s">
        <v>375</v>
      </c>
      <c r="B196" s="4" t="s">
        <v>376</v>
      </c>
      <c r="C196" s="4" t="s">
        <v>377</v>
      </c>
      <c r="D196" s="6">
        <v>46322.551365740699</v>
      </c>
      <c r="E196" s="5" t="s">
        <v>11</v>
      </c>
      <c r="F196" s="5" t="s">
        <v>12</v>
      </c>
      <c r="G196" s="5">
        <v>5</v>
      </c>
      <c r="H196" s="5" t="s">
        <v>13</v>
      </c>
    </row>
    <row r="197" spans="1:8" ht="15" customHeight="1">
      <c r="A197" s="9" t="s">
        <v>378</v>
      </c>
      <c r="B197" s="4" t="s">
        <v>379</v>
      </c>
      <c r="C197" s="4" t="s">
        <v>380</v>
      </c>
      <c r="D197" s="6">
        <v>46322.551377314798</v>
      </c>
      <c r="E197" s="5" t="s">
        <v>11</v>
      </c>
      <c r="F197" s="5" t="s">
        <v>12</v>
      </c>
      <c r="G197" s="5">
        <v>10</v>
      </c>
      <c r="H197" s="5" t="s">
        <v>13</v>
      </c>
    </row>
    <row r="198" spans="1:8" ht="15" customHeight="1">
      <c r="A198" s="9" t="s">
        <v>381</v>
      </c>
      <c r="B198" s="4" t="s">
        <v>382</v>
      </c>
      <c r="C198" s="4" t="s">
        <v>383</v>
      </c>
      <c r="D198" s="6">
        <v>46322.551400463002</v>
      </c>
      <c r="E198" s="5" t="s">
        <v>11</v>
      </c>
      <c r="F198" s="5" t="s">
        <v>12</v>
      </c>
      <c r="G198" s="5">
        <v>5</v>
      </c>
      <c r="H198" s="5" t="s">
        <v>13</v>
      </c>
    </row>
    <row r="199" spans="1:8" ht="15" customHeight="1">
      <c r="A199" s="9" t="s">
        <v>384</v>
      </c>
      <c r="B199" s="4" t="s">
        <v>385</v>
      </c>
      <c r="C199" s="4" t="s">
        <v>386</v>
      </c>
      <c r="D199" s="6">
        <v>46322.551412036999</v>
      </c>
      <c r="E199" s="5" t="s">
        <v>11</v>
      </c>
      <c r="F199" s="5" t="s">
        <v>12</v>
      </c>
      <c r="G199" s="5">
        <v>10</v>
      </c>
      <c r="H199" s="5" t="s">
        <v>13</v>
      </c>
    </row>
    <row r="200" spans="1:8" ht="15" customHeight="1">
      <c r="A200" s="9" t="s">
        <v>387</v>
      </c>
      <c r="B200" s="4" t="s">
        <v>388</v>
      </c>
      <c r="C200" s="4" t="s">
        <v>389</v>
      </c>
      <c r="D200" s="6">
        <v>46322.551423611098</v>
      </c>
      <c r="E200" s="5" t="s">
        <v>11</v>
      </c>
      <c r="F200" s="5" t="s">
        <v>12</v>
      </c>
      <c r="G200" s="5">
        <v>5</v>
      </c>
      <c r="H200" s="5" t="s">
        <v>13</v>
      </c>
    </row>
    <row r="201" spans="1:8" ht="15" customHeight="1">
      <c r="A201" s="9" t="s">
        <v>390</v>
      </c>
      <c r="B201" s="4" t="s">
        <v>391</v>
      </c>
      <c r="C201" s="4" t="s">
        <v>392</v>
      </c>
      <c r="D201" s="6">
        <v>46322.551435185203</v>
      </c>
      <c r="E201" s="5" t="s">
        <v>11</v>
      </c>
      <c r="F201" s="5" t="s">
        <v>12</v>
      </c>
      <c r="G201" s="5">
        <v>5</v>
      </c>
      <c r="H201" s="5" t="s">
        <v>13</v>
      </c>
    </row>
    <row r="202" spans="1:8" ht="15" customHeight="1">
      <c r="A202" s="9" t="s">
        <v>393</v>
      </c>
      <c r="B202" s="4" t="s">
        <v>394</v>
      </c>
      <c r="C202" s="4" t="s">
        <v>395</v>
      </c>
      <c r="D202" s="6">
        <v>46322.551446759302</v>
      </c>
      <c r="E202" s="5" t="s">
        <v>11</v>
      </c>
      <c r="F202" s="5" t="s">
        <v>12</v>
      </c>
      <c r="G202" s="5">
        <v>18</v>
      </c>
      <c r="H202" s="5" t="s">
        <v>13</v>
      </c>
    </row>
    <row r="203" spans="1:8" ht="15" customHeight="1">
      <c r="A203" s="9" t="s">
        <v>396</v>
      </c>
      <c r="B203" s="4" t="s">
        <v>397</v>
      </c>
      <c r="C203" s="4" t="s">
        <v>398</v>
      </c>
      <c r="D203" s="6">
        <v>46322.551469907397</v>
      </c>
      <c r="E203" s="5" t="s">
        <v>11</v>
      </c>
      <c r="F203" s="5" t="s">
        <v>12</v>
      </c>
      <c r="G203" s="5">
        <v>10</v>
      </c>
      <c r="H203" s="5" t="s">
        <v>13</v>
      </c>
    </row>
    <row r="204" spans="1:8" ht="15" customHeight="1">
      <c r="A204" s="9" t="s">
        <v>399</v>
      </c>
      <c r="B204" s="4" t="s">
        <v>400</v>
      </c>
      <c r="C204" s="4" t="s">
        <v>401</v>
      </c>
      <c r="D204" s="6">
        <v>46322.551481481503</v>
      </c>
      <c r="E204" s="5" t="s">
        <v>11</v>
      </c>
      <c r="F204" s="5" t="s">
        <v>12</v>
      </c>
      <c r="G204" s="5">
        <v>5</v>
      </c>
      <c r="H204" s="5" t="s">
        <v>13</v>
      </c>
    </row>
    <row r="205" spans="1:8" ht="15" customHeight="1">
      <c r="A205" s="9" t="s">
        <v>402</v>
      </c>
      <c r="B205" s="4" t="s">
        <v>403</v>
      </c>
      <c r="C205" s="4" t="s">
        <v>404</v>
      </c>
      <c r="D205" s="6">
        <v>46322.551493055602</v>
      </c>
      <c r="E205" s="5" t="s">
        <v>11</v>
      </c>
      <c r="F205" s="5" t="s">
        <v>12</v>
      </c>
      <c r="G205" s="5">
        <v>10</v>
      </c>
      <c r="H205" s="5" t="s">
        <v>13</v>
      </c>
    </row>
    <row r="206" spans="1:8" ht="15" customHeight="1">
      <c r="A206" s="9" t="s">
        <v>405</v>
      </c>
      <c r="B206" s="4" t="s">
        <v>406</v>
      </c>
      <c r="C206" s="4" t="s">
        <v>407</v>
      </c>
      <c r="D206" s="6">
        <v>46322.551504629599</v>
      </c>
      <c r="E206" s="5" t="s">
        <v>11</v>
      </c>
      <c r="F206" s="5" t="s">
        <v>12</v>
      </c>
      <c r="G206" s="5">
        <v>5</v>
      </c>
      <c r="H206" s="5" t="s">
        <v>13</v>
      </c>
    </row>
    <row r="207" spans="1:8" ht="15" customHeight="1">
      <c r="A207" s="9" t="s">
        <v>408</v>
      </c>
      <c r="B207" s="4" t="s">
        <v>409</v>
      </c>
      <c r="C207" s="4" t="s">
        <v>410</v>
      </c>
      <c r="D207" s="6">
        <v>46322.551527777803</v>
      </c>
      <c r="E207" s="5" t="s">
        <v>11</v>
      </c>
      <c r="F207" s="5" t="s">
        <v>12</v>
      </c>
      <c r="G207" s="5">
        <v>13</v>
      </c>
      <c r="H207" s="5" t="s">
        <v>13</v>
      </c>
    </row>
    <row r="208" spans="1:8" ht="15" customHeight="1">
      <c r="A208" s="9" t="s">
        <v>411</v>
      </c>
      <c r="B208" s="4" t="s">
        <v>412</v>
      </c>
      <c r="C208" s="4" t="s">
        <v>413</v>
      </c>
      <c r="D208" s="6">
        <v>46322.551539351902</v>
      </c>
      <c r="E208" s="5" t="s">
        <v>11</v>
      </c>
      <c r="F208" s="5" t="s">
        <v>12</v>
      </c>
      <c r="G208" s="5">
        <v>10</v>
      </c>
      <c r="H208" s="5" t="s">
        <v>13</v>
      </c>
    </row>
    <row r="209" spans="1:8" ht="15" customHeight="1">
      <c r="A209" s="9" t="s">
        <v>414</v>
      </c>
      <c r="B209" s="4" t="s">
        <v>415</v>
      </c>
      <c r="C209" s="4" t="s">
        <v>416</v>
      </c>
      <c r="D209" s="6">
        <v>46322.551550925898</v>
      </c>
      <c r="E209" s="5" t="s">
        <v>11</v>
      </c>
      <c r="F209" s="5" t="s">
        <v>12</v>
      </c>
      <c r="G209" s="5">
        <v>10</v>
      </c>
      <c r="H209" s="5" t="s">
        <v>13</v>
      </c>
    </row>
    <row r="210" spans="1:8" ht="15" customHeight="1">
      <c r="A210" s="9" t="s">
        <v>417</v>
      </c>
      <c r="B210" s="4" t="s">
        <v>418</v>
      </c>
      <c r="C210" s="4" t="s">
        <v>419</v>
      </c>
      <c r="D210" s="6">
        <v>46322.551562499997</v>
      </c>
      <c r="E210" s="5" t="s">
        <v>11</v>
      </c>
      <c r="F210" s="5" t="s">
        <v>12</v>
      </c>
      <c r="G210" s="5">
        <v>5</v>
      </c>
      <c r="H210" s="5" t="s">
        <v>13</v>
      </c>
    </row>
    <row r="211" spans="1:8" ht="15" customHeight="1">
      <c r="A211" s="9" t="s">
        <v>420</v>
      </c>
      <c r="B211" s="4" t="s">
        <v>421</v>
      </c>
      <c r="C211" s="4" t="s">
        <v>422</v>
      </c>
      <c r="D211" s="6">
        <v>46322.551585648202</v>
      </c>
      <c r="E211" s="5" t="s">
        <v>11</v>
      </c>
      <c r="F211" s="5" t="s">
        <v>12</v>
      </c>
      <c r="G211" s="5">
        <v>5</v>
      </c>
      <c r="H211" s="5" t="s">
        <v>13</v>
      </c>
    </row>
    <row r="212" spans="1:8" ht="15" customHeight="1">
      <c r="A212" s="9" t="s">
        <v>423</v>
      </c>
      <c r="B212" s="4" t="s">
        <v>424</v>
      </c>
      <c r="C212" s="4" t="s">
        <v>425</v>
      </c>
      <c r="D212" s="6">
        <v>46322.551597222198</v>
      </c>
      <c r="E212" s="5" t="s">
        <v>11</v>
      </c>
      <c r="F212" s="5" t="s">
        <v>12</v>
      </c>
      <c r="G212" s="5">
        <v>5</v>
      </c>
      <c r="H212" s="5" t="s">
        <v>13</v>
      </c>
    </row>
    <row r="213" spans="1:8" ht="15" customHeight="1">
      <c r="A213" s="9" t="s">
        <v>426</v>
      </c>
      <c r="B213" s="4" t="s">
        <v>427</v>
      </c>
      <c r="C213" s="4" t="s">
        <v>428</v>
      </c>
      <c r="D213" s="6">
        <v>46322.551620370403</v>
      </c>
      <c r="E213" s="5" t="s">
        <v>11</v>
      </c>
      <c r="F213" s="5" t="s">
        <v>12</v>
      </c>
      <c r="G213" s="5">
        <v>13</v>
      </c>
      <c r="H213" s="5" t="s">
        <v>13</v>
      </c>
    </row>
    <row r="214" spans="1:8" ht="15" customHeight="1">
      <c r="A214" s="9" t="s">
        <v>429</v>
      </c>
      <c r="B214" s="4" t="s">
        <v>430</v>
      </c>
      <c r="C214" s="4" t="s">
        <v>431</v>
      </c>
      <c r="D214" s="6">
        <v>46322.551620370403</v>
      </c>
      <c r="E214" s="5" t="s">
        <v>11</v>
      </c>
      <c r="F214" s="5" t="s">
        <v>12</v>
      </c>
      <c r="G214" s="5">
        <v>13</v>
      </c>
      <c r="H214" s="5" t="s">
        <v>13</v>
      </c>
    </row>
    <row r="215" spans="1:8" ht="15" customHeight="1">
      <c r="A215" s="9" t="s">
        <v>432</v>
      </c>
      <c r="B215" s="4" t="s">
        <v>433</v>
      </c>
      <c r="C215" s="4" t="s">
        <v>434</v>
      </c>
      <c r="D215" s="6">
        <v>46322.551643518498</v>
      </c>
      <c r="E215" s="5" t="s">
        <v>11</v>
      </c>
      <c r="F215" s="5" t="s">
        <v>12</v>
      </c>
      <c r="G215" s="5">
        <v>10</v>
      </c>
      <c r="H215" s="5" t="s">
        <v>13</v>
      </c>
    </row>
    <row r="216" spans="1:8" ht="15" customHeight="1">
      <c r="A216" s="9" t="s">
        <v>435</v>
      </c>
      <c r="B216" s="4" t="s">
        <v>436</v>
      </c>
      <c r="C216" s="4" t="s">
        <v>437</v>
      </c>
      <c r="D216" s="6">
        <v>46322.551655092597</v>
      </c>
      <c r="E216" s="5" t="s">
        <v>11</v>
      </c>
      <c r="F216" s="5" t="s">
        <v>12</v>
      </c>
      <c r="G216" s="5">
        <v>18</v>
      </c>
      <c r="H216" s="5" t="s">
        <v>13</v>
      </c>
    </row>
    <row r="217" spans="1:8" ht="15" customHeight="1">
      <c r="A217" s="9" t="s">
        <v>438</v>
      </c>
      <c r="B217" s="4" t="s">
        <v>439</v>
      </c>
      <c r="C217" s="4" t="s">
        <v>440</v>
      </c>
      <c r="D217" s="6">
        <v>46322.551678240699</v>
      </c>
      <c r="E217" s="5" t="s">
        <v>11</v>
      </c>
      <c r="F217" s="5" t="s">
        <v>12</v>
      </c>
      <c r="G217" s="5">
        <v>5</v>
      </c>
      <c r="H217" s="5" t="s">
        <v>13</v>
      </c>
    </row>
    <row r="218" spans="1:8" ht="15" customHeight="1">
      <c r="A218" s="9" t="s">
        <v>441</v>
      </c>
      <c r="B218" s="4" t="s">
        <v>442</v>
      </c>
      <c r="C218" s="4" t="s">
        <v>443</v>
      </c>
      <c r="D218" s="6">
        <v>46322.551689814798</v>
      </c>
      <c r="E218" s="5" t="s">
        <v>11</v>
      </c>
      <c r="F218" s="5" t="s">
        <v>12</v>
      </c>
      <c r="G218" s="5">
        <v>5</v>
      </c>
      <c r="H218" s="5" t="s">
        <v>13</v>
      </c>
    </row>
    <row r="219" spans="1:8" ht="15" customHeight="1">
      <c r="A219" s="9" t="s">
        <v>444</v>
      </c>
      <c r="B219" s="4" t="s">
        <v>445</v>
      </c>
      <c r="C219" s="4" t="s">
        <v>446</v>
      </c>
      <c r="D219" s="6">
        <v>46322.551701388897</v>
      </c>
      <c r="E219" s="5" t="s">
        <v>11</v>
      </c>
      <c r="F219" s="5" t="s">
        <v>12</v>
      </c>
      <c r="G219" s="5">
        <v>10</v>
      </c>
      <c r="H219" s="5" t="s">
        <v>13</v>
      </c>
    </row>
    <row r="220" spans="1:8" ht="15" customHeight="1">
      <c r="A220" s="9" t="s">
        <v>447</v>
      </c>
      <c r="B220" s="4" t="s">
        <v>448</v>
      </c>
      <c r="C220" s="4" t="s">
        <v>449</v>
      </c>
      <c r="D220" s="6">
        <v>46322.551712963003</v>
      </c>
      <c r="E220" s="5" t="s">
        <v>11</v>
      </c>
      <c r="F220" s="5" t="s">
        <v>12</v>
      </c>
      <c r="G220" s="5">
        <v>5</v>
      </c>
      <c r="H220" s="5" t="s">
        <v>13</v>
      </c>
    </row>
    <row r="221" spans="1:8" ht="15" customHeight="1">
      <c r="A221" s="9" t="s">
        <v>450</v>
      </c>
      <c r="B221" s="4" t="s">
        <v>451</v>
      </c>
      <c r="C221" s="4" t="s">
        <v>452</v>
      </c>
      <c r="D221" s="6">
        <v>46322.551736111098</v>
      </c>
      <c r="E221" s="5" t="s">
        <v>11</v>
      </c>
      <c r="F221" s="5" t="s">
        <v>12</v>
      </c>
      <c r="G221" s="5">
        <v>5</v>
      </c>
      <c r="H221" s="5" t="s">
        <v>13</v>
      </c>
    </row>
    <row r="222" spans="1:8" ht="15" customHeight="1">
      <c r="A222" s="9" t="s">
        <v>453</v>
      </c>
      <c r="B222" s="4" t="s">
        <v>454</v>
      </c>
      <c r="C222" s="4" t="s">
        <v>455</v>
      </c>
      <c r="D222" s="6">
        <v>46322.551747685196</v>
      </c>
      <c r="E222" s="5" t="s">
        <v>11</v>
      </c>
      <c r="F222" s="5" t="s">
        <v>12</v>
      </c>
      <c r="G222" s="5">
        <v>18</v>
      </c>
      <c r="H222" s="5" t="s">
        <v>13</v>
      </c>
    </row>
    <row r="223" spans="1:8" ht="15" customHeight="1">
      <c r="A223" s="9" t="s">
        <v>456</v>
      </c>
      <c r="B223" s="4" t="s">
        <v>457</v>
      </c>
      <c r="C223" s="4" t="s">
        <v>458</v>
      </c>
      <c r="D223" s="6">
        <v>46322.551759259302</v>
      </c>
      <c r="E223" s="5" t="s">
        <v>11</v>
      </c>
      <c r="F223" s="5" t="s">
        <v>12</v>
      </c>
      <c r="G223" s="5">
        <v>10</v>
      </c>
      <c r="H223" s="5" t="s">
        <v>13</v>
      </c>
    </row>
    <row r="224" spans="1:8" ht="15" customHeight="1">
      <c r="A224" s="9" t="s">
        <v>459</v>
      </c>
      <c r="B224" s="4" t="s">
        <v>460</v>
      </c>
      <c r="C224" s="4" t="s">
        <v>461</v>
      </c>
      <c r="D224" s="6">
        <v>46322.551770833299</v>
      </c>
      <c r="E224" s="5" t="s">
        <v>11</v>
      </c>
      <c r="F224" s="5" t="s">
        <v>12</v>
      </c>
      <c r="G224" s="5">
        <v>5</v>
      </c>
      <c r="H224" s="5" t="s">
        <v>13</v>
      </c>
    </row>
    <row r="225" spans="1:8" ht="15" customHeight="1">
      <c r="A225" s="9" t="s">
        <v>462</v>
      </c>
      <c r="B225" s="4" t="s">
        <v>463</v>
      </c>
      <c r="C225" s="4" t="s">
        <v>464</v>
      </c>
      <c r="D225" s="6">
        <v>46322.551793981504</v>
      </c>
      <c r="E225" s="5" t="s">
        <v>11</v>
      </c>
      <c r="F225" s="5" t="s">
        <v>12</v>
      </c>
      <c r="G225" s="5">
        <v>5</v>
      </c>
      <c r="H225" s="5" t="s">
        <v>13</v>
      </c>
    </row>
    <row r="226" spans="1:8" ht="15" customHeight="1">
      <c r="A226" s="9" t="s">
        <v>465</v>
      </c>
      <c r="B226" s="4" t="s">
        <v>466</v>
      </c>
      <c r="C226" s="4" t="s">
        <v>467</v>
      </c>
      <c r="D226" s="6">
        <v>46322.551805555602</v>
      </c>
      <c r="E226" s="5" t="s">
        <v>11</v>
      </c>
      <c r="F226" s="5" t="s">
        <v>12</v>
      </c>
      <c r="G226" s="5">
        <v>5</v>
      </c>
      <c r="H226" s="5" t="s">
        <v>13</v>
      </c>
    </row>
    <row r="227" spans="1:8" ht="15" customHeight="1">
      <c r="A227" s="9" t="s">
        <v>468</v>
      </c>
      <c r="B227" s="4" t="s">
        <v>469</v>
      </c>
      <c r="C227" s="4" t="s">
        <v>470</v>
      </c>
      <c r="D227" s="6">
        <v>46322.551817129599</v>
      </c>
      <c r="E227" s="5" t="s">
        <v>11</v>
      </c>
      <c r="F227" s="5" t="s">
        <v>12</v>
      </c>
      <c r="G227" s="5">
        <v>18</v>
      </c>
      <c r="H227" s="5" t="s">
        <v>13</v>
      </c>
    </row>
    <row r="228" spans="1:8" ht="15" customHeight="1">
      <c r="A228" s="9" t="s">
        <v>471</v>
      </c>
      <c r="B228" s="4" t="s">
        <v>472</v>
      </c>
      <c r="C228" s="4" t="s">
        <v>473</v>
      </c>
      <c r="D228" s="6">
        <v>46322.551828703698</v>
      </c>
      <c r="E228" s="5" t="s">
        <v>11</v>
      </c>
      <c r="F228" s="5" t="s">
        <v>12</v>
      </c>
      <c r="G228" s="5">
        <v>10</v>
      </c>
      <c r="H228" s="5" t="s">
        <v>13</v>
      </c>
    </row>
    <row r="229" spans="1:8" ht="15" customHeight="1">
      <c r="A229" s="9" t="s">
        <v>474</v>
      </c>
      <c r="B229" s="4" t="s">
        <v>475</v>
      </c>
      <c r="C229" s="4" t="s">
        <v>476</v>
      </c>
      <c r="D229" s="6">
        <v>46322.551840277803</v>
      </c>
      <c r="E229" s="5" t="s">
        <v>11</v>
      </c>
      <c r="F229" s="5" t="s">
        <v>12</v>
      </c>
      <c r="G229" s="5">
        <v>5</v>
      </c>
      <c r="H229" s="5" t="s">
        <v>13</v>
      </c>
    </row>
    <row r="230" spans="1:8" ht="15" customHeight="1">
      <c r="A230" s="9" t="s">
        <v>477</v>
      </c>
      <c r="B230" s="4" t="s">
        <v>478</v>
      </c>
      <c r="C230" s="4" t="s">
        <v>479</v>
      </c>
      <c r="D230" s="6">
        <v>46322.551863425899</v>
      </c>
      <c r="E230" s="5" t="s">
        <v>11</v>
      </c>
      <c r="F230" s="5" t="s">
        <v>12</v>
      </c>
      <c r="G230" s="5">
        <v>5</v>
      </c>
      <c r="H230" s="5" t="s">
        <v>13</v>
      </c>
    </row>
    <row r="231" spans="1:8" ht="15" customHeight="1">
      <c r="A231" s="9" t="s">
        <v>480</v>
      </c>
      <c r="B231" s="4" t="s">
        <v>481</v>
      </c>
      <c r="C231" s="4" t="s">
        <v>482</v>
      </c>
      <c r="D231" s="6">
        <v>46322.551874999997</v>
      </c>
      <c r="E231" s="5" t="s">
        <v>11</v>
      </c>
      <c r="F231" s="5" t="s">
        <v>12</v>
      </c>
      <c r="G231" s="5">
        <v>5</v>
      </c>
      <c r="H231" s="5" t="s">
        <v>13</v>
      </c>
    </row>
    <row r="232" spans="1:8" ht="15" customHeight="1">
      <c r="A232" s="9" t="s">
        <v>483</v>
      </c>
      <c r="B232" s="4" t="s">
        <v>484</v>
      </c>
      <c r="C232" s="4" t="s">
        <v>485</v>
      </c>
      <c r="D232" s="6">
        <v>46322.551886574103</v>
      </c>
      <c r="E232" s="5" t="s">
        <v>11</v>
      </c>
      <c r="F232" s="5" t="s">
        <v>12</v>
      </c>
      <c r="G232" s="5">
        <v>13</v>
      </c>
      <c r="H232" s="5" t="s">
        <v>13</v>
      </c>
    </row>
    <row r="233" spans="1:8" ht="15" customHeight="1">
      <c r="A233" s="9" t="s">
        <v>486</v>
      </c>
      <c r="B233" s="4" t="s">
        <v>487</v>
      </c>
      <c r="C233" s="4" t="s">
        <v>488</v>
      </c>
      <c r="D233" s="6">
        <v>46322.551898148202</v>
      </c>
      <c r="E233" s="5" t="s">
        <v>11</v>
      </c>
      <c r="F233" s="5" t="s">
        <v>12</v>
      </c>
      <c r="G233" s="5">
        <v>5</v>
      </c>
      <c r="H233" s="5" t="s">
        <v>13</v>
      </c>
    </row>
    <row r="234" spans="1:8" ht="15" customHeight="1">
      <c r="A234" s="9" t="s">
        <v>489</v>
      </c>
      <c r="B234" s="4" t="s">
        <v>490</v>
      </c>
      <c r="C234" s="4" t="s">
        <v>491</v>
      </c>
      <c r="D234" s="6">
        <v>46322.551921296297</v>
      </c>
      <c r="E234" s="5" t="s">
        <v>11</v>
      </c>
      <c r="F234" s="5" t="s">
        <v>12</v>
      </c>
      <c r="G234" s="5">
        <v>5</v>
      </c>
      <c r="H234" s="5" t="s">
        <v>13</v>
      </c>
    </row>
    <row r="235" spans="1:8" ht="15" customHeight="1">
      <c r="A235" s="9" t="s">
        <v>492</v>
      </c>
      <c r="B235" s="4" t="s">
        <v>493</v>
      </c>
      <c r="C235" s="4" t="s">
        <v>494</v>
      </c>
      <c r="D235" s="6">
        <v>46322.551932870403</v>
      </c>
      <c r="E235" s="5" t="s">
        <v>11</v>
      </c>
      <c r="F235" s="5" t="s">
        <v>12</v>
      </c>
      <c r="G235" s="5">
        <v>5</v>
      </c>
      <c r="H235" s="5" t="s">
        <v>13</v>
      </c>
    </row>
    <row r="236" spans="1:8" ht="15" customHeight="1">
      <c r="A236" s="9" t="s">
        <v>495</v>
      </c>
      <c r="B236" s="4" t="s">
        <v>496</v>
      </c>
      <c r="C236" s="4" t="s">
        <v>497</v>
      </c>
      <c r="D236" s="6">
        <v>46322.551956018498</v>
      </c>
      <c r="E236" s="5" t="s">
        <v>11</v>
      </c>
      <c r="F236" s="5" t="s">
        <v>12</v>
      </c>
      <c r="G236" s="5">
        <v>10</v>
      </c>
      <c r="H236" s="5" t="s">
        <v>13</v>
      </c>
    </row>
    <row r="237" spans="1:8" ht="15" customHeight="1">
      <c r="A237" s="9" t="s">
        <v>498</v>
      </c>
      <c r="B237" s="4" t="s">
        <v>499</v>
      </c>
      <c r="C237" s="4" t="s">
        <v>500</v>
      </c>
      <c r="D237" s="6">
        <v>46322.551956018498</v>
      </c>
      <c r="E237" s="5" t="s">
        <v>11</v>
      </c>
      <c r="F237" s="5" t="s">
        <v>12</v>
      </c>
      <c r="G237" s="5">
        <v>13</v>
      </c>
      <c r="H237" s="5" t="s">
        <v>13</v>
      </c>
    </row>
    <row r="238" spans="1:8" ht="15" customHeight="1">
      <c r="A238" s="9" t="s">
        <v>501</v>
      </c>
      <c r="B238" s="4" t="s">
        <v>502</v>
      </c>
      <c r="C238" s="4" t="s">
        <v>503</v>
      </c>
      <c r="D238" s="6">
        <v>46322.551979166703</v>
      </c>
      <c r="E238" s="5" t="s">
        <v>11</v>
      </c>
      <c r="F238" s="5" t="s">
        <v>12</v>
      </c>
      <c r="G238" s="5">
        <v>10</v>
      </c>
      <c r="H238" s="5" t="s">
        <v>13</v>
      </c>
    </row>
    <row r="239" spans="1:8" ht="15" customHeight="1">
      <c r="A239" s="9" t="s">
        <v>504</v>
      </c>
      <c r="B239" s="4" t="s">
        <v>505</v>
      </c>
      <c r="C239" s="4" t="s">
        <v>506</v>
      </c>
      <c r="D239" s="6">
        <v>46322.5519907407</v>
      </c>
      <c r="E239" s="5" t="s">
        <v>11</v>
      </c>
      <c r="F239" s="5" t="s">
        <v>12</v>
      </c>
      <c r="G239" s="5">
        <v>5</v>
      </c>
      <c r="H239" s="5" t="s">
        <v>13</v>
      </c>
    </row>
    <row r="240" spans="1:8" ht="15" customHeight="1">
      <c r="A240" s="9" t="s">
        <v>507</v>
      </c>
      <c r="B240" s="4" t="s">
        <v>508</v>
      </c>
      <c r="C240" s="4" t="s">
        <v>509</v>
      </c>
      <c r="D240" s="6">
        <v>46322.552013888897</v>
      </c>
      <c r="E240" s="5" t="s">
        <v>11</v>
      </c>
      <c r="F240" s="5" t="s">
        <v>12</v>
      </c>
      <c r="G240" s="5">
        <v>21</v>
      </c>
      <c r="H240" s="5" t="s">
        <v>13</v>
      </c>
    </row>
    <row r="241" spans="1:8" ht="15" customHeight="1">
      <c r="A241" s="9" t="s">
        <v>510</v>
      </c>
      <c r="B241" s="4" t="s">
        <v>123</v>
      </c>
      <c r="C241" s="4" t="s">
        <v>124</v>
      </c>
      <c r="D241" s="6">
        <v>46322.552025463003</v>
      </c>
      <c r="E241" s="5" t="s">
        <v>11</v>
      </c>
      <c r="F241" s="5" t="s">
        <v>12</v>
      </c>
      <c r="G241" s="5">
        <v>10</v>
      </c>
      <c r="H241" s="5" t="s">
        <v>13</v>
      </c>
    </row>
    <row r="242" spans="1:8" ht="15" customHeight="1">
      <c r="A242" s="9" t="s">
        <v>511</v>
      </c>
      <c r="B242" s="4" t="s">
        <v>512</v>
      </c>
      <c r="C242" s="4" t="s">
        <v>513</v>
      </c>
      <c r="D242" s="6">
        <v>46322.552037037</v>
      </c>
      <c r="E242" s="5" t="s">
        <v>11</v>
      </c>
      <c r="F242" s="5" t="s">
        <v>12</v>
      </c>
      <c r="G242" s="5">
        <v>13</v>
      </c>
      <c r="H242" s="5" t="s">
        <v>13</v>
      </c>
    </row>
    <row r="243" spans="1:8" ht="15" customHeight="1">
      <c r="A243" s="9" t="s">
        <v>514</v>
      </c>
      <c r="B243" s="4" t="s">
        <v>515</v>
      </c>
      <c r="C243" s="4" t="s">
        <v>516</v>
      </c>
      <c r="D243" s="6">
        <v>46322.552048611098</v>
      </c>
      <c r="E243" s="5" t="s">
        <v>11</v>
      </c>
      <c r="F243" s="5" t="s">
        <v>12</v>
      </c>
      <c r="G243" s="5">
        <v>5</v>
      </c>
      <c r="H243" s="5" t="s">
        <v>13</v>
      </c>
    </row>
    <row r="244" spans="1:8" ht="15" customHeight="1">
      <c r="A244" s="9" t="s">
        <v>517</v>
      </c>
      <c r="B244" s="4" t="s">
        <v>132</v>
      </c>
      <c r="C244" s="4" t="s">
        <v>133</v>
      </c>
      <c r="D244" s="6">
        <v>46322.552071759303</v>
      </c>
      <c r="E244" s="5" t="s">
        <v>11</v>
      </c>
      <c r="F244" s="5" t="s">
        <v>12</v>
      </c>
      <c r="G244" s="5">
        <v>8</v>
      </c>
      <c r="H244" s="5" t="s">
        <v>13</v>
      </c>
    </row>
    <row r="245" spans="1:8" ht="15" customHeight="1">
      <c r="A245" s="9" t="s">
        <v>518</v>
      </c>
      <c r="B245" s="4" t="s">
        <v>519</v>
      </c>
      <c r="C245" s="4" t="s">
        <v>520</v>
      </c>
      <c r="D245" s="6">
        <v>46322.552083333299</v>
      </c>
      <c r="E245" s="5" t="s">
        <v>11</v>
      </c>
      <c r="F245" s="5" t="s">
        <v>12</v>
      </c>
      <c r="G245" s="5">
        <v>5</v>
      </c>
      <c r="H245" s="5" t="s">
        <v>13</v>
      </c>
    </row>
    <row r="246" spans="1:8" ht="15" customHeight="1">
      <c r="A246" s="9" t="s">
        <v>521</v>
      </c>
      <c r="B246" s="4" t="s">
        <v>412</v>
      </c>
      <c r="C246" s="4" t="s">
        <v>413</v>
      </c>
      <c r="D246" s="6">
        <v>46322.560624999998</v>
      </c>
      <c r="E246" s="5" t="s">
        <v>11</v>
      </c>
      <c r="F246" s="5" t="s">
        <v>12</v>
      </c>
      <c r="G246" s="5">
        <v>15</v>
      </c>
      <c r="H246" s="5" t="s">
        <v>13</v>
      </c>
    </row>
    <row r="247" spans="1:8" ht="15" customHeight="1">
      <c r="A247" s="9" t="s">
        <v>522</v>
      </c>
      <c r="B247" s="4" t="s">
        <v>493</v>
      </c>
      <c r="C247" s="4" t="s">
        <v>494</v>
      </c>
      <c r="D247" s="6">
        <v>46322.560636574097</v>
      </c>
      <c r="E247" s="5" t="s">
        <v>11</v>
      </c>
      <c r="F247" s="5" t="s">
        <v>12</v>
      </c>
      <c r="G247" s="5">
        <v>5</v>
      </c>
      <c r="H247" s="5" t="s">
        <v>13</v>
      </c>
    </row>
    <row r="248" spans="1:8" ht="15" customHeight="1">
      <c r="A248" s="9" t="s">
        <v>523</v>
      </c>
      <c r="B248" s="4" t="s">
        <v>524</v>
      </c>
      <c r="C248" s="4" t="s">
        <v>525</v>
      </c>
      <c r="D248" s="6">
        <v>46322.571284722202</v>
      </c>
      <c r="E248" s="5" t="s">
        <v>11</v>
      </c>
      <c r="F248" s="5" t="s">
        <v>12</v>
      </c>
      <c r="G248" s="5">
        <v>1</v>
      </c>
      <c r="H248" s="5" t="s">
        <v>13</v>
      </c>
    </row>
    <row r="249" spans="1:8" ht="15" customHeight="1">
      <c r="A249" s="9" t="s">
        <v>526</v>
      </c>
      <c r="B249" s="4" t="s">
        <v>343</v>
      </c>
      <c r="C249" s="4" t="s">
        <v>344</v>
      </c>
      <c r="D249" s="6">
        <v>46322.654733796298</v>
      </c>
      <c r="E249" s="5" t="s">
        <v>11</v>
      </c>
      <c r="F249" s="5" t="s">
        <v>12</v>
      </c>
      <c r="G249" s="5">
        <v>4</v>
      </c>
      <c r="H249" s="5" t="s">
        <v>13</v>
      </c>
    </row>
    <row r="250" spans="1:8" ht="15" customHeight="1">
      <c r="A250" s="9" t="s">
        <v>527</v>
      </c>
      <c r="B250" s="4" t="s">
        <v>528</v>
      </c>
      <c r="C250" s="4" t="s">
        <v>529</v>
      </c>
      <c r="D250" s="6">
        <v>46322.679166666698</v>
      </c>
      <c r="E250" s="5" t="s">
        <v>11</v>
      </c>
      <c r="F250" s="5" t="s">
        <v>12</v>
      </c>
      <c r="G250" s="5">
        <v>5</v>
      </c>
      <c r="H250" s="5" t="s">
        <v>13</v>
      </c>
    </row>
    <row r="251" spans="1:8" ht="15" customHeight="1">
      <c r="A251" s="9" t="s">
        <v>530</v>
      </c>
      <c r="B251" s="4" t="s">
        <v>397</v>
      </c>
      <c r="C251" s="4" t="s">
        <v>398</v>
      </c>
      <c r="D251" s="6">
        <v>46322.741527777798</v>
      </c>
      <c r="E251" s="5" t="s">
        <v>11</v>
      </c>
      <c r="F251" s="5" t="s">
        <v>15</v>
      </c>
      <c r="G251" s="5">
        <v>2</v>
      </c>
      <c r="H251" s="5" t="s">
        <v>13</v>
      </c>
    </row>
    <row r="252" spans="1:8" ht="15" customHeight="1">
      <c r="A252" s="9" t="s">
        <v>531</v>
      </c>
      <c r="B252" s="4" t="s">
        <v>515</v>
      </c>
      <c r="C252" s="4" t="s">
        <v>516</v>
      </c>
      <c r="D252" s="6">
        <v>46322.741539351897</v>
      </c>
      <c r="E252" s="5" t="s">
        <v>11</v>
      </c>
      <c r="F252" s="5" t="s">
        <v>15</v>
      </c>
      <c r="G252" s="5">
        <v>2</v>
      </c>
      <c r="H252" s="5" t="s">
        <v>13</v>
      </c>
    </row>
    <row r="253" spans="1:8" ht="15" customHeight="1">
      <c r="A253" s="10" t="s">
        <v>532</v>
      </c>
      <c r="B253" s="4" t="s">
        <v>328</v>
      </c>
      <c r="C253" s="4" t="s">
        <v>329</v>
      </c>
      <c r="D253" s="6">
        <v>46322.741539351897</v>
      </c>
      <c r="E253" s="5" t="s">
        <v>11</v>
      </c>
      <c r="F253" s="5" t="s">
        <v>17</v>
      </c>
      <c r="G253" s="5">
        <v>7</v>
      </c>
      <c r="H253" s="5" t="s">
        <v>13</v>
      </c>
    </row>
    <row r="254" spans="1:8" ht="15" customHeight="1">
      <c r="A254" s="9" t="s">
        <v>533</v>
      </c>
      <c r="B254" s="4" t="s">
        <v>238</v>
      </c>
      <c r="C254" s="4" t="s">
        <v>239</v>
      </c>
      <c r="D254" s="6">
        <v>46322.741550925901</v>
      </c>
      <c r="E254" s="5" t="s">
        <v>11</v>
      </c>
      <c r="F254" s="5" t="s">
        <v>12</v>
      </c>
      <c r="G254" s="5">
        <v>1</v>
      </c>
      <c r="H254" s="5" t="s">
        <v>13</v>
      </c>
    </row>
    <row r="255" spans="1:8" ht="15" customHeight="1">
      <c r="A255" s="10" t="s">
        <v>534</v>
      </c>
      <c r="B255" s="4" t="s">
        <v>460</v>
      </c>
      <c r="C255" s="4" t="s">
        <v>461</v>
      </c>
      <c r="D255" s="6">
        <v>46322.741550925901</v>
      </c>
      <c r="E255" s="5" t="s">
        <v>11</v>
      </c>
      <c r="F255" s="5" t="s">
        <v>17</v>
      </c>
      <c r="G255" s="5">
        <v>5</v>
      </c>
      <c r="H255" s="5" t="s">
        <v>13</v>
      </c>
    </row>
    <row r="256" spans="1:8" ht="15" customHeight="1">
      <c r="A256" s="9" t="s">
        <v>535</v>
      </c>
      <c r="B256" s="4" t="s">
        <v>241</v>
      </c>
      <c r="C256" s="4" t="s">
        <v>242</v>
      </c>
      <c r="D256" s="6">
        <v>46322.741562499999</v>
      </c>
      <c r="E256" s="5" t="s">
        <v>11</v>
      </c>
      <c r="F256" s="5" t="s">
        <v>12</v>
      </c>
      <c r="G256" s="5">
        <v>1</v>
      </c>
      <c r="H256" s="5" t="s">
        <v>13</v>
      </c>
    </row>
    <row r="257" spans="1:8" ht="15" customHeight="1">
      <c r="A257" s="10" t="s">
        <v>536</v>
      </c>
      <c r="B257" s="4" t="s">
        <v>247</v>
      </c>
      <c r="C257" s="4" t="s">
        <v>248</v>
      </c>
      <c r="D257" s="6">
        <v>46322.741585648102</v>
      </c>
      <c r="E257" s="5" t="s">
        <v>11</v>
      </c>
      <c r="F257" s="5" t="s">
        <v>17</v>
      </c>
      <c r="G257" s="5">
        <v>3</v>
      </c>
      <c r="H257" s="5" t="s">
        <v>13</v>
      </c>
    </row>
    <row r="258" spans="1:8" ht="15" customHeight="1">
      <c r="A258" s="9" t="s">
        <v>537</v>
      </c>
      <c r="B258" s="4" t="s">
        <v>499</v>
      </c>
      <c r="C258" s="4" t="s">
        <v>500</v>
      </c>
      <c r="D258" s="6">
        <v>46322.741585648102</v>
      </c>
      <c r="E258" s="5" t="s">
        <v>11</v>
      </c>
      <c r="F258" s="5" t="s">
        <v>12</v>
      </c>
      <c r="G258" s="5">
        <v>1</v>
      </c>
      <c r="H258" s="5" t="s">
        <v>13</v>
      </c>
    </row>
    <row r="259" spans="1:8" ht="15" customHeight="1">
      <c r="A259" s="10" t="s">
        <v>538</v>
      </c>
      <c r="B259" s="4" t="s">
        <v>157</v>
      </c>
      <c r="C259" s="4" t="s">
        <v>158</v>
      </c>
      <c r="D259" s="6">
        <v>46322.741608796299</v>
      </c>
      <c r="E259" s="5" t="s">
        <v>11</v>
      </c>
      <c r="F259" s="5" t="s">
        <v>17</v>
      </c>
      <c r="G259" s="5">
        <v>3</v>
      </c>
      <c r="H259" s="5" t="s">
        <v>13</v>
      </c>
    </row>
    <row r="260" spans="1:8" ht="15" customHeight="1">
      <c r="A260" s="9" t="s">
        <v>539</v>
      </c>
      <c r="B260" s="4" t="s">
        <v>199</v>
      </c>
      <c r="C260" s="4" t="s">
        <v>200</v>
      </c>
      <c r="D260" s="6">
        <v>46322.741620370398</v>
      </c>
      <c r="E260" s="5" t="s">
        <v>11</v>
      </c>
      <c r="F260" s="5" t="s">
        <v>15</v>
      </c>
      <c r="G260" s="5">
        <v>1</v>
      </c>
      <c r="H260" s="5" t="s">
        <v>13</v>
      </c>
    </row>
    <row r="261" spans="1:8" ht="15" customHeight="1">
      <c r="A261" s="9" t="s">
        <v>540</v>
      </c>
      <c r="B261" s="4" t="s">
        <v>295</v>
      </c>
      <c r="C261" s="4" t="s">
        <v>296</v>
      </c>
      <c r="D261" s="6">
        <v>46322.7416435185</v>
      </c>
      <c r="E261" s="5" t="s">
        <v>11</v>
      </c>
      <c r="F261" s="5" t="s">
        <v>12</v>
      </c>
      <c r="G261" s="5">
        <v>2</v>
      </c>
      <c r="H261" s="5" t="s">
        <v>13</v>
      </c>
    </row>
    <row r="262" spans="1:8" ht="15" customHeight="1">
      <c r="A262" s="9" t="s">
        <v>541</v>
      </c>
      <c r="B262" s="4" t="s">
        <v>256</v>
      </c>
      <c r="C262" s="4" t="s">
        <v>257</v>
      </c>
      <c r="D262" s="6">
        <v>46322.741655092599</v>
      </c>
      <c r="E262" s="5" t="s">
        <v>11</v>
      </c>
      <c r="F262" s="5" t="s">
        <v>12</v>
      </c>
      <c r="G262" s="5">
        <v>1</v>
      </c>
      <c r="H262" s="5" t="s">
        <v>13</v>
      </c>
    </row>
    <row r="263" spans="1:8" ht="15" customHeight="1">
      <c r="A263" s="9" t="s">
        <v>542</v>
      </c>
      <c r="B263" s="4" t="s">
        <v>262</v>
      </c>
      <c r="C263" s="4" t="s">
        <v>263</v>
      </c>
      <c r="D263" s="6">
        <v>46322.741666666698</v>
      </c>
      <c r="E263" s="5" t="s">
        <v>11</v>
      </c>
      <c r="F263" s="5" t="s">
        <v>15</v>
      </c>
      <c r="G263" s="5">
        <v>1</v>
      </c>
      <c r="H263" s="5" t="s">
        <v>13</v>
      </c>
    </row>
    <row r="264" spans="1:8" ht="15" customHeight="1">
      <c r="A264" s="10" t="s">
        <v>543</v>
      </c>
      <c r="B264" s="4" t="s">
        <v>331</v>
      </c>
      <c r="C264" s="4" t="s">
        <v>332</v>
      </c>
      <c r="D264" s="6">
        <v>46322.741678240702</v>
      </c>
      <c r="E264" s="5" t="s">
        <v>11</v>
      </c>
      <c r="F264" s="5" t="s">
        <v>17</v>
      </c>
      <c r="G264" s="5">
        <v>6</v>
      </c>
      <c r="H264" s="5" t="s">
        <v>13</v>
      </c>
    </row>
    <row r="265" spans="1:8" ht="15" customHeight="1">
      <c r="A265" s="9" t="s">
        <v>544</v>
      </c>
      <c r="B265" s="4" t="s">
        <v>430</v>
      </c>
      <c r="C265" s="4" t="s">
        <v>431</v>
      </c>
      <c r="D265" s="6">
        <v>46322.741701388899</v>
      </c>
      <c r="E265" s="5" t="s">
        <v>11</v>
      </c>
      <c r="F265" s="5" t="s">
        <v>15</v>
      </c>
      <c r="G265" s="5">
        <v>3</v>
      </c>
      <c r="H265" s="5" t="s">
        <v>13</v>
      </c>
    </row>
    <row r="266" spans="1:8" ht="15" customHeight="1">
      <c r="A266" s="10" t="s">
        <v>545</v>
      </c>
      <c r="B266" s="4" t="s">
        <v>481</v>
      </c>
      <c r="C266" s="4" t="s">
        <v>482</v>
      </c>
      <c r="D266" s="6">
        <v>46322.741712962998</v>
      </c>
      <c r="E266" s="5" t="s">
        <v>11</v>
      </c>
      <c r="F266" s="5" t="s">
        <v>17</v>
      </c>
      <c r="G266" s="5">
        <v>5</v>
      </c>
      <c r="H266" s="5" t="s">
        <v>13</v>
      </c>
    </row>
    <row r="267" spans="1:8" ht="15" customHeight="1">
      <c r="A267" s="9" t="s">
        <v>546</v>
      </c>
      <c r="B267" s="4" t="s">
        <v>274</v>
      </c>
      <c r="C267" s="4" t="s">
        <v>275</v>
      </c>
      <c r="D267" s="6">
        <v>46322.741724537002</v>
      </c>
      <c r="E267" s="5" t="s">
        <v>11</v>
      </c>
      <c r="F267" s="5" t="s">
        <v>15</v>
      </c>
      <c r="G267" s="5">
        <v>1</v>
      </c>
      <c r="H267" s="5" t="s">
        <v>13</v>
      </c>
    </row>
    <row r="268" spans="1:8" ht="15" customHeight="1">
      <c r="A268" s="9" t="s">
        <v>547</v>
      </c>
      <c r="B268" s="4" t="s">
        <v>385</v>
      </c>
      <c r="C268" s="4" t="s">
        <v>386</v>
      </c>
      <c r="D268" s="6">
        <v>46322.7417361111</v>
      </c>
      <c r="E268" s="5" t="s">
        <v>11</v>
      </c>
      <c r="F268" s="5" t="s">
        <v>15</v>
      </c>
      <c r="G268" s="5">
        <v>2</v>
      </c>
      <c r="H268" s="5" t="s">
        <v>13</v>
      </c>
    </row>
    <row r="269" spans="1:8" ht="15" customHeight="1">
      <c r="A269" s="9" t="s">
        <v>548</v>
      </c>
      <c r="B269" s="4" t="s">
        <v>286</v>
      </c>
      <c r="C269" s="4" t="s">
        <v>287</v>
      </c>
      <c r="D269" s="6">
        <v>46322.741759259297</v>
      </c>
      <c r="E269" s="5" t="s">
        <v>11</v>
      </c>
      <c r="F269" s="5" t="s">
        <v>12</v>
      </c>
      <c r="G269" s="5">
        <v>5</v>
      </c>
      <c r="H269" s="5" t="s">
        <v>13</v>
      </c>
    </row>
    <row r="270" spans="1:8" ht="15" customHeight="1">
      <c r="A270" s="9" t="s">
        <v>549</v>
      </c>
      <c r="B270" s="4" t="s">
        <v>181</v>
      </c>
      <c r="C270" s="4" t="s">
        <v>182</v>
      </c>
      <c r="D270" s="6">
        <v>46322.741770833301</v>
      </c>
      <c r="E270" s="5" t="s">
        <v>11</v>
      </c>
      <c r="F270" s="5" t="s">
        <v>15</v>
      </c>
      <c r="G270" s="5">
        <v>1</v>
      </c>
      <c r="H270" s="5" t="s">
        <v>13</v>
      </c>
    </row>
    <row r="271" spans="1:8" ht="15" customHeight="1">
      <c r="A271" s="9" t="s">
        <v>550</v>
      </c>
      <c r="B271" s="4" t="s">
        <v>154</v>
      </c>
      <c r="C271" s="4" t="s">
        <v>155</v>
      </c>
      <c r="D271" s="6">
        <v>46322.7417824074</v>
      </c>
      <c r="E271" s="5" t="s">
        <v>11</v>
      </c>
      <c r="F271" s="5" t="s">
        <v>12</v>
      </c>
      <c r="G271" s="5">
        <v>1</v>
      </c>
      <c r="H271" s="5" t="s">
        <v>13</v>
      </c>
    </row>
    <row r="272" spans="1:8" ht="15" customHeight="1">
      <c r="A272" s="9" t="s">
        <v>551</v>
      </c>
      <c r="B272" s="4" t="s">
        <v>205</v>
      </c>
      <c r="C272" s="4" t="s">
        <v>206</v>
      </c>
      <c r="D272" s="6">
        <v>46322.741793981499</v>
      </c>
      <c r="E272" s="5" t="s">
        <v>11</v>
      </c>
      <c r="F272" s="5" t="s">
        <v>15</v>
      </c>
      <c r="G272" s="5">
        <v>4</v>
      </c>
      <c r="H272" s="5" t="s">
        <v>13</v>
      </c>
    </row>
    <row r="273" spans="1:8" ht="15" customHeight="1">
      <c r="A273" s="9" t="s">
        <v>552</v>
      </c>
      <c r="B273" s="4" t="s">
        <v>406</v>
      </c>
      <c r="C273" s="4" t="s">
        <v>407</v>
      </c>
      <c r="D273" s="6">
        <v>46322.741817129601</v>
      </c>
      <c r="E273" s="5" t="s">
        <v>11</v>
      </c>
      <c r="F273" s="5" t="s">
        <v>12</v>
      </c>
      <c r="G273" s="5">
        <v>1</v>
      </c>
      <c r="H273" s="5" t="s">
        <v>13</v>
      </c>
    </row>
    <row r="274" spans="1:8" ht="15" customHeight="1">
      <c r="A274" s="9" t="s">
        <v>553</v>
      </c>
      <c r="B274" s="4" t="s">
        <v>166</v>
      </c>
      <c r="C274" s="4" t="s">
        <v>167</v>
      </c>
      <c r="D274" s="6">
        <v>46322.7418287037</v>
      </c>
      <c r="E274" s="5" t="s">
        <v>11</v>
      </c>
      <c r="F274" s="5" t="s">
        <v>15</v>
      </c>
      <c r="G274" s="5">
        <v>1</v>
      </c>
      <c r="H274" s="5" t="s">
        <v>13</v>
      </c>
    </row>
    <row r="275" spans="1:8" ht="15" customHeight="1">
      <c r="A275" s="9" t="s">
        <v>554</v>
      </c>
      <c r="B275" s="4" t="s">
        <v>475</v>
      </c>
      <c r="C275" s="4" t="s">
        <v>476</v>
      </c>
      <c r="D275" s="6">
        <v>46322.741840277798</v>
      </c>
      <c r="E275" s="5" t="s">
        <v>11</v>
      </c>
      <c r="F275" s="5" t="s">
        <v>15</v>
      </c>
      <c r="G275" s="5">
        <v>55</v>
      </c>
      <c r="H275" s="5" t="s">
        <v>13</v>
      </c>
    </row>
    <row r="276" spans="1:8" ht="15" customHeight="1">
      <c r="A276" s="9" t="s">
        <v>555</v>
      </c>
      <c r="B276" s="4" t="s">
        <v>135</v>
      </c>
      <c r="C276" s="4" t="s">
        <v>136</v>
      </c>
      <c r="D276" s="6">
        <v>46322.741863425901</v>
      </c>
      <c r="E276" s="5" t="s">
        <v>11</v>
      </c>
      <c r="F276" s="5" t="s">
        <v>12</v>
      </c>
      <c r="G276" s="5">
        <v>1</v>
      </c>
      <c r="H276" s="5" t="s">
        <v>13</v>
      </c>
    </row>
    <row r="277" spans="1:8" ht="15" customHeight="1">
      <c r="A277" s="9" t="s">
        <v>556</v>
      </c>
      <c r="B277" s="4" t="s">
        <v>379</v>
      </c>
      <c r="C277" s="4" t="s">
        <v>380</v>
      </c>
      <c r="D277" s="6">
        <v>46322.741875</v>
      </c>
      <c r="E277" s="5" t="s">
        <v>11</v>
      </c>
      <c r="F277" s="5" t="s">
        <v>15</v>
      </c>
      <c r="G277" s="5">
        <v>1</v>
      </c>
      <c r="H277" s="5" t="s">
        <v>13</v>
      </c>
    </row>
    <row r="278" spans="1:8" ht="15" customHeight="1">
      <c r="A278" s="9" t="s">
        <v>557</v>
      </c>
      <c r="B278" s="4" t="s">
        <v>436</v>
      </c>
      <c r="C278" s="4" t="s">
        <v>437</v>
      </c>
      <c r="D278" s="6">
        <v>46322.741886574098</v>
      </c>
      <c r="E278" s="5" t="s">
        <v>11</v>
      </c>
      <c r="F278" s="5" t="s">
        <v>15</v>
      </c>
      <c r="G278" s="5">
        <v>3</v>
      </c>
      <c r="H278" s="5" t="s">
        <v>13</v>
      </c>
    </row>
    <row r="279" spans="1:8" ht="15" customHeight="1">
      <c r="A279" s="9" t="s">
        <v>558</v>
      </c>
      <c r="B279" s="4" t="s">
        <v>502</v>
      </c>
      <c r="C279" s="4" t="s">
        <v>503</v>
      </c>
      <c r="D279" s="6">
        <v>46322.741909722201</v>
      </c>
      <c r="E279" s="5" t="s">
        <v>11</v>
      </c>
      <c r="F279" s="5" t="s">
        <v>15</v>
      </c>
      <c r="G279" s="5">
        <v>3</v>
      </c>
      <c r="H279" s="5" t="s">
        <v>13</v>
      </c>
    </row>
    <row r="280" spans="1:8" ht="15" customHeight="1">
      <c r="A280" s="9" t="s">
        <v>559</v>
      </c>
      <c r="B280" s="4" t="s">
        <v>346</v>
      </c>
      <c r="C280" s="4" t="s">
        <v>347</v>
      </c>
      <c r="D280" s="6">
        <v>46322.7419212963</v>
      </c>
      <c r="E280" s="5" t="s">
        <v>11</v>
      </c>
      <c r="F280" s="5" t="s">
        <v>12</v>
      </c>
      <c r="G280" s="5">
        <v>2</v>
      </c>
      <c r="H280" s="5" t="s">
        <v>13</v>
      </c>
    </row>
    <row r="281" spans="1:8" ht="15" customHeight="1">
      <c r="A281" s="9" t="s">
        <v>560</v>
      </c>
      <c r="B281" s="4" t="s">
        <v>250</v>
      </c>
      <c r="C281" s="4" t="s">
        <v>251</v>
      </c>
      <c r="D281" s="6">
        <v>46322.741932870398</v>
      </c>
      <c r="E281" s="5" t="s">
        <v>11</v>
      </c>
      <c r="F281" s="5" t="s">
        <v>15</v>
      </c>
      <c r="G281" s="5">
        <v>2</v>
      </c>
      <c r="H281" s="5" t="s">
        <v>13</v>
      </c>
    </row>
    <row r="282" spans="1:8" ht="15" customHeight="1">
      <c r="A282" s="9" t="s">
        <v>561</v>
      </c>
      <c r="B282" s="4" t="s">
        <v>214</v>
      </c>
      <c r="C282" s="4" t="s">
        <v>215</v>
      </c>
      <c r="D282" s="6">
        <v>46322.741944444402</v>
      </c>
      <c r="E282" s="5" t="s">
        <v>11</v>
      </c>
      <c r="F282" s="5" t="s">
        <v>15</v>
      </c>
      <c r="G282" s="5">
        <v>1</v>
      </c>
      <c r="H282" s="5" t="s">
        <v>13</v>
      </c>
    </row>
    <row r="283" spans="1:8" ht="15" customHeight="1">
      <c r="A283" s="10" t="s">
        <v>562</v>
      </c>
      <c r="B283" s="4" t="s">
        <v>457</v>
      </c>
      <c r="C283" s="4" t="s">
        <v>458</v>
      </c>
      <c r="D283" s="6">
        <v>46322.741967592599</v>
      </c>
      <c r="E283" s="5" t="s">
        <v>11</v>
      </c>
      <c r="F283" s="5" t="s">
        <v>17</v>
      </c>
      <c r="G283" s="5">
        <v>2</v>
      </c>
      <c r="H283" s="5" t="s">
        <v>13</v>
      </c>
    </row>
    <row r="284" spans="1:8" ht="15" customHeight="1">
      <c r="A284" s="9" t="s">
        <v>563</v>
      </c>
      <c r="B284" s="4" t="s">
        <v>478</v>
      </c>
      <c r="C284" s="4" t="s">
        <v>479</v>
      </c>
      <c r="D284" s="6">
        <v>46322.741979166698</v>
      </c>
      <c r="E284" s="5" t="s">
        <v>11</v>
      </c>
      <c r="F284" s="5" t="s">
        <v>15</v>
      </c>
      <c r="G284" s="5">
        <v>5</v>
      </c>
      <c r="H284" s="5" t="s">
        <v>13</v>
      </c>
    </row>
    <row r="285" spans="1:8" ht="15" customHeight="1">
      <c r="A285" s="10" t="s">
        <v>564</v>
      </c>
      <c r="B285" s="4" t="s">
        <v>141</v>
      </c>
      <c r="C285" s="4" t="s">
        <v>142</v>
      </c>
      <c r="D285" s="6">
        <v>46322.742002314801</v>
      </c>
      <c r="E285" s="5" t="s">
        <v>11</v>
      </c>
      <c r="F285" s="5" t="s">
        <v>17</v>
      </c>
      <c r="G285" s="5">
        <v>5</v>
      </c>
      <c r="H285" s="5" t="s">
        <v>13</v>
      </c>
    </row>
    <row r="286" spans="1:8" ht="15" customHeight="1">
      <c r="A286" s="9" t="s">
        <v>565</v>
      </c>
      <c r="B286" s="4" t="s">
        <v>493</v>
      </c>
      <c r="C286" s="4" t="s">
        <v>494</v>
      </c>
      <c r="D286" s="6">
        <v>46322.742002314801</v>
      </c>
      <c r="E286" s="5" t="s">
        <v>11</v>
      </c>
      <c r="F286" s="5" t="s">
        <v>15</v>
      </c>
      <c r="G286" s="5">
        <v>1</v>
      </c>
      <c r="H286" s="5" t="s">
        <v>13</v>
      </c>
    </row>
    <row r="287" spans="1:8" ht="15" customHeight="1">
      <c r="A287" s="9" t="s">
        <v>566</v>
      </c>
      <c r="B287" s="4" t="s">
        <v>138</v>
      </c>
      <c r="C287" s="4" t="s">
        <v>139</v>
      </c>
      <c r="D287" s="6">
        <v>46322.742025462998</v>
      </c>
      <c r="E287" s="5" t="s">
        <v>11</v>
      </c>
      <c r="F287" s="5" t="s">
        <v>15</v>
      </c>
      <c r="G287" s="5">
        <v>8</v>
      </c>
      <c r="H287" s="5" t="s">
        <v>13</v>
      </c>
    </row>
    <row r="288" spans="1:8" ht="15" customHeight="1">
      <c r="A288" s="10" t="s">
        <v>567</v>
      </c>
      <c r="B288" s="4" t="s">
        <v>190</v>
      </c>
      <c r="C288" s="4" t="s">
        <v>191</v>
      </c>
      <c r="D288" s="6">
        <v>46322.742037037002</v>
      </c>
      <c r="E288" s="5" t="s">
        <v>11</v>
      </c>
      <c r="F288" s="5" t="s">
        <v>17</v>
      </c>
      <c r="G288" s="5">
        <v>5</v>
      </c>
      <c r="H288" s="5" t="s">
        <v>13</v>
      </c>
    </row>
    <row r="289" spans="1:8" ht="15" customHeight="1">
      <c r="A289" s="9" t="s">
        <v>568</v>
      </c>
      <c r="B289" s="4" t="s">
        <v>505</v>
      </c>
      <c r="C289" s="4" t="s">
        <v>506</v>
      </c>
      <c r="D289" s="6">
        <v>46322.7420486111</v>
      </c>
      <c r="E289" s="5" t="s">
        <v>11</v>
      </c>
      <c r="F289" s="5" t="s">
        <v>15</v>
      </c>
      <c r="G289" s="5">
        <v>2</v>
      </c>
      <c r="H289" s="5" t="s">
        <v>13</v>
      </c>
    </row>
    <row r="290" spans="1:8" ht="15" customHeight="1">
      <c r="A290" s="9" t="s">
        <v>569</v>
      </c>
      <c r="B290" s="4" t="s">
        <v>508</v>
      </c>
      <c r="C290" s="4" t="s">
        <v>509</v>
      </c>
      <c r="D290" s="6">
        <v>46322.742060185199</v>
      </c>
      <c r="E290" s="5" t="s">
        <v>11</v>
      </c>
      <c r="F290" s="5" t="s">
        <v>15</v>
      </c>
      <c r="G290" s="5">
        <v>2</v>
      </c>
      <c r="H290" s="5" t="s">
        <v>13</v>
      </c>
    </row>
    <row r="291" spans="1:8" ht="15" customHeight="1">
      <c r="A291" s="9" t="s">
        <v>570</v>
      </c>
      <c r="B291" s="4" t="s">
        <v>355</v>
      </c>
      <c r="C291" s="4" t="s">
        <v>356</v>
      </c>
      <c r="D291" s="6">
        <v>46322.742071759298</v>
      </c>
      <c r="E291" s="5" t="s">
        <v>11</v>
      </c>
      <c r="F291" s="5" t="s">
        <v>15</v>
      </c>
      <c r="G291" s="5">
        <v>2</v>
      </c>
      <c r="H291" s="5" t="s">
        <v>13</v>
      </c>
    </row>
    <row r="292" spans="1:8" ht="15" customHeight="1">
      <c r="A292" s="9" t="s">
        <v>571</v>
      </c>
      <c r="B292" s="4" t="s">
        <v>364</v>
      </c>
      <c r="C292" s="4" t="s">
        <v>365</v>
      </c>
      <c r="D292" s="6">
        <v>46322.7420949074</v>
      </c>
      <c r="E292" s="5" t="s">
        <v>11</v>
      </c>
      <c r="F292" s="5" t="s">
        <v>15</v>
      </c>
      <c r="G292" s="5">
        <v>2</v>
      </c>
      <c r="H292" s="5" t="s">
        <v>13</v>
      </c>
    </row>
    <row r="293" spans="1:8" ht="15" customHeight="1">
      <c r="A293" s="9" t="s">
        <v>572</v>
      </c>
      <c r="B293" s="4" t="s">
        <v>304</v>
      </c>
      <c r="C293" s="4" t="s">
        <v>305</v>
      </c>
      <c r="D293" s="6">
        <v>46322.742106481499</v>
      </c>
      <c r="E293" s="5" t="s">
        <v>11</v>
      </c>
      <c r="F293" s="5" t="s">
        <v>12</v>
      </c>
      <c r="G293" s="5">
        <v>2</v>
      </c>
      <c r="H293" s="5" t="s">
        <v>13</v>
      </c>
    </row>
    <row r="294" spans="1:8" ht="15" customHeight="1">
      <c r="A294" s="9" t="s">
        <v>573</v>
      </c>
      <c r="B294" s="4" t="s">
        <v>163</v>
      </c>
      <c r="C294" s="4" t="s">
        <v>164</v>
      </c>
      <c r="D294" s="6">
        <v>46322.742129629602</v>
      </c>
      <c r="E294" s="5" t="s">
        <v>11</v>
      </c>
      <c r="F294" s="5" t="s">
        <v>12</v>
      </c>
      <c r="G294" s="5">
        <v>1</v>
      </c>
      <c r="H294" s="5" t="s">
        <v>13</v>
      </c>
    </row>
    <row r="295" spans="1:8" ht="15" customHeight="1">
      <c r="A295" s="9" t="s">
        <v>574</v>
      </c>
      <c r="B295" s="4" t="s">
        <v>325</v>
      </c>
      <c r="C295" s="4" t="s">
        <v>326</v>
      </c>
      <c r="D295" s="6">
        <v>46322.742129629602</v>
      </c>
      <c r="E295" s="5" t="s">
        <v>11</v>
      </c>
      <c r="F295" s="5" t="s">
        <v>15</v>
      </c>
      <c r="G295" s="5">
        <v>1</v>
      </c>
      <c r="H295" s="5" t="s">
        <v>13</v>
      </c>
    </row>
    <row r="296" spans="1:8" ht="15" customHeight="1">
      <c r="A296" s="9" t="s">
        <v>575</v>
      </c>
      <c r="B296" s="4" t="s">
        <v>424</v>
      </c>
      <c r="C296" s="4" t="s">
        <v>425</v>
      </c>
      <c r="D296" s="6">
        <v>46322.742152777799</v>
      </c>
      <c r="E296" s="5" t="s">
        <v>11</v>
      </c>
      <c r="F296" s="5" t="s">
        <v>12</v>
      </c>
      <c r="G296" s="5">
        <v>1</v>
      </c>
      <c r="H296" s="5" t="s">
        <v>13</v>
      </c>
    </row>
    <row r="297" spans="1:8" ht="15" customHeight="1">
      <c r="A297" s="9" t="s">
        <v>576</v>
      </c>
      <c r="B297" s="4" t="s">
        <v>178</v>
      </c>
      <c r="C297" s="4" t="s">
        <v>179</v>
      </c>
      <c r="D297" s="6">
        <v>46322.742164351897</v>
      </c>
      <c r="E297" s="5" t="s">
        <v>11</v>
      </c>
      <c r="F297" s="5" t="s">
        <v>12</v>
      </c>
      <c r="G297" s="5">
        <v>1</v>
      </c>
      <c r="H297" s="5" t="s">
        <v>13</v>
      </c>
    </row>
    <row r="298" spans="1:8" ht="15" customHeight="1">
      <c r="A298" s="9" t="s">
        <v>577</v>
      </c>
      <c r="B298" s="4" t="s">
        <v>337</v>
      </c>
      <c r="C298" s="4" t="s">
        <v>338</v>
      </c>
      <c r="D298" s="6">
        <v>46322.7421875</v>
      </c>
      <c r="E298" s="5" t="s">
        <v>11</v>
      </c>
      <c r="F298" s="5" t="s">
        <v>15</v>
      </c>
      <c r="G298" s="5">
        <v>1</v>
      </c>
      <c r="H298" s="5" t="s">
        <v>13</v>
      </c>
    </row>
    <row r="299" spans="1:8" ht="15" customHeight="1">
      <c r="A299" s="9" t="s">
        <v>578</v>
      </c>
      <c r="B299" s="4" t="s">
        <v>388</v>
      </c>
      <c r="C299" s="4" t="s">
        <v>389</v>
      </c>
      <c r="D299" s="6">
        <v>46322.7421875</v>
      </c>
      <c r="E299" s="5" t="s">
        <v>11</v>
      </c>
      <c r="F299" s="5" t="s">
        <v>15</v>
      </c>
      <c r="G299" s="5">
        <v>2</v>
      </c>
      <c r="H299" s="5" t="s">
        <v>13</v>
      </c>
    </row>
    <row r="300" spans="1:8" ht="15" customHeight="1">
      <c r="A300" s="9" t="s">
        <v>579</v>
      </c>
      <c r="B300" s="4" t="s">
        <v>439</v>
      </c>
      <c r="C300" s="4" t="s">
        <v>440</v>
      </c>
      <c r="D300" s="6">
        <v>46322.742210648103</v>
      </c>
      <c r="E300" s="5" t="s">
        <v>11</v>
      </c>
      <c r="F300" s="5" t="s">
        <v>15</v>
      </c>
      <c r="G300" s="5">
        <v>2</v>
      </c>
      <c r="H300" s="5" t="s">
        <v>13</v>
      </c>
    </row>
    <row r="301" spans="1:8" ht="15" customHeight="1">
      <c r="A301" s="9" t="s">
        <v>580</v>
      </c>
      <c r="B301" s="4" t="s">
        <v>119</v>
      </c>
      <c r="C301" s="4" t="s">
        <v>120</v>
      </c>
      <c r="D301" s="6">
        <v>46322.742222222201</v>
      </c>
      <c r="E301" s="5" t="s">
        <v>11</v>
      </c>
      <c r="F301" s="5" t="s">
        <v>15</v>
      </c>
      <c r="G301" s="5">
        <v>2</v>
      </c>
      <c r="H301" s="5" t="s">
        <v>13</v>
      </c>
    </row>
    <row r="302" spans="1:8" ht="15" customHeight="1">
      <c r="A302" s="9" t="s">
        <v>581</v>
      </c>
      <c r="B302" s="4" t="s">
        <v>196</v>
      </c>
      <c r="C302" s="4" t="s">
        <v>197</v>
      </c>
      <c r="D302" s="6">
        <v>46322.742245370398</v>
      </c>
      <c r="E302" s="5" t="s">
        <v>11</v>
      </c>
      <c r="F302" s="5" t="s">
        <v>15</v>
      </c>
      <c r="G302" s="5">
        <v>2</v>
      </c>
      <c r="H302" s="5" t="s">
        <v>13</v>
      </c>
    </row>
    <row r="303" spans="1:8" ht="15" customHeight="1">
      <c r="A303" s="9" t="s">
        <v>582</v>
      </c>
      <c r="B303" s="4" t="s">
        <v>451</v>
      </c>
      <c r="C303" s="4" t="s">
        <v>452</v>
      </c>
      <c r="D303" s="6">
        <v>46322.742256944402</v>
      </c>
      <c r="E303" s="5" t="s">
        <v>11</v>
      </c>
      <c r="F303" s="5" t="s">
        <v>12</v>
      </c>
      <c r="G303" s="5">
        <v>2</v>
      </c>
      <c r="H303" s="5" t="s">
        <v>13</v>
      </c>
    </row>
    <row r="304" spans="1:8" ht="15" customHeight="1">
      <c r="A304" s="9" t="s">
        <v>583</v>
      </c>
      <c r="B304" s="4" t="s">
        <v>403</v>
      </c>
      <c r="C304" s="4" t="s">
        <v>404</v>
      </c>
      <c r="D304" s="6">
        <v>46322.742268518501</v>
      </c>
      <c r="E304" s="5" t="s">
        <v>11</v>
      </c>
      <c r="F304" s="5" t="s">
        <v>12</v>
      </c>
      <c r="G304" s="5">
        <v>1</v>
      </c>
      <c r="H304" s="5" t="s">
        <v>13</v>
      </c>
    </row>
    <row r="305" spans="1:8" ht="15" customHeight="1">
      <c r="A305" s="9" t="s">
        <v>584</v>
      </c>
      <c r="B305" s="4" t="s">
        <v>307</v>
      </c>
      <c r="C305" s="4" t="s">
        <v>308</v>
      </c>
      <c r="D305" s="6">
        <v>46322.7422800926</v>
      </c>
      <c r="E305" s="5" t="s">
        <v>11</v>
      </c>
      <c r="F305" s="5" t="s">
        <v>12</v>
      </c>
      <c r="G305" s="5">
        <v>1</v>
      </c>
      <c r="H305" s="5" t="s">
        <v>13</v>
      </c>
    </row>
    <row r="306" spans="1:8" ht="15" customHeight="1">
      <c r="A306" s="9" t="s">
        <v>585</v>
      </c>
      <c r="B306" s="4" t="s">
        <v>418</v>
      </c>
      <c r="C306" s="4" t="s">
        <v>419</v>
      </c>
      <c r="D306" s="6">
        <v>46322.742303240702</v>
      </c>
      <c r="E306" s="5" t="s">
        <v>11</v>
      </c>
      <c r="F306" s="5" t="s">
        <v>15</v>
      </c>
      <c r="G306" s="5">
        <v>1</v>
      </c>
      <c r="H306" s="5" t="s">
        <v>13</v>
      </c>
    </row>
    <row r="307" spans="1:8" ht="15" customHeight="1">
      <c r="A307" s="10" t="s">
        <v>586</v>
      </c>
      <c r="B307" s="4" t="s">
        <v>169</v>
      </c>
      <c r="C307" s="4" t="s">
        <v>170</v>
      </c>
      <c r="D307" s="6">
        <v>46322.742314814801</v>
      </c>
      <c r="E307" s="5" t="s">
        <v>11</v>
      </c>
      <c r="F307" s="5" t="s">
        <v>17</v>
      </c>
      <c r="G307" s="5">
        <v>8</v>
      </c>
      <c r="H307" s="5" t="s">
        <v>13</v>
      </c>
    </row>
    <row r="308" spans="1:8" ht="15" customHeight="1">
      <c r="A308" s="9" t="s">
        <v>587</v>
      </c>
      <c r="B308" s="4" t="s">
        <v>172</v>
      </c>
      <c r="C308" s="4" t="s">
        <v>173</v>
      </c>
      <c r="D308" s="6">
        <v>46322.7423263889</v>
      </c>
      <c r="E308" s="5" t="s">
        <v>11</v>
      </c>
      <c r="F308" s="5" t="s">
        <v>12</v>
      </c>
      <c r="G308" s="5">
        <v>1</v>
      </c>
      <c r="H308" s="5" t="s">
        <v>13</v>
      </c>
    </row>
    <row r="309" spans="1:8" ht="15" customHeight="1">
      <c r="A309" s="9" t="s">
        <v>588</v>
      </c>
      <c r="B309" s="4" t="s">
        <v>268</v>
      </c>
      <c r="C309" s="4" t="s">
        <v>269</v>
      </c>
      <c r="D309" s="6">
        <v>46322.742337962998</v>
      </c>
      <c r="E309" s="5" t="s">
        <v>11</v>
      </c>
      <c r="F309" s="5" t="s">
        <v>15</v>
      </c>
      <c r="G309" s="5">
        <v>1</v>
      </c>
      <c r="H309" s="5" t="s">
        <v>13</v>
      </c>
    </row>
    <row r="310" spans="1:8" ht="15" customHeight="1">
      <c r="A310" s="9" t="s">
        <v>589</v>
      </c>
      <c r="B310" s="4" t="s">
        <v>175</v>
      </c>
      <c r="C310" s="4" t="s">
        <v>176</v>
      </c>
      <c r="D310" s="6">
        <v>46322.742361111101</v>
      </c>
      <c r="E310" s="5" t="s">
        <v>11</v>
      </c>
      <c r="F310" s="5" t="s">
        <v>15</v>
      </c>
      <c r="G310" s="5">
        <v>1</v>
      </c>
      <c r="H310" s="5" t="s">
        <v>13</v>
      </c>
    </row>
    <row r="311" spans="1:8" ht="15" customHeight="1">
      <c r="A311" s="10" t="s">
        <v>590</v>
      </c>
      <c r="B311" s="4" t="s">
        <v>490</v>
      </c>
      <c r="C311" s="4" t="s">
        <v>491</v>
      </c>
      <c r="D311" s="6">
        <v>46322.742372685199</v>
      </c>
      <c r="E311" s="5" t="s">
        <v>11</v>
      </c>
      <c r="F311" s="5" t="s">
        <v>17</v>
      </c>
      <c r="G311" s="5">
        <v>3</v>
      </c>
      <c r="H311" s="5" t="s">
        <v>13</v>
      </c>
    </row>
    <row r="312" spans="1:8" ht="15" customHeight="1">
      <c r="A312" s="9" t="s">
        <v>591</v>
      </c>
      <c r="B312" s="4" t="s">
        <v>144</v>
      </c>
      <c r="C312" s="4" t="s">
        <v>145</v>
      </c>
      <c r="D312" s="6">
        <v>46322.742395833302</v>
      </c>
      <c r="E312" s="5" t="s">
        <v>11</v>
      </c>
      <c r="F312" s="5" t="s">
        <v>15</v>
      </c>
      <c r="G312" s="5">
        <v>2</v>
      </c>
      <c r="H312" s="5" t="s">
        <v>13</v>
      </c>
    </row>
    <row r="313" spans="1:8" ht="15" customHeight="1">
      <c r="A313" s="9" t="s">
        <v>592</v>
      </c>
      <c r="B313" s="4" t="s">
        <v>442</v>
      </c>
      <c r="C313" s="4" t="s">
        <v>443</v>
      </c>
      <c r="D313" s="6">
        <v>46322.742407407401</v>
      </c>
      <c r="E313" s="5" t="s">
        <v>11</v>
      </c>
      <c r="F313" s="5" t="s">
        <v>15</v>
      </c>
      <c r="G313" s="5">
        <v>1</v>
      </c>
      <c r="H313" s="5" t="s">
        <v>13</v>
      </c>
    </row>
    <row r="314" spans="1:8" ht="15" customHeight="1">
      <c r="A314" s="9" t="s">
        <v>593</v>
      </c>
      <c r="B314" s="4" t="s">
        <v>448</v>
      </c>
      <c r="C314" s="4" t="s">
        <v>449</v>
      </c>
      <c r="D314" s="6">
        <v>46322.742418981499</v>
      </c>
      <c r="E314" s="5" t="s">
        <v>11</v>
      </c>
      <c r="F314" s="5" t="s">
        <v>12</v>
      </c>
      <c r="G314" s="5">
        <v>1</v>
      </c>
      <c r="H314" s="5" t="s">
        <v>13</v>
      </c>
    </row>
    <row r="315" spans="1:8" ht="15" customHeight="1">
      <c r="A315" s="9" t="s">
        <v>594</v>
      </c>
      <c r="B315" s="4" t="s">
        <v>349</v>
      </c>
      <c r="C315" s="4" t="s">
        <v>350</v>
      </c>
      <c r="D315" s="6">
        <v>46322.742430555598</v>
      </c>
      <c r="E315" s="5" t="s">
        <v>11</v>
      </c>
      <c r="F315" s="5" t="s">
        <v>15</v>
      </c>
      <c r="G315" s="5">
        <v>2</v>
      </c>
      <c r="H315" s="5" t="s">
        <v>13</v>
      </c>
    </row>
    <row r="316" spans="1:8" ht="15" customHeight="1">
      <c r="A316" s="9" t="s">
        <v>595</v>
      </c>
      <c r="B316" s="4" t="s">
        <v>358</v>
      </c>
      <c r="C316" s="4" t="s">
        <v>359</v>
      </c>
      <c r="D316" s="6">
        <v>46322.7424537037</v>
      </c>
      <c r="E316" s="5" t="s">
        <v>11</v>
      </c>
      <c r="F316" s="5" t="s">
        <v>15</v>
      </c>
      <c r="G316" s="5">
        <v>2</v>
      </c>
      <c r="H316" s="5" t="s">
        <v>13</v>
      </c>
    </row>
    <row r="317" spans="1:8" ht="15" customHeight="1">
      <c r="A317" s="10" t="s">
        <v>596</v>
      </c>
      <c r="B317" s="4" t="s">
        <v>361</v>
      </c>
      <c r="C317" s="4" t="s">
        <v>362</v>
      </c>
      <c r="D317" s="6">
        <v>46322.742465277799</v>
      </c>
      <c r="E317" s="5" t="s">
        <v>11</v>
      </c>
      <c r="F317" s="5" t="s">
        <v>17</v>
      </c>
      <c r="G317" s="5">
        <v>4</v>
      </c>
      <c r="H317" s="5" t="s">
        <v>13</v>
      </c>
    </row>
    <row r="318" spans="1:8" ht="15" customHeight="1">
      <c r="A318" s="9" t="s">
        <v>597</v>
      </c>
      <c r="B318" s="4" t="s">
        <v>409</v>
      </c>
      <c r="C318" s="4" t="s">
        <v>410</v>
      </c>
      <c r="D318" s="6">
        <v>46322.742476851898</v>
      </c>
      <c r="E318" s="5" t="s">
        <v>11</v>
      </c>
      <c r="F318" s="5" t="s">
        <v>12</v>
      </c>
      <c r="G318" s="5">
        <v>1</v>
      </c>
      <c r="H318" s="5" t="s">
        <v>13</v>
      </c>
    </row>
    <row r="319" spans="1:8" ht="15" customHeight="1">
      <c r="A319" s="9" t="s">
        <v>598</v>
      </c>
      <c r="B319" s="4" t="s">
        <v>202</v>
      </c>
      <c r="C319" s="4" t="s">
        <v>203</v>
      </c>
      <c r="D319" s="6">
        <v>46322.742488425902</v>
      </c>
      <c r="E319" s="5" t="s">
        <v>11</v>
      </c>
      <c r="F319" s="5" t="s">
        <v>15</v>
      </c>
      <c r="G319" s="5">
        <v>1</v>
      </c>
      <c r="H319" s="5" t="s">
        <v>13</v>
      </c>
    </row>
    <row r="320" spans="1:8" ht="15" customHeight="1">
      <c r="A320" s="9" t="s">
        <v>599</v>
      </c>
      <c r="B320" s="4" t="s">
        <v>301</v>
      </c>
      <c r="C320" s="4" t="s">
        <v>302</v>
      </c>
      <c r="D320" s="6">
        <v>46322.742511574099</v>
      </c>
      <c r="E320" s="5" t="s">
        <v>11</v>
      </c>
      <c r="F320" s="5" t="s">
        <v>12</v>
      </c>
      <c r="G320" s="5">
        <v>4</v>
      </c>
      <c r="H320" s="5" t="s">
        <v>13</v>
      </c>
    </row>
    <row r="321" spans="1:8" ht="15" customHeight="1">
      <c r="A321" s="10" t="s">
        <v>600</v>
      </c>
      <c r="B321" s="4" t="s">
        <v>132</v>
      </c>
      <c r="C321" s="4" t="s">
        <v>133</v>
      </c>
      <c r="D321" s="6">
        <v>46322.742523148103</v>
      </c>
      <c r="E321" s="5" t="s">
        <v>11</v>
      </c>
      <c r="F321" s="5" t="s">
        <v>17</v>
      </c>
      <c r="G321" s="5">
        <v>3</v>
      </c>
      <c r="H321" s="5" t="s">
        <v>13</v>
      </c>
    </row>
    <row r="322" spans="1:8" ht="15" customHeight="1">
      <c r="A322" s="9" t="s">
        <v>601</v>
      </c>
      <c r="B322" s="4" t="s">
        <v>472</v>
      </c>
      <c r="C322" s="4" t="s">
        <v>473</v>
      </c>
      <c r="D322" s="6">
        <v>46322.742534722202</v>
      </c>
      <c r="E322" s="5" t="s">
        <v>11</v>
      </c>
      <c r="F322" s="5" t="s">
        <v>15</v>
      </c>
      <c r="G322" s="5">
        <v>8</v>
      </c>
      <c r="H322" s="5" t="s">
        <v>13</v>
      </c>
    </row>
    <row r="323" spans="1:8" ht="15" customHeight="1">
      <c r="A323" s="10" t="s">
        <v>602</v>
      </c>
      <c r="B323" s="4" t="s">
        <v>370</v>
      </c>
      <c r="C323" s="4" t="s">
        <v>371</v>
      </c>
      <c r="D323" s="6">
        <v>46322.7425462963</v>
      </c>
      <c r="E323" s="5" t="s">
        <v>11</v>
      </c>
      <c r="F323" s="5" t="s">
        <v>17</v>
      </c>
      <c r="G323" s="5">
        <v>1</v>
      </c>
      <c r="H323" s="5" t="s">
        <v>13</v>
      </c>
    </row>
    <row r="324" spans="1:8" ht="15" customHeight="1">
      <c r="A324" s="9" t="s">
        <v>603</v>
      </c>
      <c r="B324" s="4" t="s">
        <v>487</v>
      </c>
      <c r="C324" s="4" t="s">
        <v>488</v>
      </c>
      <c r="D324" s="6">
        <v>46322.742569444403</v>
      </c>
      <c r="E324" s="5" t="s">
        <v>11</v>
      </c>
      <c r="F324" s="5" t="s">
        <v>15</v>
      </c>
      <c r="G324" s="5">
        <v>4</v>
      </c>
      <c r="H324" s="5" t="s">
        <v>13</v>
      </c>
    </row>
    <row r="325" spans="1:8" ht="15" customHeight="1">
      <c r="A325" s="10" t="s">
        <v>604</v>
      </c>
      <c r="B325" s="4" t="s">
        <v>382</v>
      </c>
      <c r="C325" s="4" t="s">
        <v>383</v>
      </c>
      <c r="D325" s="6">
        <v>46322.742581018501</v>
      </c>
      <c r="E325" s="5" t="s">
        <v>11</v>
      </c>
      <c r="F325" s="5" t="s">
        <v>17</v>
      </c>
      <c r="G325" s="5">
        <v>4</v>
      </c>
      <c r="H325" s="5" t="s">
        <v>13</v>
      </c>
    </row>
    <row r="326" spans="1:8" ht="15" customHeight="1">
      <c r="A326" s="10" t="s">
        <v>605</v>
      </c>
      <c r="B326" s="4" t="s">
        <v>334</v>
      </c>
      <c r="C326" s="4" t="s">
        <v>335</v>
      </c>
      <c r="D326" s="6">
        <v>46322.7425925926</v>
      </c>
      <c r="E326" s="5" t="s">
        <v>11</v>
      </c>
      <c r="F326" s="5" t="s">
        <v>17</v>
      </c>
      <c r="G326" s="5">
        <v>3</v>
      </c>
      <c r="H326" s="5" t="s">
        <v>13</v>
      </c>
    </row>
    <row r="327" spans="1:8" ht="15" customHeight="1">
      <c r="A327" s="9" t="s">
        <v>606</v>
      </c>
      <c r="B327" s="4" t="s">
        <v>147</v>
      </c>
      <c r="C327" s="4" t="s">
        <v>148</v>
      </c>
      <c r="D327" s="6">
        <v>46322.742604166699</v>
      </c>
      <c r="E327" s="5" t="s">
        <v>11</v>
      </c>
      <c r="F327" s="5" t="s">
        <v>15</v>
      </c>
      <c r="G327" s="5">
        <v>52</v>
      </c>
      <c r="H327" s="5" t="s">
        <v>13</v>
      </c>
    </row>
    <row r="328" spans="1:8" ht="15" customHeight="1">
      <c r="A328" s="9" t="s">
        <v>607</v>
      </c>
      <c r="B328" s="4" t="s">
        <v>445</v>
      </c>
      <c r="C328" s="4" t="s">
        <v>446</v>
      </c>
      <c r="D328" s="6">
        <v>46322.742627314801</v>
      </c>
      <c r="E328" s="5" t="s">
        <v>11</v>
      </c>
      <c r="F328" s="5" t="s">
        <v>15</v>
      </c>
      <c r="G328" s="5">
        <v>1</v>
      </c>
      <c r="H328" s="5" t="s">
        <v>13</v>
      </c>
    </row>
    <row r="329" spans="1:8" ht="15" customHeight="1">
      <c r="A329" s="10" t="s">
        <v>608</v>
      </c>
      <c r="B329" s="4" t="s">
        <v>193</v>
      </c>
      <c r="C329" s="4" t="s">
        <v>194</v>
      </c>
      <c r="D329" s="6">
        <v>46322.7426388889</v>
      </c>
      <c r="E329" s="5" t="s">
        <v>11</v>
      </c>
      <c r="F329" s="5" t="s">
        <v>17</v>
      </c>
      <c r="G329" s="5">
        <v>4</v>
      </c>
      <c r="H329" s="5" t="s">
        <v>13</v>
      </c>
    </row>
    <row r="330" spans="1:8" ht="15" customHeight="1">
      <c r="A330" s="9" t="s">
        <v>609</v>
      </c>
      <c r="B330" s="4" t="s">
        <v>352</v>
      </c>
      <c r="C330" s="4" t="s">
        <v>353</v>
      </c>
      <c r="D330" s="6">
        <v>46322.742662037002</v>
      </c>
      <c r="E330" s="5" t="s">
        <v>11</v>
      </c>
      <c r="F330" s="5" t="s">
        <v>15</v>
      </c>
      <c r="G330" s="5">
        <v>2</v>
      </c>
      <c r="H330" s="5" t="s">
        <v>13</v>
      </c>
    </row>
    <row r="331" spans="1:8" ht="15" customHeight="1">
      <c r="A331" s="9" t="s">
        <v>610</v>
      </c>
      <c r="B331" s="4" t="s">
        <v>400</v>
      </c>
      <c r="C331" s="4" t="s">
        <v>401</v>
      </c>
      <c r="D331" s="6">
        <v>46322.742673611101</v>
      </c>
      <c r="E331" s="5" t="s">
        <v>11</v>
      </c>
      <c r="F331" s="5" t="s">
        <v>15</v>
      </c>
      <c r="G331" s="5">
        <v>4</v>
      </c>
      <c r="H331" s="5" t="s">
        <v>13</v>
      </c>
    </row>
    <row r="332" spans="1:8" ht="15" customHeight="1">
      <c r="A332" s="9" t="s">
        <v>611</v>
      </c>
      <c r="B332" s="4" t="s">
        <v>469</v>
      </c>
      <c r="C332" s="4" t="s">
        <v>470</v>
      </c>
      <c r="D332" s="6">
        <v>46322.7426851852</v>
      </c>
      <c r="E332" s="5" t="s">
        <v>11</v>
      </c>
      <c r="F332" s="5" t="s">
        <v>15</v>
      </c>
      <c r="G332" s="5">
        <v>2</v>
      </c>
      <c r="H332" s="5" t="s">
        <v>13</v>
      </c>
    </row>
    <row r="333" spans="1:8" ht="15" customHeight="1">
      <c r="A333" s="10" t="s">
        <v>612</v>
      </c>
      <c r="B333" s="4" t="s">
        <v>226</v>
      </c>
      <c r="C333" s="4" t="s">
        <v>227</v>
      </c>
      <c r="D333" s="6">
        <v>46322.742696759298</v>
      </c>
      <c r="E333" s="5" t="s">
        <v>11</v>
      </c>
      <c r="F333" s="5" t="s">
        <v>17</v>
      </c>
      <c r="G333" s="5">
        <v>7</v>
      </c>
      <c r="H333" s="5" t="s">
        <v>13</v>
      </c>
    </row>
    <row r="334" spans="1:8" ht="15" customHeight="1">
      <c r="A334" s="10" t="s">
        <v>613</v>
      </c>
      <c r="B334" s="4" t="s">
        <v>259</v>
      </c>
      <c r="C334" s="4" t="s">
        <v>260</v>
      </c>
      <c r="D334" s="6">
        <v>46322.742719907401</v>
      </c>
      <c r="E334" s="5" t="s">
        <v>11</v>
      </c>
      <c r="F334" s="5" t="s">
        <v>17</v>
      </c>
      <c r="G334" s="5">
        <v>3</v>
      </c>
      <c r="H334" s="5" t="s">
        <v>13</v>
      </c>
    </row>
    <row r="335" spans="1:8" ht="15" customHeight="1">
      <c r="A335" s="9" t="s">
        <v>614</v>
      </c>
      <c r="B335" s="4" t="s">
        <v>265</v>
      </c>
      <c r="C335" s="4" t="s">
        <v>266</v>
      </c>
      <c r="D335" s="6">
        <v>46322.7427314815</v>
      </c>
      <c r="E335" s="5" t="s">
        <v>11</v>
      </c>
      <c r="F335" s="5" t="s">
        <v>15</v>
      </c>
      <c r="G335" s="5">
        <v>2</v>
      </c>
      <c r="H335" s="5" t="s">
        <v>13</v>
      </c>
    </row>
    <row r="336" spans="1:8" ht="15" customHeight="1">
      <c r="A336" s="10" t="s">
        <v>615</v>
      </c>
      <c r="B336" s="4" t="s">
        <v>277</v>
      </c>
      <c r="C336" s="4" t="s">
        <v>278</v>
      </c>
      <c r="D336" s="6">
        <v>46322.742754629602</v>
      </c>
      <c r="E336" s="5" t="s">
        <v>11</v>
      </c>
      <c r="F336" s="5" t="s">
        <v>17</v>
      </c>
      <c r="G336" s="5">
        <v>4</v>
      </c>
      <c r="H336" s="5" t="s">
        <v>13</v>
      </c>
    </row>
    <row r="337" spans="1:8" ht="15" customHeight="1">
      <c r="A337" s="10" t="s">
        <v>616</v>
      </c>
      <c r="B337" s="4" t="s">
        <v>229</v>
      </c>
      <c r="C337" s="4" t="s">
        <v>230</v>
      </c>
      <c r="D337" s="6">
        <v>46322.742754629602</v>
      </c>
      <c r="E337" s="5" t="s">
        <v>11</v>
      </c>
      <c r="F337" s="5" t="s">
        <v>17</v>
      </c>
      <c r="G337" s="5">
        <v>4</v>
      </c>
      <c r="H337" s="5" t="s">
        <v>13</v>
      </c>
    </row>
    <row r="338" spans="1:8" ht="15" customHeight="1">
      <c r="A338" s="9" t="s">
        <v>617</v>
      </c>
      <c r="B338" s="4" t="s">
        <v>283</v>
      </c>
      <c r="C338" s="4" t="s">
        <v>284</v>
      </c>
      <c r="D338" s="6">
        <v>46322.742777777799</v>
      </c>
      <c r="E338" s="5" t="s">
        <v>11</v>
      </c>
      <c r="F338" s="5" t="s">
        <v>12</v>
      </c>
      <c r="G338" s="5">
        <v>1</v>
      </c>
      <c r="H338" s="5" t="s">
        <v>13</v>
      </c>
    </row>
    <row r="339" spans="1:8" ht="15" customHeight="1">
      <c r="A339" s="9" t="s">
        <v>618</v>
      </c>
      <c r="B339" s="4" t="s">
        <v>343</v>
      </c>
      <c r="C339" s="4" t="s">
        <v>344</v>
      </c>
      <c r="D339" s="6">
        <v>46322.742789351898</v>
      </c>
      <c r="E339" s="5" t="s">
        <v>11</v>
      </c>
      <c r="F339" s="5" t="s">
        <v>15</v>
      </c>
      <c r="G339" s="5">
        <v>8</v>
      </c>
      <c r="H339" s="5" t="s">
        <v>13</v>
      </c>
    </row>
    <row r="340" spans="1:8" ht="15" customHeight="1">
      <c r="A340" s="9" t="s">
        <v>619</v>
      </c>
      <c r="B340" s="4" t="s">
        <v>187</v>
      </c>
      <c r="C340" s="4" t="s">
        <v>188</v>
      </c>
      <c r="D340" s="6">
        <v>46322.742800925902</v>
      </c>
      <c r="E340" s="5" t="s">
        <v>11</v>
      </c>
      <c r="F340" s="5" t="s">
        <v>12</v>
      </c>
      <c r="G340" s="5">
        <v>1</v>
      </c>
      <c r="H340" s="5" t="s">
        <v>13</v>
      </c>
    </row>
    <row r="341" spans="1:8" ht="15" customHeight="1">
      <c r="A341" s="9" t="s">
        <v>620</v>
      </c>
      <c r="B341" s="4" t="s">
        <v>496</v>
      </c>
      <c r="C341" s="4" t="s">
        <v>497</v>
      </c>
      <c r="D341" s="6">
        <v>46322.742812500001</v>
      </c>
      <c r="E341" s="5" t="s">
        <v>11</v>
      </c>
      <c r="F341" s="5" t="s">
        <v>12</v>
      </c>
      <c r="G341" s="5">
        <v>1</v>
      </c>
      <c r="H341" s="5" t="s">
        <v>13</v>
      </c>
    </row>
    <row r="342" spans="1:8" ht="15" customHeight="1">
      <c r="A342" s="9" t="s">
        <v>621</v>
      </c>
      <c r="B342" s="4" t="s">
        <v>292</v>
      </c>
      <c r="C342" s="4" t="s">
        <v>293</v>
      </c>
      <c r="D342" s="6">
        <v>46322.742824074099</v>
      </c>
      <c r="E342" s="5" t="s">
        <v>11</v>
      </c>
      <c r="F342" s="5" t="s">
        <v>15</v>
      </c>
      <c r="G342" s="5">
        <v>1</v>
      </c>
      <c r="H342" s="5" t="s">
        <v>13</v>
      </c>
    </row>
    <row r="343" spans="1:8" ht="15" customHeight="1">
      <c r="A343" s="9" t="s">
        <v>622</v>
      </c>
      <c r="B343" s="4" t="s">
        <v>154</v>
      </c>
      <c r="C343" s="4" t="s">
        <v>155</v>
      </c>
      <c r="D343" s="6">
        <v>46322.772754629601</v>
      </c>
      <c r="E343" s="5" t="s">
        <v>11</v>
      </c>
      <c r="F343" s="5" t="s">
        <v>12</v>
      </c>
      <c r="G343" s="5">
        <v>10</v>
      </c>
      <c r="H343" s="7" t="s">
        <v>13</v>
      </c>
    </row>
    <row r="344" spans="1:8" ht="15" customHeight="1">
      <c r="A344" s="9" t="s">
        <v>623</v>
      </c>
      <c r="B344" s="4" t="s">
        <v>196</v>
      </c>
      <c r="C344" s="4" t="s">
        <v>197</v>
      </c>
      <c r="D344" s="6">
        <v>46322.7727662037</v>
      </c>
      <c r="E344" s="5" t="s">
        <v>11</v>
      </c>
      <c r="F344" s="5" t="s">
        <v>12</v>
      </c>
      <c r="G344" s="5">
        <v>25</v>
      </c>
      <c r="H344" s="7" t="s">
        <v>13</v>
      </c>
    </row>
    <row r="345" spans="1:8" ht="15" customHeight="1">
      <c r="A345" s="9" t="s">
        <v>624</v>
      </c>
      <c r="B345" s="4" t="s">
        <v>196</v>
      </c>
      <c r="C345" s="4" t="s">
        <v>197</v>
      </c>
      <c r="D345" s="6">
        <v>46322.772777777798</v>
      </c>
      <c r="E345" s="5" t="s">
        <v>11</v>
      </c>
      <c r="F345" s="5" t="s">
        <v>12</v>
      </c>
      <c r="G345" s="5">
        <v>18</v>
      </c>
      <c r="H345" s="7" t="s">
        <v>13</v>
      </c>
    </row>
    <row r="346" spans="1:8" ht="15" customHeight="1">
      <c r="A346" s="9" t="s">
        <v>625</v>
      </c>
      <c r="B346" s="4" t="s">
        <v>223</v>
      </c>
      <c r="C346" s="4" t="s">
        <v>224</v>
      </c>
      <c r="D346" s="6">
        <v>46322.772800925901</v>
      </c>
      <c r="E346" s="5" t="s">
        <v>11</v>
      </c>
      <c r="F346" s="5" t="s">
        <v>15</v>
      </c>
      <c r="G346" s="5">
        <v>1353</v>
      </c>
      <c r="H346" s="7" t="s">
        <v>13</v>
      </c>
    </row>
    <row r="347" spans="1:8" ht="15" customHeight="1">
      <c r="A347" s="4" t="s">
        <v>626</v>
      </c>
      <c r="B347" s="4" t="s">
        <v>256</v>
      </c>
      <c r="C347" s="4" t="s">
        <v>257</v>
      </c>
      <c r="D347" s="6">
        <v>46322.772824074098</v>
      </c>
      <c r="E347" s="5" t="s">
        <v>11</v>
      </c>
      <c r="F347" s="5" t="s">
        <v>17</v>
      </c>
      <c r="G347" s="5">
        <v>25</v>
      </c>
      <c r="H347" s="8" t="s">
        <v>13</v>
      </c>
    </row>
    <row r="348" spans="1:8" ht="15" customHeight="1">
      <c r="A348" s="9" t="s">
        <v>627</v>
      </c>
      <c r="B348" s="4" t="s">
        <v>505</v>
      </c>
      <c r="C348" s="4" t="s">
        <v>506</v>
      </c>
      <c r="D348" s="6">
        <v>46322.772835648102</v>
      </c>
      <c r="E348" s="5" t="s">
        <v>11</v>
      </c>
      <c r="F348" s="5" t="s">
        <v>12</v>
      </c>
      <c r="G348" s="5">
        <v>126</v>
      </c>
      <c r="H348" s="7" t="s">
        <v>13</v>
      </c>
    </row>
    <row r="349" spans="1:8" ht="15" customHeight="1">
      <c r="A349" s="9" t="s">
        <v>628</v>
      </c>
      <c r="B349" s="4" t="s">
        <v>223</v>
      </c>
      <c r="C349" s="4" t="s">
        <v>224</v>
      </c>
      <c r="D349" s="6">
        <v>46322.772847222201</v>
      </c>
      <c r="E349" s="5" t="s">
        <v>11</v>
      </c>
      <c r="F349" s="5" t="s">
        <v>15</v>
      </c>
      <c r="G349" s="5">
        <v>602</v>
      </c>
      <c r="H349" s="7" t="s">
        <v>13</v>
      </c>
    </row>
    <row r="350" spans="1:8" ht="15" customHeight="1">
      <c r="A350" s="4" t="s">
        <v>629</v>
      </c>
      <c r="B350" s="4" t="s">
        <v>223</v>
      </c>
      <c r="C350" s="4" t="s">
        <v>224</v>
      </c>
      <c r="D350" s="6">
        <v>46322.772858796299</v>
      </c>
      <c r="E350" s="5" t="s">
        <v>11</v>
      </c>
      <c r="F350" s="5" t="s">
        <v>17</v>
      </c>
      <c r="G350" s="5">
        <v>100</v>
      </c>
      <c r="H350" s="8" t="s">
        <v>13</v>
      </c>
    </row>
    <row r="351" spans="1:8" ht="15" customHeight="1">
      <c r="A351" s="9" t="s">
        <v>630</v>
      </c>
      <c r="B351" s="4" t="s">
        <v>256</v>
      </c>
      <c r="C351" s="4" t="s">
        <v>257</v>
      </c>
      <c r="D351" s="6">
        <v>46322.772881944402</v>
      </c>
      <c r="E351" s="5" t="s">
        <v>11</v>
      </c>
      <c r="F351" s="5" t="s">
        <v>15</v>
      </c>
      <c r="G351" s="5">
        <v>6</v>
      </c>
      <c r="H351" s="7" t="s">
        <v>13</v>
      </c>
    </row>
    <row r="352" spans="1:8" ht="15" customHeight="1">
      <c r="A352" s="9" t="s">
        <v>631</v>
      </c>
      <c r="B352" s="4" t="s">
        <v>256</v>
      </c>
      <c r="C352" s="4" t="s">
        <v>257</v>
      </c>
      <c r="D352" s="6">
        <v>46322.7728935185</v>
      </c>
      <c r="E352" s="5" t="s">
        <v>11</v>
      </c>
      <c r="F352" s="5" t="s">
        <v>12</v>
      </c>
      <c r="G352" s="5">
        <v>3</v>
      </c>
      <c r="H352" s="7" t="s">
        <v>13</v>
      </c>
    </row>
    <row r="353" spans="1:8" ht="15" customHeight="1">
      <c r="A353" s="9" t="s">
        <v>632</v>
      </c>
      <c r="B353" s="4" t="s">
        <v>196</v>
      </c>
      <c r="C353" s="4" t="s">
        <v>197</v>
      </c>
      <c r="D353" s="6">
        <v>46322.7728935185</v>
      </c>
      <c r="E353" s="5" t="s">
        <v>11</v>
      </c>
      <c r="F353" s="5" t="s">
        <v>12</v>
      </c>
      <c r="G353" s="5">
        <v>13</v>
      </c>
      <c r="H353" s="7" t="s">
        <v>13</v>
      </c>
    </row>
    <row r="354" spans="1:8" ht="15" customHeight="1">
      <c r="A354" s="9" t="s">
        <v>633</v>
      </c>
      <c r="B354" s="4" t="s">
        <v>196</v>
      </c>
      <c r="C354" s="4" t="s">
        <v>197</v>
      </c>
      <c r="D354" s="6">
        <v>46322.772916666698</v>
      </c>
      <c r="E354" s="5" t="s">
        <v>11</v>
      </c>
      <c r="F354" s="5" t="s">
        <v>12</v>
      </c>
      <c r="G354" s="5">
        <v>20</v>
      </c>
      <c r="H354" s="7" t="s">
        <v>13</v>
      </c>
    </row>
    <row r="355" spans="1:8" ht="15" customHeight="1">
      <c r="A355" s="9" t="s">
        <v>634</v>
      </c>
      <c r="B355" s="4" t="s">
        <v>196</v>
      </c>
      <c r="C355" s="4" t="s">
        <v>197</v>
      </c>
      <c r="D355" s="6">
        <v>46322.772928240702</v>
      </c>
      <c r="E355" s="5" t="s">
        <v>11</v>
      </c>
      <c r="F355" s="5" t="s">
        <v>12</v>
      </c>
      <c r="G355" s="5">
        <v>50</v>
      </c>
      <c r="H355" s="7" t="s">
        <v>13</v>
      </c>
    </row>
    <row r="356" spans="1:8" ht="15" customHeight="1">
      <c r="A356" s="9" t="s">
        <v>635</v>
      </c>
      <c r="B356" s="4" t="s">
        <v>370</v>
      </c>
      <c r="C356" s="4" t="s">
        <v>371</v>
      </c>
      <c r="D356" s="6">
        <v>46322.772951388899</v>
      </c>
      <c r="E356" s="5" t="s">
        <v>11</v>
      </c>
      <c r="F356" s="5" t="s">
        <v>12</v>
      </c>
      <c r="G356" s="5">
        <v>15</v>
      </c>
      <c r="H356" s="7" t="s">
        <v>13</v>
      </c>
    </row>
    <row r="357" spans="1:8" ht="15" customHeight="1">
      <c r="A357" s="9" t="s">
        <v>636</v>
      </c>
      <c r="B357" s="4" t="s">
        <v>256</v>
      </c>
      <c r="C357" s="4" t="s">
        <v>257</v>
      </c>
      <c r="D357" s="6">
        <v>46322.790115740703</v>
      </c>
      <c r="E357" s="5" t="s">
        <v>11</v>
      </c>
      <c r="F357" s="5" t="s">
        <v>12</v>
      </c>
      <c r="G357" s="5">
        <v>3</v>
      </c>
      <c r="H357" s="7" t="s">
        <v>13</v>
      </c>
    </row>
    <row r="358" spans="1:8" ht="15" customHeight="1">
      <c r="A358" s="9" t="s">
        <v>637</v>
      </c>
      <c r="B358" s="4" t="s">
        <v>256</v>
      </c>
      <c r="C358" s="4" t="s">
        <v>257</v>
      </c>
      <c r="D358" s="6">
        <v>46322.790127314802</v>
      </c>
      <c r="E358" s="5" t="s">
        <v>11</v>
      </c>
      <c r="F358" s="5" t="s">
        <v>12</v>
      </c>
      <c r="G358" s="5">
        <v>7</v>
      </c>
      <c r="H358" s="7" t="s">
        <v>13</v>
      </c>
    </row>
    <row r="359" spans="1:8" ht="15" customHeight="1">
      <c r="A359" s="9" t="s">
        <v>638</v>
      </c>
      <c r="B359" s="4" t="s">
        <v>256</v>
      </c>
      <c r="C359" s="4" t="s">
        <v>257</v>
      </c>
      <c r="D359" s="6">
        <v>46322.790150462999</v>
      </c>
      <c r="E359" s="5" t="s">
        <v>11</v>
      </c>
      <c r="F359" s="5" t="s">
        <v>12</v>
      </c>
      <c r="G359" s="5">
        <v>7</v>
      </c>
      <c r="H359" s="7" t="s">
        <v>13</v>
      </c>
    </row>
    <row r="360" spans="1:8" ht="15" customHeight="1">
      <c r="A360" s="9" t="s">
        <v>639</v>
      </c>
      <c r="B360" s="4" t="s">
        <v>256</v>
      </c>
      <c r="C360" s="4" t="s">
        <v>257</v>
      </c>
      <c r="D360" s="6">
        <v>46322.800497685203</v>
      </c>
      <c r="E360" s="5" t="s">
        <v>11</v>
      </c>
      <c r="F360" s="5" t="s">
        <v>15</v>
      </c>
      <c r="G360" s="5">
        <v>16</v>
      </c>
      <c r="H360" s="7" t="s">
        <v>13</v>
      </c>
    </row>
    <row r="361" spans="1:8" ht="15" customHeight="1">
      <c r="A361" s="9" t="s">
        <v>640</v>
      </c>
      <c r="B361" s="4" t="s">
        <v>478</v>
      </c>
      <c r="C361" s="4" t="s">
        <v>479</v>
      </c>
      <c r="D361" s="6">
        <v>46322.821342592601</v>
      </c>
      <c r="E361" s="5" t="s">
        <v>11</v>
      </c>
      <c r="F361" s="5" t="s">
        <v>12</v>
      </c>
      <c r="G361" s="5">
        <v>5</v>
      </c>
      <c r="H361" s="5" t="s">
        <v>13</v>
      </c>
    </row>
    <row r="362" spans="1:8" ht="15" customHeight="1">
      <c r="A362" s="9" t="s">
        <v>641</v>
      </c>
      <c r="B362" s="4" t="s">
        <v>364</v>
      </c>
      <c r="C362" s="4" t="s">
        <v>365</v>
      </c>
      <c r="D362" s="6">
        <v>46322.821354166699</v>
      </c>
      <c r="E362" s="5" t="s">
        <v>11</v>
      </c>
      <c r="F362" s="5" t="s">
        <v>12</v>
      </c>
      <c r="G362" s="5">
        <v>5</v>
      </c>
      <c r="H362" s="5" t="s">
        <v>13</v>
      </c>
    </row>
    <row r="363" spans="1:8" ht="15" customHeight="1">
      <c r="A363" s="9" t="s">
        <v>642</v>
      </c>
      <c r="B363" s="4" t="s">
        <v>508</v>
      </c>
      <c r="C363" s="4" t="s">
        <v>509</v>
      </c>
      <c r="D363" s="6">
        <v>46322.821354166699</v>
      </c>
      <c r="E363" s="5" t="s">
        <v>11</v>
      </c>
      <c r="F363" s="5" t="s">
        <v>12</v>
      </c>
      <c r="G363" s="5">
        <v>5</v>
      </c>
      <c r="H363" s="5" t="s">
        <v>13</v>
      </c>
    </row>
    <row r="364" spans="1:8" ht="15" customHeight="1">
      <c r="A364" s="9" t="s">
        <v>643</v>
      </c>
      <c r="B364" s="4" t="s">
        <v>292</v>
      </c>
      <c r="C364" s="4" t="s">
        <v>293</v>
      </c>
      <c r="D364" s="6">
        <v>46322.821365740703</v>
      </c>
      <c r="E364" s="5" t="s">
        <v>11</v>
      </c>
      <c r="F364" s="5" t="s">
        <v>12</v>
      </c>
      <c r="G364" s="5">
        <v>4</v>
      </c>
      <c r="H364" s="5" t="s">
        <v>13</v>
      </c>
    </row>
    <row r="365" spans="1:8" ht="15" customHeight="1">
      <c r="A365" s="9" t="s">
        <v>644</v>
      </c>
      <c r="B365" s="4" t="s">
        <v>135</v>
      </c>
      <c r="C365" s="4" t="s">
        <v>136</v>
      </c>
      <c r="D365" s="6">
        <v>46322.821365740703</v>
      </c>
      <c r="E365" s="5" t="s">
        <v>11</v>
      </c>
      <c r="F365" s="5" t="s">
        <v>12</v>
      </c>
      <c r="G365" s="5">
        <v>5</v>
      </c>
      <c r="H365" s="5" t="s">
        <v>13</v>
      </c>
    </row>
    <row r="366" spans="1:8" ht="15" customHeight="1">
      <c r="A366" s="9" t="s">
        <v>645</v>
      </c>
      <c r="B366" s="4" t="s">
        <v>439</v>
      </c>
      <c r="C366" s="4" t="s">
        <v>440</v>
      </c>
      <c r="D366" s="6">
        <v>46322.821377314802</v>
      </c>
      <c r="E366" s="5" t="s">
        <v>11</v>
      </c>
      <c r="F366" s="5" t="s">
        <v>12</v>
      </c>
      <c r="G366" s="5">
        <v>5</v>
      </c>
      <c r="H366" s="5" t="s">
        <v>13</v>
      </c>
    </row>
    <row r="367" spans="1:8" ht="15" customHeight="1">
      <c r="A367" s="9" t="s">
        <v>646</v>
      </c>
      <c r="B367" s="4" t="s">
        <v>388</v>
      </c>
      <c r="C367" s="4" t="s">
        <v>389</v>
      </c>
      <c r="D367" s="6">
        <v>46322.821400462999</v>
      </c>
      <c r="E367" s="5" t="s">
        <v>11</v>
      </c>
      <c r="F367" s="5" t="s">
        <v>12</v>
      </c>
      <c r="G367" s="5">
        <v>4</v>
      </c>
      <c r="H367" s="5" t="s">
        <v>13</v>
      </c>
    </row>
    <row r="368" spans="1:8" ht="15" customHeight="1">
      <c r="A368" s="9" t="s">
        <v>647</v>
      </c>
      <c r="B368" s="4" t="s">
        <v>193</v>
      </c>
      <c r="C368" s="4" t="s">
        <v>194</v>
      </c>
      <c r="D368" s="6">
        <v>46322.821412037003</v>
      </c>
      <c r="E368" s="5" t="s">
        <v>11</v>
      </c>
      <c r="F368" s="5" t="s">
        <v>12</v>
      </c>
      <c r="G368" s="5">
        <v>5</v>
      </c>
      <c r="H368" s="5" t="s">
        <v>13</v>
      </c>
    </row>
    <row r="369" spans="1:8" ht="15" customHeight="1">
      <c r="A369" s="9" t="s">
        <v>648</v>
      </c>
      <c r="B369" s="4" t="s">
        <v>184</v>
      </c>
      <c r="C369" s="4" t="s">
        <v>185</v>
      </c>
      <c r="D369" s="6">
        <v>46322.821423611102</v>
      </c>
      <c r="E369" s="5" t="s">
        <v>11</v>
      </c>
      <c r="F369" s="5" t="s">
        <v>12</v>
      </c>
      <c r="G369" s="5">
        <v>5</v>
      </c>
      <c r="H369" s="5" t="s">
        <v>13</v>
      </c>
    </row>
    <row r="370" spans="1:8" ht="15" customHeight="1">
      <c r="A370" s="9" t="s">
        <v>649</v>
      </c>
      <c r="B370" s="4" t="s">
        <v>150</v>
      </c>
      <c r="C370" s="4" t="s">
        <v>151</v>
      </c>
      <c r="D370" s="6">
        <v>46322.8214351852</v>
      </c>
      <c r="E370" s="5" t="s">
        <v>11</v>
      </c>
      <c r="F370" s="5" t="s">
        <v>12</v>
      </c>
      <c r="G370" s="5">
        <v>5</v>
      </c>
      <c r="H370" s="5" t="s">
        <v>13</v>
      </c>
    </row>
    <row r="371" spans="1:8" ht="15" customHeight="1">
      <c r="A371" s="9" t="s">
        <v>650</v>
      </c>
      <c r="B371" s="4" t="s">
        <v>280</v>
      </c>
      <c r="C371" s="4" t="s">
        <v>281</v>
      </c>
      <c r="D371" s="6">
        <v>46322.821458333303</v>
      </c>
      <c r="E371" s="5" t="s">
        <v>11</v>
      </c>
      <c r="F371" s="5" t="s">
        <v>12</v>
      </c>
      <c r="G371" s="5">
        <v>5</v>
      </c>
      <c r="H371" s="5" t="s">
        <v>13</v>
      </c>
    </row>
    <row r="372" spans="1:8" ht="15" customHeight="1">
      <c r="A372" s="9" t="s">
        <v>651</v>
      </c>
      <c r="B372" s="4" t="s">
        <v>352</v>
      </c>
      <c r="C372" s="4" t="s">
        <v>353</v>
      </c>
      <c r="D372" s="6">
        <v>46322.821469907401</v>
      </c>
      <c r="E372" s="5" t="s">
        <v>11</v>
      </c>
      <c r="F372" s="5" t="s">
        <v>12</v>
      </c>
      <c r="G372" s="5">
        <v>5</v>
      </c>
      <c r="H372" s="5" t="s">
        <v>13</v>
      </c>
    </row>
    <row r="373" spans="1:8" ht="15" customHeight="1">
      <c r="A373" s="9" t="s">
        <v>652</v>
      </c>
      <c r="B373" s="4" t="s">
        <v>244</v>
      </c>
      <c r="C373" s="4" t="s">
        <v>245</v>
      </c>
      <c r="D373" s="6">
        <v>46322.8214814815</v>
      </c>
      <c r="E373" s="5" t="s">
        <v>11</v>
      </c>
      <c r="F373" s="5" t="s">
        <v>12</v>
      </c>
      <c r="G373" s="5">
        <v>3</v>
      </c>
      <c r="H373" s="5" t="s">
        <v>13</v>
      </c>
    </row>
    <row r="374" spans="1:8" ht="15" customHeight="1">
      <c r="A374" s="9" t="s">
        <v>653</v>
      </c>
      <c r="B374" s="4" t="s">
        <v>454</v>
      </c>
      <c r="C374" s="4" t="s">
        <v>455</v>
      </c>
      <c r="D374" s="6">
        <v>46322.821493055599</v>
      </c>
      <c r="E374" s="5" t="s">
        <v>11</v>
      </c>
      <c r="F374" s="5" t="s">
        <v>12</v>
      </c>
      <c r="G374" s="5">
        <v>3</v>
      </c>
      <c r="H374" s="5" t="s">
        <v>13</v>
      </c>
    </row>
    <row r="375" spans="1:8" ht="15" customHeight="1">
      <c r="A375" s="9" t="s">
        <v>654</v>
      </c>
      <c r="B375" s="4" t="s">
        <v>397</v>
      </c>
      <c r="C375" s="4" t="s">
        <v>398</v>
      </c>
      <c r="D375" s="6">
        <v>46322.821504629603</v>
      </c>
      <c r="E375" s="5" t="s">
        <v>11</v>
      </c>
      <c r="F375" s="5" t="s">
        <v>12</v>
      </c>
      <c r="G375" s="5">
        <v>2</v>
      </c>
      <c r="H375" s="5" t="s">
        <v>13</v>
      </c>
    </row>
    <row r="376" spans="1:8" ht="15" customHeight="1">
      <c r="A376" s="9" t="s">
        <v>655</v>
      </c>
      <c r="B376" s="4" t="s">
        <v>379</v>
      </c>
      <c r="C376" s="4" t="s">
        <v>380</v>
      </c>
      <c r="D376" s="6">
        <v>46322.8215277778</v>
      </c>
      <c r="E376" s="5" t="s">
        <v>11</v>
      </c>
      <c r="F376" s="5" t="s">
        <v>12</v>
      </c>
      <c r="G376" s="5">
        <v>3</v>
      </c>
      <c r="H376" s="5" t="s">
        <v>13</v>
      </c>
    </row>
    <row r="377" spans="1:8" ht="15" customHeight="1">
      <c r="A377" s="9" t="s">
        <v>656</v>
      </c>
      <c r="B377" s="4" t="s">
        <v>343</v>
      </c>
      <c r="C377" s="4" t="s">
        <v>344</v>
      </c>
      <c r="D377" s="6">
        <v>46322.821539351899</v>
      </c>
      <c r="E377" s="5" t="s">
        <v>11</v>
      </c>
      <c r="F377" s="5" t="s">
        <v>12</v>
      </c>
      <c r="G377" s="5">
        <v>3</v>
      </c>
      <c r="H377" s="5" t="s">
        <v>13</v>
      </c>
    </row>
    <row r="378" spans="1:8" ht="15" customHeight="1">
      <c r="A378" s="9" t="s">
        <v>657</v>
      </c>
      <c r="B378" s="4" t="s">
        <v>247</v>
      </c>
      <c r="C378" s="4" t="s">
        <v>248</v>
      </c>
      <c r="D378" s="6">
        <v>46322.821550925903</v>
      </c>
      <c r="E378" s="5" t="s">
        <v>11</v>
      </c>
      <c r="F378" s="5" t="s">
        <v>12</v>
      </c>
      <c r="G378" s="5">
        <v>2</v>
      </c>
      <c r="H378" s="5" t="s">
        <v>13</v>
      </c>
    </row>
    <row r="379" spans="1:8" ht="15" customHeight="1">
      <c r="A379" s="9" t="s">
        <v>658</v>
      </c>
      <c r="B379" s="4" t="s">
        <v>205</v>
      </c>
      <c r="C379" s="4" t="s">
        <v>206</v>
      </c>
      <c r="D379" s="6">
        <v>46322.821562500001</v>
      </c>
      <c r="E379" s="5" t="s">
        <v>11</v>
      </c>
      <c r="F379" s="5" t="s">
        <v>12</v>
      </c>
      <c r="G379" s="5">
        <v>10</v>
      </c>
      <c r="H379" s="5" t="s">
        <v>13</v>
      </c>
    </row>
    <row r="380" spans="1:8" ht="15" customHeight="1">
      <c r="A380" s="9" t="s">
        <v>659</v>
      </c>
      <c r="B380" s="4" t="s">
        <v>119</v>
      </c>
      <c r="C380" s="4" t="s">
        <v>120</v>
      </c>
      <c r="D380" s="6">
        <v>46322.821585648097</v>
      </c>
      <c r="E380" s="5" t="s">
        <v>11</v>
      </c>
      <c r="F380" s="5" t="s">
        <v>12</v>
      </c>
      <c r="G380" s="5">
        <v>5</v>
      </c>
      <c r="H380" s="5" t="s">
        <v>13</v>
      </c>
    </row>
    <row r="381" spans="1:8" ht="15" customHeight="1">
      <c r="A381" s="9" t="s">
        <v>660</v>
      </c>
      <c r="B381" s="4" t="s">
        <v>394</v>
      </c>
      <c r="C381" s="4" t="s">
        <v>395</v>
      </c>
      <c r="D381" s="6">
        <v>46322.821597222202</v>
      </c>
      <c r="E381" s="5" t="s">
        <v>11</v>
      </c>
      <c r="F381" s="5" t="s">
        <v>12</v>
      </c>
      <c r="G381" s="5">
        <v>2</v>
      </c>
      <c r="H381" s="5" t="s">
        <v>13</v>
      </c>
    </row>
    <row r="382" spans="1:8" ht="15" customHeight="1">
      <c r="A382" s="9" t="s">
        <v>661</v>
      </c>
      <c r="B382" s="4" t="s">
        <v>268</v>
      </c>
      <c r="C382" s="4" t="s">
        <v>269</v>
      </c>
      <c r="D382" s="6">
        <v>46322.821608796301</v>
      </c>
      <c r="E382" s="5" t="s">
        <v>11</v>
      </c>
      <c r="F382" s="5" t="s">
        <v>12</v>
      </c>
      <c r="G382" s="5">
        <v>13</v>
      </c>
      <c r="H382" s="5" t="s">
        <v>13</v>
      </c>
    </row>
    <row r="383" spans="1:8" ht="15" customHeight="1">
      <c r="A383" s="9" t="s">
        <v>662</v>
      </c>
      <c r="B383" s="4" t="s">
        <v>391</v>
      </c>
      <c r="C383" s="4" t="s">
        <v>392</v>
      </c>
      <c r="D383" s="6">
        <v>46322.8216203704</v>
      </c>
      <c r="E383" s="5" t="s">
        <v>11</v>
      </c>
      <c r="F383" s="5" t="s">
        <v>12</v>
      </c>
      <c r="G383" s="5">
        <v>10</v>
      </c>
      <c r="H383" s="5" t="s">
        <v>13</v>
      </c>
    </row>
    <row r="384" spans="1:8" ht="15" customHeight="1">
      <c r="A384" s="9" t="s">
        <v>663</v>
      </c>
      <c r="B384" s="4" t="s">
        <v>512</v>
      </c>
      <c r="C384" s="4" t="s">
        <v>513</v>
      </c>
      <c r="D384" s="6">
        <v>46322.821643518502</v>
      </c>
      <c r="E384" s="5" t="s">
        <v>11</v>
      </c>
      <c r="F384" s="5" t="s">
        <v>12</v>
      </c>
      <c r="G384" s="5">
        <v>5</v>
      </c>
      <c r="H384" s="5" t="s">
        <v>13</v>
      </c>
    </row>
    <row r="385" spans="1:8" ht="15" customHeight="1">
      <c r="A385" s="9" t="s">
        <v>664</v>
      </c>
      <c r="B385" s="4" t="s">
        <v>403</v>
      </c>
      <c r="C385" s="4" t="s">
        <v>404</v>
      </c>
      <c r="D385" s="6">
        <v>46322.821655092601</v>
      </c>
      <c r="E385" s="5" t="s">
        <v>11</v>
      </c>
      <c r="F385" s="5" t="s">
        <v>12</v>
      </c>
      <c r="G385" s="5">
        <v>1</v>
      </c>
      <c r="H385" s="5" t="s">
        <v>13</v>
      </c>
    </row>
    <row r="386" spans="1:8" ht="15" customHeight="1">
      <c r="A386" s="9" t="s">
        <v>665</v>
      </c>
      <c r="B386" s="4" t="s">
        <v>358</v>
      </c>
      <c r="C386" s="4" t="s">
        <v>359</v>
      </c>
      <c r="D386" s="6">
        <v>46322.821678240703</v>
      </c>
      <c r="E386" s="5" t="s">
        <v>11</v>
      </c>
      <c r="F386" s="5" t="s">
        <v>12</v>
      </c>
      <c r="G386" s="5">
        <v>1</v>
      </c>
      <c r="H386" s="5" t="s">
        <v>13</v>
      </c>
    </row>
    <row r="387" spans="1:8" ht="15" customHeight="1">
      <c r="A387" s="4" t="s">
        <v>666</v>
      </c>
      <c r="B387" s="4" t="s">
        <v>256</v>
      </c>
      <c r="C387" s="4" t="s">
        <v>257</v>
      </c>
      <c r="D387" s="6">
        <v>46322.890972222202</v>
      </c>
      <c r="E387" s="5" t="s">
        <v>11</v>
      </c>
      <c r="F387" s="5" t="s">
        <v>17</v>
      </c>
      <c r="G387" s="5">
        <v>23</v>
      </c>
      <c r="H387" s="8" t="s">
        <v>13</v>
      </c>
    </row>
    <row r="388" spans="1:8" ht="15" customHeight="1">
      <c r="A388" s="4" t="s">
        <v>667</v>
      </c>
      <c r="B388" s="4" t="s">
        <v>256</v>
      </c>
      <c r="C388" s="4" t="s">
        <v>257</v>
      </c>
      <c r="D388" s="6">
        <v>46322.890972222202</v>
      </c>
      <c r="E388" s="5" t="s">
        <v>11</v>
      </c>
      <c r="F388" s="5" t="s">
        <v>17</v>
      </c>
      <c r="G388" s="5">
        <v>24</v>
      </c>
      <c r="H388" s="8" t="s">
        <v>13</v>
      </c>
    </row>
    <row r="389" spans="1:8" ht="15" customHeight="1">
      <c r="A389" s="9" t="s">
        <v>668</v>
      </c>
      <c r="B389" s="4" t="s">
        <v>256</v>
      </c>
      <c r="C389" s="4" t="s">
        <v>257</v>
      </c>
      <c r="D389" s="6">
        <v>46323.067916666703</v>
      </c>
      <c r="E389" s="5" t="s">
        <v>11</v>
      </c>
      <c r="F389" s="5" t="s">
        <v>15</v>
      </c>
      <c r="G389" s="5">
        <v>38</v>
      </c>
      <c r="H389" s="5" t="s">
        <v>13</v>
      </c>
    </row>
    <row r="390" spans="1:8" ht="15" customHeight="1">
      <c r="A390" s="9" t="s">
        <v>669</v>
      </c>
      <c r="B390" s="4" t="s">
        <v>505</v>
      </c>
      <c r="C390" s="4" t="s">
        <v>506</v>
      </c>
      <c r="D390" s="6">
        <v>46323.153807870403</v>
      </c>
      <c r="E390" s="5" t="s">
        <v>11</v>
      </c>
      <c r="F390" s="5" t="s">
        <v>12</v>
      </c>
      <c r="G390" s="5">
        <v>10</v>
      </c>
      <c r="H390" s="5" t="s">
        <v>13</v>
      </c>
    </row>
    <row r="391" spans="1:8" ht="15" customHeight="1">
      <c r="A391" s="9" t="s">
        <v>670</v>
      </c>
      <c r="B391" s="4" t="s">
        <v>316</v>
      </c>
      <c r="C391" s="4" t="s">
        <v>317</v>
      </c>
      <c r="D391" s="6">
        <v>46323.361365740697</v>
      </c>
      <c r="E391" s="5" t="s">
        <v>11</v>
      </c>
      <c r="F391" s="5" t="s">
        <v>12</v>
      </c>
      <c r="G391" s="5">
        <v>6</v>
      </c>
      <c r="H391" s="5" t="s">
        <v>13</v>
      </c>
    </row>
    <row r="392" spans="1:8" ht="15" customHeight="1">
      <c r="A392" s="9" t="s">
        <v>671</v>
      </c>
      <c r="B392" s="4" t="s">
        <v>349</v>
      </c>
      <c r="C392" s="4" t="s">
        <v>350</v>
      </c>
      <c r="D392" s="6">
        <v>46323.361377314803</v>
      </c>
      <c r="E392" s="5" t="s">
        <v>11</v>
      </c>
      <c r="F392" s="5" t="s">
        <v>12</v>
      </c>
      <c r="G392" s="5">
        <v>6</v>
      </c>
      <c r="H392" s="5" t="s">
        <v>13</v>
      </c>
    </row>
    <row r="393" spans="1:8" ht="15" customHeight="1">
      <c r="A393" s="9" t="s">
        <v>672</v>
      </c>
      <c r="B393" s="4" t="s">
        <v>211</v>
      </c>
      <c r="C393" s="4" t="s">
        <v>212</v>
      </c>
      <c r="D393" s="6">
        <v>46323.361388888901</v>
      </c>
      <c r="E393" s="5" t="s">
        <v>11</v>
      </c>
      <c r="F393" s="5" t="s">
        <v>12</v>
      </c>
      <c r="G393" s="5">
        <v>6</v>
      </c>
      <c r="H393" s="5" t="s">
        <v>13</v>
      </c>
    </row>
    <row r="394" spans="1:8" ht="15" customHeight="1">
      <c r="A394" s="9" t="s">
        <v>673</v>
      </c>
      <c r="B394" s="4" t="s">
        <v>205</v>
      </c>
      <c r="C394" s="4" t="s">
        <v>206</v>
      </c>
      <c r="D394" s="6">
        <v>46323.361400463</v>
      </c>
      <c r="E394" s="5" t="s">
        <v>11</v>
      </c>
      <c r="F394" s="5" t="s">
        <v>12</v>
      </c>
      <c r="G394" s="5">
        <v>3</v>
      </c>
      <c r="H394" s="5" t="s">
        <v>13</v>
      </c>
    </row>
    <row r="395" spans="1:8" ht="15" customHeight="1">
      <c r="A395" s="9" t="s">
        <v>674</v>
      </c>
      <c r="B395" s="4" t="s">
        <v>160</v>
      </c>
      <c r="C395" s="4" t="s">
        <v>161</v>
      </c>
      <c r="D395" s="6">
        <v>46323.361423611103</v>
      </c>
      <c r="E395" s="5" t="s">
        <v>11</v>
      </c>
      <c r="F395" s="5" t="s">
        <v>12</v>
      </c>
      <c r="G395" s="5">
        <v>3</v>
      </c>
      <c r="H395" s="5" t="s">
        <v>13</v>
      </c>
    </row>
    <row r="396" spans="1:8" ht="15" customHeight="1">
      <c r="A396" s="9" t="s">
        <v>675</v>
      </c>
      <c r="B396" s="4" t="s">
        <v>481</v>
      </c>
      <c r="C396" s="4" t="s">
        <v>482</v>
      </c>
      <c r="D396" s="6">
        <v>46323.361423611103</v>
      </c>
      <c r="E396" s="5" t="s">
        <v>11</v>
      </c>
      <c r="F396" s="5" t="s">
        <v>12</v>
      </c>
      <c r="G396" s="5">
        <v>3</v>
      </c>
      <c r="H396" s="5" t="s">
        <v>13</v>
      </c>
    </row>
    <row r="397" spans="1:8" ht="15" customHeight="1">
      <c r="A397" s="9" t="s">
        <v>676</v>
      </c>
      <c r="B397" s="4" t="s">
        <v>211</v>
      </c>
      <c r="C397" s="4" t="s">
        <v>212</v>
      </c>
      <c r="D397" s="6">
        <v>46323.3614467593</v>
      </c>
      <c r="E397" s="5" t="s">
        <v>11</v>
      </c>
      <c r="F397" s="5" t="s">
        <v>12</v>
      </c>
      <c r="G397" s="5">
        <v>6</v>
      </c>
      <c r="H397" s="5" t="s">
        <v>13</v>
      </c>
    </row>
    <row r="398" spans="1:8" ht="15" customHeight="1">
      <c r="A398" s="9" t="s">
        <v>677</v>
      </c>
      <c r="B398" s="4" t="s">
        <v>487</v>
      </c>
      <c r="C398" s="4" t="s">
        <v>488</v>
      </c>
      <c r="D398" s="6">
        <v>46323.361458333296</v>
      </c>
      <c r="E398" s="5" t="s">
        <v>11</v>
      </c>
      <c r="F398" s="5" t="s">
        <v>12</v>
      </c>
      <c r="G398" s="5">
        <v>3</v>
      </c>
      <c r="H398" s="5" t="s">
        <v>13</v>
      </c>
    </row>
    <row r="399" spans="1:8" ht="15" customHeight="1">
      <c r="A399" s="9" t="s">
        <v>678</v>
      </c>
      <c r="B399" s="4" t="s">
        <v>499</v>
      </c>
      <c r="C399" s="4" t="s">
        <v>500</v>
      </c>
      <c r="D399" s="6">
        <v>46323.361481481501</v>
      </c>
      <c r="E399" s="5" t="s">
        <v>11</v>
      </c>
      <c r="F399" s="5" t="s">
        <v>12</v>
      </c>
      <c r="G399" s="5">
        <v>3</v>
      </c>
      <c r="H399" s="5" t="s">
        <v>13</v>
      </c>
    </row>
    <row r="400" spans="1:8" ht="15" customHeight="1">
      <c r="A400" s="9" t="s">
        <v>679</v>
      </c>
      <c r="B400" s="4" t="s">
        <v>519</v>
      </c>
      <c r="C400" s="4" t="s">
        <v>520</v>
      </c>
      <c r="D400" s="6">
        <v>46323.3614930556</v>
      </c>
      <c r="E400" s="5" t="s">
        <v>11</v>
      </c>
      <c r="F400" s="5" t="s">
        <v>12</v>
      </c>
      <c r="G400" s="5">
        <v>3</v>
      </c>
      <c r="H400" s="5" t="s">
        <v>13</v>
      </c>
    </row>
    <row r="401" spans="1:9" ht="15" customHeight="1">
      <c r="A401" s="9" t="s">
        <v>680</v>
      </c>
      <c r="B401" s="4" t="s">
        <v>355</v>
      </c>
      <c r="C401" s="4" t="s">
        <v>356</v>
      </c>
      <c r="D401" s="6">
        <v>46323.361504629604</v>
      </c>
      <c r="E401" s="5" t="s">
        <v>11</v>
      </c>
      <c r="F401" s="5" t="s">
        <v>12</v>
      </c>
      <c r="G401" s="5">
        <v>6</v>
      </c>
      <c r="H401" s="5" t="s">
        <v>13</v>
      </c>
    </row>
    <row r="402" spans="1:9" ht="15" customHeight="1">
      <c r="A402" s="9" t="s">
        <v>681</v>
      </c>
      <c r="B402" s="4" t="s">
        <v>519</v>
      </c>
      <c r="C402" s="4" t="s">
        <v>520</v>
      </c>
      <c r="D402" s="6">
        <v>46323.361527777801</v>
      </c>
      <c r="E402" s="5" t="s">
        <v>11</v>
      </c>
      <c r="F402" s="5" t="s">
        <v>12</v>
      </c>
      <c r="G402" s="5">
        <v>6</v>
      </c>
      <c r="H402" s="5" t="s">
        <v>13</v>
      </c>
    </row>
    <row r="403" spans="1:9" ht="15" customHeight="1">
      <c r="A403" s="9" t="s">
        <v>682</v>
      </c>
      <c r="B403" s="4" t="s">
        <v>205</v>
      </c>
      <c r="C403" s="4" t="s">
        <v>206</v>
      </c>
      <c r="D403" s="6">
        <v>46323.361539351798</v>
      </c>
      <c r="E403" s="5" t="s">
        <v>11</v>
      </c>
      <c r="F403" s="5" t="s">
        <v>12</v>
      </c>
      <c r="G403" s="5">
        <v>3</v>
      </c>
      <c r="H403" s="5" t="s">
        <v>13</v>
      </c>
    </row>
    <row r="404" spans="1:9" ht="15" customHeight="1">
      <c r="A404" s="9" t="s">
        <v>683</v>
      </c>
      <c r="B404" s="4" t="s">
        <v>487</v>
      </c>
      <c r="C404" s="4" t="s">
        <v>488</v>
      </c>
      <c r="D404" s="6">
        <v>46323.361550925903</v>
      </c>
      <c r="E404" s="5" t="s">
        <v>11</v>
      </c>
      <c r="F404" s="5" t="s">
        <v>12</v>
      </c>
      <c r="G404" s="5">
        <v>6</v>
      </c>
      <c r="H404" s="5" t="s">
        <v>13</v>
      </c>
    </row>
    <row r="405" spans="1:9" ht="15" customHeight="1">
      <c r="A405" s="9" t="s">
        <v>684</v>
      </c>
      <c r="B405" s="4" t="s">
        <v>319</v>
      </c>
      <c r="C405" s="4" t="s">
        <v>320</v>
      </c>
      <c r="D405" s="6">
        <v>46323.361562500002</v>
      </c>
      <c r="E405" s="5" t="s">
        <v>11</v>
      </c>
      <c r="F405" s="5" t="s">
        <v>12</v>
      </c>
      <c r="G405" s="5">
        <v>3</v>
      </c>
      <c r="H405" s="5" t="s">
        <v>13</v>
      </c>
    </row>
    <row r="406" spans="1:9" ht="15" customHeight="1">
      <c r="A406" s="4" t="s">
        <v>685</v>
      </c>
      <c r="B406" s="4" t="s">
        <v>469</v>
      </c>
      <c r="C406" s="4" t="s">
        <v>470</v>
      </c>
      <c r="D406" s="6">
        <v>46323.385439814803</v>
      </c>
      <c r="E406" s="5" t="s">
        <v>11</v>
      </c>
      <c r="F406" s="5" t="s">
        <v>15</v>
      </c>
      <c r="G406" s="5">
        <v>21</v>
      </c>
      <c r="H406" s="7" t="s">
        <v>13</v>
      </c>
      <c r="I406" t="s">
        <v>2843</v>
      </c>
    </row>
    <row r="407" spans="1:9" ht="15" customHeight="1">
      <c r="A407" s="4" t="s">
        <v>686</v>
      </c>
      <c r="B407" s="4" t="s">
        <v>226</v>
      </c>
      <c r="C407" s="4" t="s">
        <v>227</v>
      </c>
      <c r="D407" s="6">
        <v>46323.385451388902</v>
      </c>
      <c r="E407" s="5" t="s">
        <v>11</v>
      </c>
      <c r="F407" s="5" t="s">
        <v>17</v>
      </c>
      <c r="G407" s="5">
        <v>2</v>
      </c>
      <c r="H407" s="8" t="s">
        <v>13</v>
      </c>
    </row>
    <row r="408" spans="1:9" ht="15" customHeight="1">
      <c r="A408" s="4" t="s">
        <v>687</v>
      </c>
      <c r="B408" s="4" t="s">
        <v>469</v>
      </c>
      <c r="C408" s="4" t="s">
        <v>470</v>
      </c>
      <c r="D408" s="6">
        <v>46323.385462963</v>
      </c>
      <c r="E408" s="5" t="s">
        <v>11</v>
      </c>
      <c r="F408" s="5" t="s">
        <v>15</v>
      </c>
      <c r="G408" s="5">
        <v>10</v>
      </c>
      <c r="H408" s="7" t="s">
        <v>13</v>
      </c>
      <c r="I408" t="s">
        <v>2843</v>
      </c>
    </row>
    <row r="409" spans="1:9" ht="15" customHeight="1">
      <c r="A409" s="4" t="s">
        <v>688</v>
      </c>
      <c r="B409" s="4" t="s">
        <v>325</v>
      </c>
      <c r="C409" s="4" t="s">
        <v>326</v>
      </c>
      <c r="D409" s="6">
        <v>46323.385474536997</v>
      </c>
      <c r="E409" s="5" t="s">
        <v>11</v>
      </c>
      <c r="F409" s="5" t="s">
        <v>17</v>
      </c>
      <c r="G409" s="5">
        <v>3</v>
      </c>
      <c r="H409" s="8" t="s">
        <v>13</v>
      </c>
    </row>
    <row r="410" spans="1:9" ht="15" customHeight="1">
      <c r="A410" s="4" t="s">
        <v>689</v>
      </c>
      <c r="B410" s="4" t="s">
        <v>469</v>
      </c>
      <c r="C410" s="4" t="s">
        <v>470</v>
      </c>
      <c r="D410" s="6">
        <v>46323.385497685202</v>
      </c>
      <c r="E410" s="5" t="s">
        <v>11</v>
      </c>
      <c r="F410" s="5" t="s">
        <v>12</v>
      </c>
      <c r="G410" s="5">
        <v>19</v>
      </c>
      <c r="H410" s="7" t="s">
        <v>13</v>
      </c>
      <c r="I410" t="s">
        <v>2843</v>
      </c>
    </row>
    <row r="411" spans="1:9" ht="15" customHeight="1">
      <c r="A411" s="4" t="s">
        <v>690</v>
      </c>
      <c r="B411" s="4" t="s">
        <v>325</v>
      </c>
      <c r="C411" s="4" t="s">
        <v>326</v>
      </c>
      <c r="D411" s="6">
        <v>46323.3855092593</v>
      </c>
      <c r="E411" s="5" t="s">
        <v>11</v>
      </c>
      <c r="F411" s="5" t="s">
        <v>12</v>
      </c>
      <c r="G411" s="5">
        <v>43</v>
      </c>
      <c r="H411" s="7" t="s">
        <v>13</v>
      </c>
      <c r="I411" t="s">
        <v>2843</v>
      </c>
    </row>
    <row r="412" spans="1:9" ht="15" customHeight="1">
      <c r="A412" s="4" t="s">
        <v>691</v>
      </c>
      <c r="B412" s="4" t="s">
        <v>325</v>
      </c>
      <c r="C412" s="4" t="s">
        <v>326</v>
      </c>
      <c r="D412" s="6">
        <v>46323.385520833297</v>
      </c>
      <c r="E412" s="5" t="s">
        <v>11</v>
      </c>
      <c r="F412" s="5" t="s">
        <v>12</v>
      </c>
      <c r="G412" s="5">
        <v>5</v>
      </c>
      <c r="H412" s="7" t="s">
        <v>13</v>
      </c>
      <c r="I412" t="s">
        <v>2843</v>
      </c>
    </row>
    <row r="413" spans="1:9" ht="15" customHeight="1">
      <c r="A413" s="4" t="s">
        <v>692</v>
      </c>
      <c r="B413" s="4" t="s">
        <v>469</v>
      </c>
      <c r="C413" s="4" t="s">
        <v>470</v>
      </c>
      <c r="D413" s="6">
        <v>46323.385543981502</v>
      </c>
      <c r="E413" s="5" t="s">
        <v>11</v>
      </c>
      <c r="F413" s="5" t="s">
        <v>17</v>
      </c>
      <c r="G413" s="5">
        <v>8</v>
      </c>
      <c r="H413" s="8" t="s">
        <v>13</v>
      </c>
    </row>
    <row r="414" spans="1:9" ht="15" customHeight="1">
      <c r="A414" s="4" t="s">
        <v>693</v>
      </c>
      <c r="B414" s="4" t="s">
        <v>325</v>
      </c>
      <c r="C414" s="4" t="s">
        <v>326</v>
      </c>
      <c r="D414" s="6">
        <v>46323.3855555556</v>
      </c>
      <c r="E414" s="5" t="s">
        <v>11</v>
      </c>
      <c r="F414" s="5" t="s">
        <v>17</v>
      </c>
      <c r="G414" s="5">
        <v>1</v>
      </c>
      <c r="H414" s="8" t="s">
        <v>13</v>
      </c>
    </row>
    <row r="415" spans="1:9" ht="15" customHeight="1">
      <c r="A415" s="4" t="s">
        <v>694</v>
      </c>
      <c r="B415" s="4" t="s">
        <v>325</v>
      </c>
      <c r="C415" s="4" t="s">
        <v>326</v>
      </c>
      <c r="D415" s="6">
        <v>46323.385567129597</v>
      </c>
      <c r="E415" s="5" t="s">
        <v>11</v>
      </c>
      <c r="F415" s="5" t="s">
        <v>15</v>
      </c>
      <c r="G415" s="5">
        <v>15</v>
      </c>
      <c r="H415" s="7" t="s">
        <v>13</v>
      </c>
      <c r="I415" t="s">
        <v>2843</v>
      </c>
    </row>
    <row r="416" spans="1:9" ht="15" customHeight="1">
      <c r="A416" s="4" t="s">
        <v>695</v>
      </c>
      <c r="B416" s="4" t="s">
        <v>469</v>
      </c>
      <c r="C416" s="4" t="s">
        <v>470</v>
      </c>
      <c r="D416" s="6">
        <v>46323.385578703703</v>
      </c>
      <c r="E416" s="5" t="s">
        <v>11</v>
      </c>
      <c r="F416" s="5" t="s">
        <v>15</v>
      </c>
      <c r="G416" s="5">
        <v>41</v>
      </c>
      <c r="H416" s="7" t="s">
        <v>13</v>
      </c>
      <c r="I416" t="s">
        <v>2843</v>
      </c>
    </row>
    <row r="417" spans="1:9" ht="15" customHeight="1">
      <c r="A417" s="4" t="s">
        <v>696</v>
      </c>
      <c r="B417" s="4" t="s">
        <v>469</v>
      </c>
      <c r="C417" s="4" t="s">
        <v>470</v>
      </c>
      <c r="D417" s="6">
        <v>46323.385601851798</v>
      </c>
      <c r="E417" s="5" t="s">
        <v>11</v>
      </c>
      <c r="F417" s="5" t="s">
        <v>17</v>
      </c>
      <c r="G417" s="5">
        <v>3</v>
      </c>
      <c r="H417" s="8" t="s">
        <v>13</v>
      </c>
    </row>
    <row r="418" spans="1:9" ht="15" customHeight="1">
      <c r="A418" s="4" t="s">
        <v>697</v>
      </c>
      <c r="B418" s="4" t="s">
        <v>325</v>
      </c>
      <c r="C418" s="4" t="s">
        <v>326</v>
      </c>
      <c r="D418" s="6">
        <v>46323.385613425897</v>
      </c>
      <c r="E418" s="5" t="s">
        <v>11</v>
      </c>
      <c r="F418" s="5" t="s">
        <v>15</v>
      </c>
      <c r="G418" s="5">
        <v>15</v>
      </c>
      <c r="H418" s="7" t="s">
        <v>13</v>
      </c>
      <c r="I418" t="s">
        <v>2843</v>
      </c>
    </row>
    <row r="419" spans="1:9" ht="15" customHeight="1">
      <c r="A419" s="4" t="s">
        <v>698</v>
      </c>
      <c r="B419" s="4" t="s">
        <v>469</v>
      </c>
      <c r="C419" s="4" t="s">
        <v>470</v>
      </c>
      <c r="D419" s="6">
        <v>46323.385636574101</v>
      </c>
      <c r="E419" s="5" t="s">
        <v>11</v>
      </c>
      <c r="F419" s="5" t="s">
        <v>17</v>
      </c>
      <c r="G419" s="5">
        <v>1</v>
      </c>
      <c r="H419" s="8" t="s">
        <v>13</v>
      </c>
    </row>
    <row r="420" spans="1:9" ht="15" customHeight="1">
      <c r="A420" s="4" t="s">
        <v>699</v>
      </c>
      <c r="B420" s="4" t="s">
        <v>469</v>
      </c>
      <c r="C420" s="4" t="s">
        <v>470</v>
      </c>
      <c r="D420" s="6">
        <v>46323.385636574101</v>
      </c>
      <c r="E420" s="5" t="s">
        <v>11</v>
      </c>
      <c r="F420" s="5" t="s">
        <v>17</v>
      </c>
      <c r="G420" s="5">
        <v>1</v>
      </c>
      <c r="H420" s="8" t="s">
        <v>13</v>
      </c>
    </row>
    <row r="421" spans="1:9" ht="15" customHeight="1">
      <c r="A421" s="4" t="s">
        <v>700</v>
      </c>
      <c r="B421" s="4" t="s">
        <v>469</v>
      </c>
      <c r="C421" s="4" t="s">
        <v>470</v>
      </c>
      <c r="D421" s="6">
        <v>46323.385648148098</v>
      </c>
      <c r="E421" s="5" t="s">
        <v>11</v>
      </c>
      <c r="F421" s="5" t="s">
        <v>12</v>
      </c>
      <c r="G421" s="5">
        <v>33</v>
      </c>
      <c r="H421" s="7" t="s">
        <v>13</v>
      </c>
      <c r="I421" t="s">
        <v>2843</v>
      </c>
    </row>
    <row r="422" spans="1:9" ht="15" customHeight="1">
      <c r="A422" s="4" t="s">
        <v>701</v>
      </c>
      <c r="B422" s="4" t="s">
        <v>325</v>
      </c>
      <c r="C422" s="4" t="s">
        <v>326</v>
      </c>
      <c r="D422" s="6">
        <v>46323.385671296302</v>
      </c>
      <c r="E422" s="5" t="s">
        <v>11</v>
      </c>
      <c r="F422" s="5" t="s">
        <v>15</v>
      </c>
      <c r="G422" s="5">
        <v>8</v>
      </c>
      <c r="H422" s="7" t="s">
        <v>13</v>
      </c>
      <c r="I422" t="s">
        <v>2843</v>
      </c>
    </row>
    <row r="423" spans="1:9" ht="15" customHeight="1">
      <c r="A423" s="4" t="s">
        <v>702</v>
      </c>
      <c r="B423" s="4" t="s">
        <v>469</v>
      </c>
      <c r="C423" s="4" t="s">
        <v>470</v>
      </c>
      <c r="D423" s="6">
        <v>46323.385682870401</v>
      </c>
      <c r="E423" s="5" t="s">
        <v>11</v>
      </c>
      <c r="F423" s="5" t="s">
        <v>15</v>
      </c>
      <c r="G423" s="5">
        <v>25</v>
      </c>
      <c r="H423" s="7" t="s">
        <v>13</v>
      </c>
      <c r="I423" t="s">
        <v>2843</v>
      </c>
    </row>
    <row r="424" spans="1:9" ht="15" customHeight="1">
      <c r="A424" s="4" t="s">
        <v>703</v>
      </c>
      <c r="B424" s="4" t="s">
        <v>325</v>
      </c>
      <c r="C424" s="4" t="s">
        <v>326</v>
      </c>
      <c r="D424" s="6">
        <v>46323.385706018496</v>
      </c>
      <c r="E424" s="5" t="s">
        <v>11</v>
      </c>
      <c r="F424" s="5" t="s">
        <v>12</v>
      </c>
      <c r="G424" s="5">
        <v>15</v>
      </c>
      <c r="H424" s="7" t="s">
        <v>13</v>
      </c>
      <c r="I424" t="s">
        <v>2843</v>
      </c>
    </row>
    <row r="425" spans="1:9" ht="15" customHeight="1">
      <c r="A425" s="4" t="s">
        <v>704</v>
      </c>
      <c r="B425" s="4" t="s">
        <v>325</v>
      </c>
      <c r="C425" s="4" t="s">
        <v>326</v>
      </c>
      <c r="D425" s="6">
        <v>46323.385717592602</v>
      </c>
      <c r="E425" s="5" t="s">
        <v>11</v>
      </c>
      <c r="F425" s="5" t="s">
        <v>17</v>
      </c>
      <c r="G425" s="5">
        <v>4</v>
      </c>
      <c r="H425" s="8" t="s">
        <v>13</v>
      </c>
    </row>
    <row r="426" spans="1:9" ht="15" customHeight="1">
      <c r="A426" s="4" t="s">
        <v>705</v>
      </c>
      <c r="B426" s="4" t="s">
        <v>325</v>
      </c>
      <c r="C426" s="4" t="s">
        <v>326</v>
      </c>
      <c r="D426" s="6">
        <v>46323.385729166701</v>
      </c>
      <c r="E426" s="5" t="s">
        <v>11</v>
      </c>
      <c r="F426" s="5" t="s">
        <v>15</v>
      </c>
      <c r="G426" s="5">
        <v>14</v>
      </c>
      <c r="H426" s="7" t="s">
        <v>13</v>
      </c>
      <c r="I426" t="s">
        <v>2843</v>
      </c>
    </row>
    <row r="427" spans="1:9" ht="15" customHeight="1">
      <c r="A427" s="4" t="s">
        <v>706</v>
      </c>
      <c r="B427" s="4" t="s">
        <v>469</v>
      </c>
      <c r="C427" s="4" t="s">
        <v>470</v>
      </c>
      <c r="D427" s="6">
        <v>46323.385740740698</v>
      </c>
      <c r="E427" s="5" t="s">
        <v>11</v>
      </c>
      <c r="F427" s="5" t="s">
        <v>17</v>
      </c>
      <c r="G427" s="5">
        <v>7</v>
      </c>
      <c r="H427" s="8" t="s">
        <v>13</v>
      </c>
    </row>
    <row r="428" spans="1:9" ht="15" customHeight="1">
      <c r="A428" s="4" t="s">
        <v>707</v>
      </c>
      <c r="B428" s="4" t="s">
        <v>469</v>
      </c>
      <c r="C428" s="4" t="s">
        <v>470</v>
      </c>
      <c r="D428" s="6">
        <v>46323.385763888902</v>
      </c>
      <c r="E428" s="5" t="s">
        <v>11</v>
      </c>
      <c r="F428" s="5" t="s">
        <v>15</v>
      </c>
      <c r="G428" s="5">
        <v>13</v>
      </c>
      <c r="H428" s="7" t="s">
        <v>13</v>
      </c>
      <c r="I428" t="s">
        <v>2843</v>
      </c>
    </row>
    <row r="429" spans="1:9" ht="15" customHeight="1">
      <c r="A429" s="4" t="s">
        <v>708</v>
      </c>
      <c r="B429" s="4" t="s">
        <v>325</v>
      </c>
      <c r="C429" s="4" t="s">
        <v>326</v>
      </c>
      <c r="D429" s="6">
        <v>46323.385775463001</v>
      </c>
      <c r="E429" s="5" t="s">
        <v>11</v>
      </c>
      <c r="F429" s="5" t="s">
        <v>12</v>
      </c>
      <c r="G429" s="5">
        <v>14</v>
      </c>
      <c r="H429" s="7" t="s">
        <v>13</v>
      </c>
      <c r="I429" t="s">
        <v>2843</v>
      </c>
    </row>
    <row r="430" spans="1:9" ht="15" customHeight="1">
      <c r="A430" s="4" t="s">
        <v>709</v>
      </c>
      <c r="B430" s="4" t="s">
        <v>469</v>
      </c>
      <c r="C430" s="4" t="s">
        <v>470</v>
      </c>
      <c r="D430" s="6">
        <v>46323.385787036997</v>
      </c>
      <c r="E430" s="5" t="s">
        <v>11</v>
      </c>
      <c r="F430" s="5" t="s">
        <v>17</v>
      </c>
      <c r="G430" s="5">
        <v>7</v>
      </c>
      <c r="H430" s="8" t="s">
        <v>13</v>
      </c>
    </row>
    <row r="431" spans="1:9" ht="15" customHeight="1">
      <c r="A431" s="4" t="s">
        <v>710</v>
      </c>
      <c r="B431" s="4" t="s">
        <v>469</v>
      </c>
      <c r="C431" s="4" t="s">
        <v>470</v>
      </c>
      <c r="D431" s="6">
        <v>46323.385798611103</v>
      </c>
      <c r="E431" s="5" t="s">
        <v>11</v>
      </c>
      <c r="F431" s="5" t="s">
        <v>12</v>
      </c>
      <c r="G431" s="5">
        <v>14</v>
      </c>
      <c r="H431" s="7" t="s">
        <v>13</v>
      </c>
      <c r="I431" t="s">
        <v>2843</v>
      </c>
    </row>
    <row r="432" spans="1:9" ht="15" customHeight="1">
      <c r="A432" s="4" t="s">
        <v>711</v>
      </c>
      <c r="B432" s="4" t="s">
        <v>469</v>
      </c>
      <c r="C432" s="4" t="s">
        <v>470</v>
      </c>
      <c r="D432" s="6">
        <v>46323.385810185202</v>
      </c>
      <c r="E432" s="5" t="s">
        <v>11</v>
      </c>
      <c r="F432" s="5" t="s">
        <v>12</v>
      </c>
      <c r="G432" s="5">
        <v>10</v>
      </c>
      <c r="H432" s="7" t="s">
        <v>13</v>
      </c>
      <c r="I432" t="s">
        <v>2843</v>
      </c>
    </row>
    <row r="433" spans="1:9" ht="15" customHeight="1">
      <c r="A433" s="4" t="s">
        <v>712</v>
      </c>
      <c r="B433" s="4" t="s">
        <v>325</v>
      </c>
      <c r="C433" s="4" t="s">
        <v>326</v>
      </c>
      <c r="D433" s="6">
        <v>46323.385833333297</v>
      </c>
      <c r="E433" s="5" t="s">
        <v>11</v>
      </c>
      <c r="F433" s="5" t="s">
        <v>17</v>
      </c>
      <c r="G433" s="5">
        <v>1</v>
      </c>
      <c r="H433" s="8" t="s">
        <v>13</v>
      </c>
    </row>
    <row r="434" spans="1:9" ht="15" customHeight="1">
      <c r="A434" s="4" t="s">
        <v>713</v>
      </c>
      <c r="B434" s="4" t="s">
        <v>325</v>
      </c>
      <c r="C434" s="4" t="s">
        <v>326</v>
      </c>
      <c r="D434" s="6">
        <v>46323.385833333297</v>
      </c>
      <c r="E434" s="5" t="s">
        <v>11</v>
      </c>
      <c r="F434" s="5" t="s">
        <v>17</v>
      </c>
      <c r="G434" s="5">
        <v>4</v>
      </c>
      <c r="H434" s="8" t="s">
        <v>13</v>
      </c>
    </row>
    <row r="435" spans="1:9" ht="15" customHeight="1">
      <c r="A435" s="4" t="s">
        <v>714</v>
      </c>
      <c r="B435" s="4" t="s">
        <v>469</v>
      </c>
      <c r="C435" s="4" t="s">
        <v>470</v>
      </c>
      <c r="D435" s="6">
        <v>46323.385856481502</v>
      </c>
      <c r="E435" s="5" t="s">
        <v>11</v>
      </c>
      <c r="F435" s="5" t="s">
        <v>17</v>
      </c>
      <c r="G435" s="5">
        <v>4</v>
      </c>
      <c r="H435" s="8" t="s">
        <v>13</v>
      </c>
    </row>
    <row r="436" spans="1:9" ht="15" customHeight="1">
      <c r="A436" s="4" t="s">
        <v>715</v>
      </c>
      <c r="B436" s="4" t="s">
        <v>325</v>
      </c>
      <c r="C436" s="4" t="s">
        <v>326</v>
      </c>
      <c r="D436" s="6">
        <v>46323.3858680556</v>
      </c>
      <c r="E436" s="5" t="s">
        <v>11</v>
      </c>
      <c r="F436" s="5" t="s">
        <v>17</v>
      </c>
      <c r="G436" s="5">
        <v>4</v>
      </c>
      <c r="H436" s="8" t="s">
        <v>13</v>
      </c>
    </row>
    <row r="437" spans="1:9" ht="15" customHeight="1">
      <c r="A437" s="4" t="s">
        <v>716</v>
      </c>
      <c r="B437" s="4" t="s">
        <v>469</v>
      </c>
      <c r="C437" s="4" t="s">
        <v>470</v>
      </c>
      <c r="D437" s="6">
        <v>46323.385891203703</v>
      </c>
      <c r="E437" s="5" t="s">
        <v>11</v>
      </c>
      <c r="F437" s="5" t="s">
        <v>15</v>
      </c>
      <c r="G437" s="5">
        <v>34</v>
      </c>
      <c r="H437" s="7" t="s">
        <v>13</v>
      </c>
      <c r="I437" t="s">
        <v>2843</v>
      </c>
    </row>
    <row r="438" spans="1:9" ht="15" customHeight="1">
      <c r="A438" s="4" t="s">
        <v>717</v>
      </c>
      <c r="B438" s="4" t="s">
        <v>325</v>
      </c>
      <c r="C438" s="4" t="s">
        <v>326</v>
      </c>
      <c r="D438" s="6">
        <v>46323.385902777802</v>
      </c>
      <c r="E438" s="5" t="s">
        <v>11</v>
      </c>
      <c r="F438" s="5" t="s">
        <v>15</v>
      </c>
      <c r="G438" s="5">
        <v>15</v>
      </c>
      <c r="H438" s="7" t="s">
        <v>13</v>
      </c>
      <c r="I438" t="s">
        <v>2843</v>
      </c>
    </row>
    <row r="439" spans="1:9" ht="15" customHeight="1">
      <c r="A439" s="4" t="s">
        <v>718</v>
      </c>
      <c r="B439" s="4" t="s">
        <v>424</v>
      </c>
      <c r="C439" s="4" t="s">
        <v>425</v>
      </c>
      <c r="D439" s="6">
        <v>46323.388564814799</v>
      </c>
      <c r="E439" s="5" t="s">
        <v>11</v>
      </c>
      <c r="F439" s="5" t="s">
        <v>15</v>
      </c>
      <c r="G439" s="5">
        <v>36</v>
      </c>
      <c r="H439" s="7" t="s">
        <v>13</v>
      </c>
      <c r="I439" t="s">
        <v>2843</v>
      </c>
    </row>
    <row r="440" spans="1:9" ht="15" customHeight="1">
      <c r="A440" s="4" t="s">
        <v>719</v>
      </c>
      <c r="B440" s="4" t="s">
        <v>262</v>
      </c>
      <c r="C440" s="4" t="s">
        <v>263</v>
      </c>
      <c r="D440" s="6">
        <v>46323.388576388897</v>
      </c>
      <c r="E440" s="5" t="s">
        <v>11</v>
      </c>
      <c r="F440" s="5" t="s">
        <v>15</v>
      </c>
      <c r="G440" s="5">
        <v>49</v>
      </c>
      <c r="H440" s="7" t="s">
        <v>13</v>
      </c>
      <c r="I440" t="s">
        <v>2843</v>
      </c>
    </row>
    <row r="441" spans="1:9" ht="15" customHeight="1">
      <c r="A441" s="4" t="s">
        <v>720</v>
      </c>
      <c r="B441" s="4" t="s">
        <v>262</v>
      </c>
      <c r="C441" s="4" t="s">
        <v>263</v>
      </c>
      <c r="D441" s="6">
        <v>46323.388587963003</v>
      </c>
      <c r="E441" s="5" t="s">
        <v>11</v>
      </c>
      <c r="F441" s="5" t="s">
        <v>17</v>
      </c>
      <c r="G441" s="5">
        <v>23</v>
      </c>
      <c r="H441" s="8" t="s">
        <v>13</v>
      </c>
    </row>
    <row r="442" spans="1:9" ht="15" customHeight="1">
      <c r="A442" s="4" t="s">
        <v>721</v>
      </c>
      <c r="B442" s="4" t="s">
        <v>331</v>
      </c>
      <c r="C442" s="4" t="s">
        <v>332</v>
      </c>
      <c r="D442" s="6">
        <v>46323.388599537</v>
      </c>
      <c r="E442" s="5" t="s">
        <v>11</v>
      </c>
      <c r="F442" s="5" t="s">
        <v>17</v>
      </c>
      <c r="G442" s="5">
        <v>8</v>
      </c>
      <c r="H442" s="8" t="s">
        <v>13</v>
      </c>
    </row>
    <row r="443" spans="1:9" ht="15" customHeight="1">
      <c r="A443" s="4" t="s">
        <v>722</v>
      </c>
      <c r="B443" s="4" t="s">
        <v>331</v>
      </c>
      <c r="C443" s="4" t="s">
        <v>332</v>
      </c>
      <c r="D443" s="6">
        <v>46323.388622685197</v>
      </c>
      <c r="E443" s="5" t="s">
        <v>11</v>
      </c>
      <c r="F443" s="5" t="s">
        <v>17</v>
      </c>
      <c r="G443" s="5">
        <v>2</v>
      </c>
      <c r="H443" s="8" t="s">
        <v>13</v>
      </c>
    </row>
    <row r="444" spans="1:9" ht="15" customHeight="1">
      <c r="A444" s="4" t="s">
        <v>723</v>
      </c>
      <c r="B444" s="4" t="s">
        <v>331</v>
      </c>
      <c r="C444" s="4" t="s">
        <v>332</v>
      </c>
      <c r="D444" s="6">
        <v>46323.388622685197</v>
      </c>
      <c r="E444" s="5" t="s">
        <v>11</v>
      </c>
      <c r="F444" s="5" t="s">
        <v>17</v>
      </c>
      <c r="G444" s="5">
        <v>2</v>
      </c>
      <c r="H444" s="8" t="s">
        <v>13</v>
      </c>
    </row>
    <row r="445" spans="1:9" ht="15" customHeight="1">
      <c r="A445" s="4" t="s">
        <v>724</v>
      </c>
      <c r="B445" s="4" t="s">
        <v>226</v>
      </c>
      <c r="C445" s="4" t="s">
        <v>227</v>
      </c>
      <c r="D445" s="6">
        <v>46323.3886458333</v>
      </c>
      <c r="E445" s="5" t="s">
        <v>11</v>
      </c>
      <c r="F445" s="5" t="s">
        <v>17</v>
      </c>
      <c r="G445" s="5">
        <v>12</v>
      </c>
      <c r="H445" s="8" t="s">
        <v>13</v>
      </c>
    </row>
    <row r="446" spans="1:9" ht="15" customHeight="1">
      <c r="A446" s="4" t="s">
        <v>725</v>
      </c>
      <c r="B446" s="4" t="s">
        <v>472</v>
      </c>
      <c r="C446" s="4" t="s">
        <v>473</v>
      </c>
      <c r="D446" s="6">
        <v>46323.388657407399</v>
      </c>
      <c r="E446" s="5" t="s">
        <v>11</v>
      </c>
      <c r="F446" s="5" t="s">
        <v>15</v>
      </c>
      <c r="G446" s="5">
        <v>26</v>
      </c>
      <c r="H446" s="7" t="s">
        <v>13</v>
      </c>
      <c r="I446" t="s">
        <v>2843</v>
      </c>
    </row>
    <row r="447" spans="1:9" ht="15" customHeight="1">
      <c r="A447" s="4" t="s">
        <v>726</v>
      </c>
      <c r="B447" s="4" t="s">
        <v>424</v>
      </c>
      <c r="C447" s="4" t="s">
        <v>425</v>
      </c>
      <c r="D447" s="6">
        <v>46323.388680555603</v>
      </c>
      <c r="E447" s="5" t="s">
        <v>11</v>
      </c>
      <c r="F447" s="5" t="s">
        <v>17</v>
      </c>
      <c r="G447" s="5">
        <v>11</v>
      </c>
      <c r="H447" s="8" t="s">
        <v>13</v>
      </c>
    </row>
    <row r="448" spans="1:9" ht="15" customHeight="1">
      <c r="A448" s="4" t="s">
        <v>727</v>
      </c>
      <c r="B448" s="4" t="s">
        <v>472</v>
      </c>
      <c r="C448" s="4" t="s">
        <v>473</v>
      </c>
      <c r="D448" s="6">
        <v>46323.388680555603</v>
      </c>
      <c r="E448" s="5" t="s">
        <v>11</v>
      </c>
      <c r="F448" s="5" t="s">
        <v>12</v>
      </c>
      <c r="G448" s="5">
        <v>43</v>
      </c>
      <c r="H448" s="7" t="s">
        <v>13</v>
      </c>
      <c r="I448" t="s">
        <v>2843</v>
      </c>
    </row>
    <row r="449" spans="1:9" ht="15" customHeight="1">
      <c r="A449" s="4" t="s">
        <v>728</v>
      </c>
      <c r="B449" s="4" t="s">
        <v>472</v>
      </c>
      <c r="C449" s="4" t="s">
        <v>473</v>
      </c>
      <c r="D449" s="6">
        <v>46323.388703703698</v>
      </c>
      <c r="E449" s="5" t="s">
        <v>11</v>
      </c>
      <c r="F449" s="5" t="s">
        <v>17</v>
      </c>
      <c r="G449" s="5">
        <v>1</v>
      </c>
      <c r="H449" s="8" t="s">
        <v>13</v>
      </c>
    </row>
    <row r="450" spans="1:9" ht="15" customHeight="1">
      <c r="A450" s="4" t="s">
        <v>729</v>
      </c>
      <c r="B450" s="4" t="s">
        <v>424</v>
      </c>
      <c r="C450" s="4" t="s">
        <v>425</v>
      </c>
      <c r="D450" s="6">
        <v>46323.388715277797</v>
      </c>
      <c r="E450" s="5" t="s">
        <v>11</v>
      </c>
      <c r="F450" s="5" t="s">
        <v>17</v>
      </c>
      <c r="G450" s="5">
        <v>13</v>
      </c>
      <c r="H450" s="8" t="s">
        <v>13</v>
      </c>
    </row>
    <row r="451" spans="1:9" ht="15" customHeight="1">
      <c r="A451" s="4" t="s">
        <v>730</v>
      </c>
      <c r="B451" s="4" t="s">
        <v>472</v>
      </c>
      <c r="C451" s="4" t="s">
        <v>473</v>
      </c>
      <c r="D451" s="6">
        <v>46323.3887384259</v>
      </c>
      <c r="E451" s="5" t="s">
        <v>11</v>
      </c>
      <c r="F451" s="5" t="s">
        <v>17</v>
      </c>
      <c r="G451" s="5">
        <v>17</v>
      </c>
      <c r="H451" s="8" t="s">
        <v>13</v>
      </c>
    </row>
    <row r="452" spans="1:9" ht="15" customHeight="1">
      <c r="A452" s="4" t="s">
        <v>731</v>
      </c>
      <c r="B452" s="4" t="s">
        <v>475</v>
      </c>
      <c r="C452" s="4" t="s">
        <v>476</v>
      </c>
      <c r="D452" s="6">
        <v>46323.388749999998</v>
      </c>
      <c r="E452" s="5" t="s">
        <v>11</v>
      </c>
      <c r="F452" s="5" t="s">
        <v>17</v>
      </c>
      <c r="G452" s="5">
        <v>4</v>
      </c>
      <c r="H452" s="8" t="s">
        <v>13</v>
      </c>
    </row>
    <row r="453" spans="1:9" ht="15" customHeight="1">
      <c r="A453" s="4" t="s">
        <v>732</v>
      </c>
      <c r="B453" s="4" t="s">
        <v>475</v>
      </c>
      <c r="C453" s="4" t="s">
        <v>476</v>
      </c>
      <c r="D453" s="6">
        <v>46323.388761574097</v>
      </c>
      <c r="E453" s="5" t="s">
        <v>11</v>
      </c>
      <c r="F453" s="5" t="s">
        <v>12</v>
      </c>
      <c r="G453" s="5">
        <v>12</v>
      </c>
      <c r="H453" s="7" t="s">
        <v>13</v>
      </c>
      <c r="I453" t="s">
        <v>2843</v>
      </c>
    </row>
    <row r="454" spans="1:9" ht="15" customHeight="1">
      <c r="A454" s="4" t="s">
        <v>733</v>
      </c>
      <c r="B454" s="4" t="s">
        <v>424</v>
      </c>
      <c r="C454" s="4" t="s">
        <v>425</v>
      </c>
      <c r="D454" s="6">
        <v>46323.388773148101</v>
      </c>
      <c r="E454" s="5" t="s">
        <v>11</v>
      </c>
      <c r="F454" s="5" t="s">
        <v>15</v>
      </c>
      <c r="G454" s="5">
        <v>31</v>
      </c>
      <c r="H454" s="7" t="s">
        <v>13</v>
      </c>
      <c r="I454" t="s">
        <v>2843</v>
      </c>
    </row>
    <row r="455" spans="1:9" ht="15" customHeight="1">
      <c r="A455" s="4" t="s">
        <v>734</v>
      </c>
      <c r="B455" s="4" t="s">
        <v>475</v>
      </c>
      <c r="C455" s="4" t="s">
        <v>476</v>
      </c>
      <c r="D455" s="6">
        <v>46323.388784722199</v>
      </c>
      <c r="E455" s="5" t="s">
        <v>11</v>
      </c>
      <c r="F455" s="5" t="s">
        <v>15</v>
      </c>
      <c r="G455" s="5">
        <v>21</v>
      </c>
      <c r="H455" s="7" t="s">
        <v>13</v>
      </c>
      <c r="I455" t="s">
        <v>2843</v>
      </c>
    </row>
    <row r="456" spans="1:9" ht="15" customHeight="1">
      <c r="A456" s="4" t="s">
        <v>735</v>
      </c>
      <c r="B456" s="4" t="s">
        <v>475</v>
      </c>
      <c r="C456" s="4" t="s">
        <v>476</v>
      </c>
      <c r="D456" s="6">
        <v>46323.388807870397</v>
      </c>
      <c r="E456" s="5" t="s">
        <v>11</v>
      </c>
      <c r="F456" s="5" t="s">
        <v>15</v>
      </c>
      <c r="G456" s="5">
        <v>31</v>
      </c>
      <c r="H456" s="7" t="s">
        <v>13</v>
      </c>
      <c r="I456" t="s">
        <v>2843</v>
      </c>
    </row>
    <row r="457" spans="1:9" ht="15" customHeight="1">
      <c r="A457" s="4" t="s">
        <v>736</v>
      </c>
      <c r="B457" s="4" t="s">
        <v>424</v>
      </c>
      <c r="C457" s="4" t="s">
        <v>425</v>
      </c>
      <c r="D457" s="6">
        <v>46323.388819444401</v>
      </c>
      <c r="E457" s="5" t="s">
        <v>11</v>
      </c>
      <c r="F457" s="5" t="s">
        <v>12</v>
      </c>
      <c r="G457" s="5">
        <v>15</v>
      </c>
      <c r="H457" s="7" t="s">
        <v>13</v>
      </c>
      <c r="I457" t="s">
        <v>2843</v>
      </c>
    </row>
    <row r="458" spans="1:9" ht="15" customHeight="1">
      <c r="A458" s="4" t="s">
        <v>737</v>
      </c>
      <c r="B458" s="4" t="s">
        <v>331</v>
      </c>
      <c r="C458" s="4" t="s">
        <v>332</v>
      </c>
      <c r="D458" s="6">
        <v>46323.388831018499</v>
      </c>
      <c r="E458" s="5" t="s">
        <v>11</v>
      </c>
      <c r="F458" s="5" t="s">
        <v>12</v>
      </c>
      <c r="G458" s="5">
        <v>15</v>
      </c>
      <c r="H458" s="7" t="s">
        <v>13</v>
      </c>
      <c r="I458" t="s">
        <v>2843</v>
      </c>
    </row>
    <row r="459" spans="1:9" ht="15" customHeight="1">
      <c r="A459" s="4" t="s">
        <v>738</v>
      </c>
      <c r="B459" s="4" t="s">
        <v>262</v>
      </c>
      <c r="C459" s="4" t="s">
        <v>263</v>
      </c>
      <c r="D459" s="6">
        <v>46323.388842592598</v>
      </c>
      <c r="E459" s="5" t="s">
        <v>11</v>
      </c>
      <c r="F459" s="5" t="s">
        <v>17</v>
      </c>
      <c r="G459" s="5">
        <v>3</v>
      </c>
      <c r="H459" s="8" t="s">
        <v>13</v>
      </c>
    </row>
    <row r="460" spans="1:9" ht="15" customHeight="1">
      <c r="A460" s="4" t="s">
        <v>739</v>
      </c>
      <c r="B460" s="4" t="s">
        <v>226</v>
      </c>
      <c r="C460" s="4" t="s">
        <v>227</v>
      </c>
      <c r="D460" s="6">
        <v>46323.388865740701</v>
      </c>
      <c r="E460" s="5" t="s">
        <v>11</v>
      </c>
      <c r="F460" s="5" t="s">
        <v>15</v>
      </c>
      <c r="G460" s="5">
        <v>30</v>
      </c>
      <c r="H460" s="7" t="s">
        <v>13</v>
      </c>
      <c r="I460" t="s">
        <v>2843</v>
      </c>
    </row>
    <row r="461" spans="1:9" ht="15" customHeight="1">
      <c r="A461" s="4" t="s">
        <v>740</v>
      </c>
      <c r="B461" s="4" t="s">
        <v>424</v>
      </c>
      <c r="C461" s="4" t="s">
        <v>425</v>
      </c>
      <c r="D461" s="6">
        <v>46323.388877314799</v>
      </c>
      <c r="E461" s="5" t="s">
        <v>11</v>
      </c>
      <c r="F461" s="5" t="s">
        <v>12</v>
      </c>
      <c r="G461" s="5">
        <v>15</v>
      </c>
      <c r="H461" s="7" t="s">
        <v>13</v>
      </c>
      <c r="I461" t="s">
        <v>2843</v>
      </c>
    </row>
    <row r="462" spans="1:9" ht="15" customHeight="1">
      <c r="A462" s="4" t="s">
        <v>741</v>
      </c>
      <c r="B462" s="4" t="s">
        <v>226</v>
      </c>
      <c r="C462" s="4" t="s">
        <v>227</v>
      </c>
      <c r="D462" s="6">
        <v>46323.388888888898</v>
      </c>
      <c r="E462" s="5" t="s">
        <v>11</v>
      </c>
      <c r="F462" s="5" t="s">
        <v>15</v>
      </c>
      <c r="G462" s="5">
        <v>22</v>
      </c>
      <c r="H462" s="7" t="s">
        <v>13</v>
      </c>
      <c r="I462" t="s">
        <v>2843</v>
      </c>
    </row>
    <row r="463" spans="1:9" ht="15" customHeight="1">
      <c r="A463" s="4" t="s">
        <v>742</v>
      </c>
      <c r="B463" s="4" t="s">
        <v>472</v>
      </c>
      <c r="C463" s="4" t="s">
        <v>473</v>
      </c>
      <c r="D463" s="6">
        <v>46323.388900462996</v>
      </c>
      <c r="E463" s="5" t="s">
        <v>11</v>
      </c>
      <c r="F463" s="5" t="s">
        <v>12</v>
      </c>
      <c r="G463" s="5">
        <v>4</v>
      </c>
      <c r="H463" s="7" t="s">
        <v>13</v>
      </c>
      <c r="I463" t="s">
        <v>2843</v>
      </c>
    </row>
    <row r="464" spans="1:9" ht="15" customHeight="1">
      <c r="A464" s="4" t="s">
        <v>743</v>
      </c>
      <c r="B464" s="4" t="s">
        <v>424</v>
      </c>
      <c r="C464" s="4" t="s">
        <v>425</v>
      </c>
      <c r="D464" s="6">
        <v>46323.388923611099</v>
      </c>
      <c r="E464" s="5" t="s">
        <v>11</v>
      </c>
      <c r="F464" s="5" t="s">
        <v>17</v>
      </c>
      <c r="G464" s="5">
        <v>1</v>
      </c>
      <c r="H464" s="8" t="s">
        <v>13</v>
      </c>
    </row>
    <row r="465" spans="1:9" ht="15" customHeight="1">
      <c r="A465" s="4" t="s">
        <v>744</v>
      </c>
      <c r="B465" s="4" t="s">
        <v>472</v>
      </c>
      <c r="C465" s="4" t="s">
        <v>473</v>
      </c>
      <c r="D465" s="6">
        <v>46323.388935185198</v>
      </c>
      <c r="E465" s="5" t="s">
        <v>11</v>
      </c>
      <c r="F465" s="5" t="s">
        <v>17</v>
      </c>
      <c r="G465" s="5">
        <v>4</v>
      </c>
      <c r="H465" s="8" t="s">
        <v>13</v>
      </c>
    </row>
    <row r="466" spans="1:9" ht="15" customHeight="1">
      <c r="A466" s="4" t="s">
        <v>745</v>
      </c>
      <c r="B466" s="4" t="s">
        <v>475</v>
      </c>
      <c r="C466" s="4" t="s">
        <v>476</v>
      </c>
      <c r="D466" s="6">
        <v>46323.388946759304</v>
      </c>
      <c r="E466" s="5" t="s">
        <v>11</v>
      </c>
      <c r="F466" s="5" t="s">
        <v>12</v>
      </c>
      <c r="G466" s="5">
        <v>25</v>
      </c>
      <c r="H466" s="7" t="s">
        <v>13</v>
      </c>
      <c r="I466" t="s">
        <v>2843</v>
      </c>
    </row>
    <row r="467" spans="1:9" ht="15" customHeight="1">
      <c r="A467" s="4" t="s">
        <v>746</v>
      </c>
      <c r="B467" s="4" t="s">
        <v>475</v>
      </c>
      <c r="C467" s="4" t="s">
        <v>476</v>
      </c>
      <c r="D467" s="6">
        <v>46323.3889583333</v>
      </c>
      <c r="E467" s="5" t="s">
        <v>11</v>
      </c>
      <c r="F467" s="5" t="s">
        <v>17</v>
      </c>
      <c r="G467" s="5">
        <v>4</v>
      </c>
      <c r="H467" s="8" t="s">
        <v>13</v>
      </c>
    </row>
    <row r="468" spans="1:9" ht="15" customHeight="1">
      <c r="A468" s="4" t="s">
        <v>747</v>
      </c>
      <c r="B468" s="4" t="s">
        <v>424</v>
      </c>
      <c r="C468" s="4" t="s">
        <v>425</v>
      </c>
      <c r="D468" s="6">
        <v>46323.388981481497</v>
      </c>
      <c r="E468" s="5" t="s">
        <v>11</v>
      </c>
      <c r="F468" s="5" t="s">
        <v>15</v>
      </c>
      <c r="G468" s="5">
        <v>21</v>
      </c>
      <c r="H468" s="7" t="s">
        <v>13</v>
      </c>
      <c r="I468" t="s">
        <v>2843</v>
      </c>
    </row>
    <row r="469" spans="1:9" ht="15" customHeight="1">
      <c r="A469" s="4" t="s">
        <v>748</v>
      </c>
      <c r="B469" s="4" t="s">
        <v>424</v>
      </c>
      <c r="C469" s="4" t="s">
        <v>425</v>
      </c>
      <c r="D469" s="6">
        <v>46323.388993055603</v>
      </c>
      <c r="E469" s="5" t="s">
        <v>11</v>
      </c>
      <c r="F469" s="5" t="s">
        <v>17</v>
      </c>
      <c r="G469" s="5">
        <v>4</v>
      </c>
      <c r="H469" s="8" t="s">
        <v>13</v>
      </c>
    </row>
    <row r="470" spans="1:9" ht="15" customHeight="1">
      <c r="A470" s="4" t="s">
        <v>749</v>
      </c>
      <c r="B470" s="4" t="s">
        <v>475</v>
      </c>
      <c r="C470" s="4" t="s">
        <v>476</v>
      </c>
      <c r="D470" s="6">
        <v>46323.3890046296</v>
      </c>
      <c r="E470" s="5" t="s">
        <v>11</v>
      </c>
      <c r="F470" s="5" t="s">
        <v>12</v>
      </c>
      <c r="G470" s="5">
        <v>149</v>
      </c>
      <c r="H470" s="7" t="s">
        <v>13</v>
      </c>
      <c r="I470" t="s">
        <v>2843</v>
      </c>
    </row>
    <row r="471" spans="1:9" ht="15" customHeight="1">
      <c r="A471" s="4" t="s">
        <v>750</v>
      </c>
      <c r="B471" s="4" t="s">
        <v>226</v>
      </c>
      <c r="C471" s="4" t="s">
        <v>227</v>
      </c>
      <c r="D471" s="6">
        <v>46323.389027777797</v>
      </c>
      <c r="E471" s="5" t="s">
        <v>11</v>
      </c>
      <c r="F471" s="5" t="s">
        <v>15</v>
      </c>
      <c r="G471" s="5">
        <v>15</v>
      </c>
      <c r="H471" s="7" t="s">
        <v>13</v>
      </c>
      <c r="I471" t="s">
        <v>2843</v>
      </c>
    </row>
    <row r="472" spans="1:9" ht="15" customHeight="1">
      <c r="A472" s="4" t="s">
        <v>751</v>
      </c>
      <c r="B472" s="4" t="s">
        <v>331</v>
      </c>
      <c r="C472" s="4" t="s">
        <v>332</v>
      </c>
      <c r="D472" s="6">
        <v>46323.389039351903</v>
      </c>
      <c r="E472" s="5" t="s">
        <v>11</v>
      </c>
      <c r="F472" s="5" t="s">
        <v>12</v>
      </c>
      <c r="G472" s="5">
        <v>10</v>
      </c>
      <c r="H472" s="7" t="s">
        <v>13</v>
      </c>
      <c r="I472" t="s">
        <v>2843</v>
      </c>
    </row>
    <row r="473" spans="1:9" ht="15" customHeight="1">
      <c r="A473" s="4" t="s">
        <v>752</v>
      </c>
      <c r="B473" s="4" t="s">
        <v>331</v>
      </c>
      <c r="C473" s="4" t="s">
        <v>332</v>
      </c>
      <c r="D473" s="6">
        <v>46323.3890509259</v>
      </c>
      <c r="E473" s="5" t="s">
        <v>11</v>
      </c>
      <c r="F473" s="5" t="s">
        <v>12</v>
      </c>
      <c r="G473" s="5">
        <v>40</v>
      </c>
      <c r="H473" s="7" t="s">
        <v>13</v>
      </c>
      <c r="I473" t="s">
        <v>2843</v>
      </c>
    </row>
    <row r="474" spans="1:9" ht="15" customHeight="1">
      <c r="A474" s="4" t="s">
        <v>753</v>
      </c>
      <c r="B474" s="4" t="s">
        <v>331</v>
      </c>
      <c r="C474" s="4" t="s">
        <v>332</v>
      </c>
      <c r="D474" s="6">
        <v>46323.389074074097</v>
      </c>
      <c r="E474" s="5" t="s">
        <v>11</v>
      </c>
      <c r="F474" s="5" t="s">
        <v>17</v>
      </c>
      <c r="G474" s="5">
        <v>2</v>
      </c>
      <c r="H474" s="8" t="s">
        <v>13</v>
      </c>
    </row>
    <row r="475" spans="1:9" ht="15" customHeight="1">
      <c r="A475" s="4" t="s">
        <v>754</v>
      </c>
      <c r="B475" s="4" t="s">
        <v>262</v>
      </c>
      <c r="C475" s="4" t="s">
        <v>263</v>
      </c>
      <c r="D475" s="6">
        <v>46323.389074074097</v>
      </c>
      <c r="E475" s="5" t="s">
        <v>11</v>
      </c>
      <c r="F475" s="5" t="s">
        <v>17</v>
      </c>
      <c r="G475" s="5">
        <v>3</v>
      </c>
      <c r="H475" s="8" t="s">
        <v>13</v>
      </c>
    </row>
    <row r="476" spans="1:9" ht="15" customHeight="1">
      <c r="A476" s="4" t="s">
        <v>755</v>
      </c>
      <c r="B476" s="4" t="s">
        <v>331</v>
      </c>
      <c r="C476" s="4" t="s">
        <v>332</v>
      </c>
      <c r="D476" s="6">
        <v>46323.3890972222</v>
      </c>
      <c r="E476" s="5" t="s">
        <v>11</v>
      </c>
      <c r="F476" s="5" t="s">
        <v>17</v>
      </c>
      <c r="G476" s="5">
        <v>7</v>
      </c>
      <c r="H476" s="8" t="s">
        <v>13</v>
      </c>
    </row>
    <row r="477" spans="1:9" ht="15" customHeight="1">
      <c r="A477" s="4" t="s">
        <v>756</v>
      </c>
      <c r="B477" s="4" t="s">
        <v>331</v>
      </c>
      <c r="C477" s="4" t="s">
        <v>332</v>
      </c>
      <c r="D477" s="6">
        <v>46323.389120370397</v>
      </c>
      <c r="E477" s="5" t="s">
        <v>11</v>
      </c>
      <c r="F477" s="5" t="s">
        <v>15</v>
      </c>
      <c r="G477" s="5">
        <v>20</v>
      </c>
      <c r="H477" s="7" t="s">
        <v>13</v>
      </c>
      <c r="I477" t="s">
        <v>2843</v>
      </c>
    </row>
    <row r="478" spans="1:9" ht="15" customHeight="1">
      <c r="A478" s="4" t="s">
        <v>757</v>
      </c>
      <c r="B478" s="4" t="s">
        <v>262</v>
      </c>
      <c r="C478" s="4" t="s">
        <v>263</v>
      </c>
      <c r="D478" s="6">
        <v>46323.389131944401</v>
      </c>
      <c r="E478" s="5" t="s">
        <v>11</v>
      </c>
      <c r="F478" s="5" t="s">
        <v>15</v>
      </c>
      <c r="G478" s="5">
        <v>28</v>
      </c>
      <c r="H478" s="7" t="s">
        <v>13</v>
      </c>
      <c r="I478" t="s">
        <v>2843</v>
      </c>
    </row>
    <row r="479" spans="1:9" ht="15" customHeight="1">
      <c r="A479" s="4" t="s">
        <v>758</v>
      </c>
      <c r="B479" s="4" t="s">
        <v>226</v>
      </c>
      <c r="C479" s="4" t="s">
        <v>227</v>
      </c>
      <c r="D479" s="6">
        <v>46323.3891435185</v>
      </c>
      <c r="E479" s="5" t="s">
        <v>11</v>
      </c>
      <c r="F479" s="5" t="s">
        <v>17</v>
      </c>
      <c r="G479" s="5">
        <v>1</v>
      </c>
      <c r="H479" s="8" t="s">
        <v>13</v>
      </c>
    </row>
    <row r="480" spans="1:9" ht="15" customHeight="1">
      <c r="A480" s="4" t="s">
        <v>759</v>
      </c>
      <c r="B480" s="4" t="s">
        <v>226</v>
      </c>
      <c r="C480" s="4" t="s">
        <v>227</v>
      </c>
      <c r="D480" s="6">
        <v>46323.389155092598</v>
      </c>
      <c r="E480" s="5" t="s">
        <v>11</v>
      </c>
      <c r="F480" s="5" t="s">
        <v>12</v>
      </c>
      <c r="G480" s="5">
        <v>3</v>
      </c>
      <c r="H480" s="7" t="s">
        <v>13</v>
      </c>
      <c r="I480" t="s">
        <v>2843</v>
      </c>
    </row>
    <row r="481" spans="1:9" ht="15" customHeight="1">
      <c r="A481" s="4" t="s">
        <v>760</v>
      </c>
      <c r="B481" s="4" t="s">
        <v>226</v>
      </c>
      <c r="C481" s="4" t="s">
        <v>227</v>
      </c>
      <c r="D481" s="6">
        <v>46323.389166666697</v>
      </c>
      <c r="E481" s="5" t="s">
        <v>11</v>
      </c>
      <c r="F481" s="5" t="s">
        <v>12</v>
      </c>
      <c r="G481" s="5">
        <v>42</v>
      </c>
      <c r="H481" s="7" t="s">
        <v>13</v>
      </c>
      <c r="I481" t="s">
        <v>2843</v>
      </c>
    </row>
    <row r="482" spans="1:9" ht="15" customHeight="1">
      <c r="A482" s="4" t="s">
        <v>761</v>
      </c>
      <c r="B482" s="4" t="s">
        <v>472</v>
      </c>
      <c r="C482" s="4" t="s">
        <v>473</v>
      </c>
      <c r="D482" s="6">
        <v>46323.389189814799</v>
      </c>
      <c r="E482" s="5" t="s">
        <v>11</v>
      </c>
      <c r="F482" s="5" t="s">
        <v>15</v>
      </c>
      <c r="G482" s="5">
        <v>4</v>
      </c>
      <c r="H482" s="7" t="s">
        <v>13</v>
      </c>
      <c r="I482" t="s">
        <v>2843</v>
      </c>
    </row>
    <row r="483" spans="1:9" ht="15" customHeight="1">
      <c r="A483" s="4" t="s">
        <v>762</v>
      </c>
      <c r="B483" s="4" t="s">
        <v>475</v>
      </c>
      <c r="C483" s="4" t="s">
        <v>476</v>
      </c>
      <c r="D483" s="6">
        <v>46323.389201388898</v>
      </c>
      <c r="E483" s="5" t="s">
        <v>11</v>
      </c>
      <c r="F483" s="5" t="s">
        <v>12</v>
      </c>
      <c r="G483" s="5">
        <v>2</v>
      </c>
      <c r="H483" s="7" t="s">
        <v>13</v>
      </c>
      <c r="I483" t="s">
        <v>2843</v>
      </c>
    </row>
    <row r="484" spans="1:9" ht="15" customHeight="1">
      <c r="A484" s="4" t="s">
        <v>763</v>
      </c>
      <c r="B484" s="4" t="s">
        <v>472</v>
      </c>
      <c r="C484" s="4" t="s">
        <v>473</v>
      </c>
      <c r="D484" s="6">
        <v>46323.389212962997</v>
      </c>
      <c r="E484" s="5" t="s">
        <v>11</v>
      </c>
      <c r="F484" s="5" t="s">
        <v>15</v>
      </c>
      <c r="G484" s="5">
        <v>29</v>
      </c>
      <c r="H484" s="7" t="s">
        <v>13</v>
      </c>
      <c r="I484" t="s">
        <v>2843</v>
      </c>
    </row>
    <row r="485" spans="1:9" ht="15" customHeight="1">
      <c r="A485" s="4" t="s">
        <v>764</v>
      </c>
      <c r="B485" s="4" t="s">
        <v>331</v>
      </c>
      <c r="C485" s="4" t="s">
        <v>332</v>
      </c>
      <c r="D485" s="6">
        <v>46323.389224537001</v>
      </c>
      <c r="E485" s="5" t="s">
        <v>11</v>
      </c>
      <c r="F485" s="5" t="s">
        <v>15</v>
      </c>
      <c r="G485" s="5">
        <v>10</v>
      </c>
      <c r="H485" s="7" t="s">
        <v>13</v>
      </c>
      <c r="I485" t="s">
        <v>2843</v>
      </c>
    </row>
    <row r="486" spans="1:9" ht="15" customHeight="1">
      <c r="A486" s="4" t="s">
        <v>765</v>
      </c>
      <c r="B486" s="4" t="s">
        <v>226</v>
      </c>
      <c r="C486" s="4" t="s">
        <v>227</v>
      </c>
      <c r="D486" s="6">
        <v>46323.389247685198</v>
      </c>
      <c r="E486" s="5" t="s">
        <v>11</v>
      </c>
      <c r="F486" s="5" t="s">
        <v>15</v>
      </c>
      <c r="G486" s="5">
        <v>29</v>
      </c>
      <c r="H486" s="7" t="s">
        <v>13</v>
      </c>
      <c r="I486" t="s">
        <v>2843</v>
      </c>
    </row>
    <row r="487" spans="1:9" ht="15" customHeight="1">
      <c r="A487" s="4" t="s">
        <v>766</v>
      </c>
      <c r="B487" s="4" t="s">
        <v>262</v>
      </c>
      <c r="C487" s="4" t="s">
        <v>263</v>
      </c>
      <c r="D487" s="6">
        <v>46323.389259259297</v>
      </c>
      <c r="E487" s="5" t="s">
        <v>11</v>
      </c>
      <c r="F487" s="5" t="s">
        <v>15</v>
      </c>
      <c r="G487" s="5">
        <v>5</v>
      </c>
      <c r="H487" s="7" t="s">
        <v>13</v>
      </c>
      <c r="I487" t="s">
        <v>2843</v>
      </c>
    </row>
    <row r="488" spans="1:9" ht="15" customHeight="1">
      <c r="A488" s="4" t="s">
        <v>767</v>
      </c>
      <c r="B488" s="4" t="s">
        <v>331</v>
      </c>
      <c r="C488" s="4" t="s">
        <v>332</v>
      </c>
      <c r="D488" s="6">
        <v>46323.389270833301</v>
      </c>
      <c r="E488" s="5" t="s">
        <v>11</v>
      </c>
      <c r="F488" s="5" t="s">
        <v>12</v>
      </c>
      <c r="G488" s="5">
        <v>1</v>
      </c>
      <c r="H488" s="7" t="s">
        <v>13</v>
      </c>
      <c r="I488" t="s">
        <v>2843</v>
      </c>
    </row>
    <row r="489" spans="1:9" ht="15" customHeight="1">
      <c r="A489" s="4" t="s">
        <v>768</v>
      </c>
      <c r="B489" s="4" t="s">
        <v>226</v>
      </c>
      <c r="C489" s="4" t="s">
        <v>227</v>
      </c>
      <c r="D489" s="6">
        <v>46323.389282407399</v>
      </c>
      <c r="E489" s="5" t="s">
        <v>11</v>
      </c>
      <c r="F489" s="5" t="s">
        <v>12</v>
      </c>
      <c r="G489" s="5">
        <v>11</v>
      </c>
      <c r="H489" s="7" t="s">
        <v>13</v>
      </c>
      <c r="I489" t="s">
        <v>2843</v>
      </c>
    </row>
    <row r="490" spans="1:9" ht="15" customHeight="1">
      <c r="A490" s="4" t="s">
        <v>769</v>
      </c>
      <c r="B490" s="4" t="s">
        <v>226</v>
      </c>
      <c r="C490" s="4" t="s">
        <v>227</v>
      </c>
      <c r="D490" s="6">
        <v>46323.389305555596</v>
      </c>
      <c r="E490" s="5" t="s">
        <v>11</v>
      </c>
      <c r="F490" s="5" t="s">
        <v>12</v>
      </c>
      <c r="G490" s="5">
        <v>1</v>
      </c>
      <c r="H490" s="7" t="s">
        <v>13</v>
      </c>
      <c r="I490" t="s">
        <v>2843</v>
      </c>
    </row>
    <row r="491" spans="1:9" ht="15" customHeight="1">
      <c r="A491" s="4" t="s">
        <v>770</v>
      </c>
      <c r="B491" s="4" t="s">
        <v>472</v>
      </c>
      <c r="C491" s="4" t="s">
        <v>473</v>
      </c>
      <c r="D491" s="6">
        <v>46323.3893171296</v>
      </c>
      <c r="E491" s="5" t="s">
        <v>11</v>
      </c>
      <c r="F491" s="5" t="s">
        <v>15</v>
      </c>
      <c r="G491" s="5">
        <v>37</v>
      </c>
      <c r="H491" s="7" t="s">
        <v>13</v>
      </c>
      <c r="I491" t="s">
        <v>2843</v>
      </c>
    </row>
    <row r="492" spans="1:9" ht="15" customHeight="1">
      <c r="A492" s="4" t="s">
        <v>771</v>
      </c>
      <c r="B492" s="4" t="s">
        <v>262</v>
      </c>
      <c r="C492" s="4" t="s">
        <v>263</v>
      </c>
      <c r="D492" s="6">
        <v>46323.389340277798</v>
      </c>
      <c r="E492" s="5" t="s">
        <v>11</v>
      </c>
      <c r="F492" s="5" t="s">
        <v>15</v>
      </c>
      <c r="G492" s="5">
        <v>57</v>
      </c>
      <c r="H492" s="7" t="s">
        <v>13</v>
      </c>
      <c r="I492" t="s">
        <v>2843</v>
      </c>
    </row>
    <row r="493" spans="1:9" ht="15" customHeight="1">
      <c r="A493" s="4" t="s">
        <v>772</v>
      </c>
      <c r="B493" s="4" t="s">
        <v>472</v>
      </c>
      <c r="C493" s="4" t="s">
        <v>473</v>
      </c>
      <c r="D493" s="6">
        <v>46323.389351851903</v>
      </c>
      <c r="E493" s="5" t="s">
        <v>11</v>
      </c>
      <c r="F493" s="5" t="s">
        <v>17</v>
      </c>
      <c r="G493" s="5">
        <v>6</v>
      </c>
      <c r="H493" s="8" t="s">
        <v>13</v>
      </c>
    </row>
    <row r="494" spans="1:9" ht="15" customHeight="1">
      <c r="A494" s="4" t="s">
        <v>773</v>
      </c>
      <c r="B494" s="4" t="s">
        <v>472</v>
      </c>
      <c r="C494" s="4" t="s">
        <v>473</v>
      </c>
      <c r="D494" s="6">
        <v>46323.3893634259</v>
      </c>
      <c r="E494" s="5" t="s">
        <v>11</v>
      </c>
      <c r="F494" s="5" t="s">
        <v>17</v>
      </c>
      <c r="G494" s="5">
        <v>23</v>
      </c>
      <c r="H494" s="8" t="s">
        <v>13</v>
      </c>
    </row>
    <row r="495" spans="1:9" ht="15" customHeight="1">
      <c r="A495" s="4" t="s">
        <v>774</v>
      </c>
      <c r="B495" s="4" t="s">
        <v>475</v>
      </c>
      <c r="C495" s="4" t="s">
        <v>476</v>
      </c>
      <c r="D495" s="6">
        <v>46323.389374999999</v>
      </c>
      <c r="E495" s="5" t="s">
        <v>11</v>
      </c>
      <c r="F495" s="5" t="s">
        <v>17</v>
      </c>
      <c r="G495" s="5">
        <v>3</v>
      </c>
      <c r="H495" s="8" t="s">
        <v>13</v>
      </c>
    </row>
    <row r="496" spans="1:9" ht="15" customHeight="1">
      <c r="A496" s="4" t="s">
        <v>775</v>
      </c>
      <c r="B496" s="4" t="s">
        <v>475</v>
      </c>
      <c r="C496" s="4" t="s">
        <v>476</v>
      </c>
      <c r="D496" s="6">
        <v>46323.389386574097</v>
      </c>
      <c r="E496" s="5" t="s">
        <v>11</v>
      </c>
      <c r="F496" s="5" t="s">
        <v>12</v>
      </c>
      <c r="G496" s="5">
        <v>18</v>
      </c>
      <c r="H496" s="7" t="s">
        <v>13</v>
      </c>
      <c r="I496" t="s">
        <v>2843</v>
      </c>
    </row>
    <row r="497" spans="1:9" ht="15" customHeight="1">
      <c r="A497" s="4" t="s">
        <v>776</v>
      </c>
      <c r="B497" s="4" t="s">
        <v>226</v>
      </c>
      <c r="C497" s="4" t="s">
        <v>227</v>
      </c>
      <c r="D497" s="6">
        <v>46323.3894097222</v>
      </c>
      <c r="E497" s="5" t="s">
        <v>11</v>
      </c>
      <c r="F497" s="5" t="s">
        <v>15</v>
      </c>
      <c r="G497" s="5">
        <v>18</v>
      </c>
      <c r="H497" s="7" t="s">
        <v>13</v>
      </c>
      <c r="I497" t="s">
        <v>2843</v>
      </c>
    </row>
    <row r="498" spans="1:9" ht="15" customHeight="1">
      <c r="A498" s="4" t="s">
        <v>777</v>
      </c>
      <c r="B498" s="4" t="s">
        <v>472</v>
      </c>
      <c r="C498" s="4" t="s">
        <v>473</v>
      </c>
      <c r="D498" s="6">
        <v>46323.3894097222</v>
      </c>
      <c r="E498" s="5" t="s">
        <v>11</v>
      </c>
      <c r="F498" s="5" t="s">
        <v>15</v>
      </c>
      <c r="G498" s="5">
        <v>12</v>
      </c>
      <c r="H498" s="7" t="s">
        <v>13</v>
      </c>
      <c r="I498" t="s">
        <v>2843</v>
      </c>
    </row>
    <row r="499" spans="1:9" ht="15" customHeight="1">
      <c r="A499" s="4" t="s">
        <v>778</v>
      </c>
      <c r="B499" s="4" t="s">
        <v>262</v>
      </c>
      <c r="C499" s="4" t="s">
        <v>263</v>
      </c>
      <c r="D499" s="6">
        <v>46323.389432870397</v>
      </c>
      <c r="E499" s="5" t="s">
        <v>11</v>
      </c>
      <c r="F499" s="5" t="s">
        <v>17</v>
      </c>
      <c r="G499" s="5">
        <v>12</v>
      </c>
      <c r="H499" s="8" t="s">
        <v>13</v>
      </c>
    </row>
    <row r="500" spans="1:9" ht="15" customHeight="1">
      <c r="A500" s="4" t="s">
        <v>779</v>
      </c>
      <c r="B500" s="4" t="s">
        <v>472</v>
      </c>
      <c r="C500" s="4" t="s">
        <v>473</v>
      </c>
      <c r="D500" s="6">
        <v>46323.389444444401</v>
      </c>
      <c r="E500" s="5" t="s">
        <v>11</v>
      </c>
      <c r="F500" s="5" t="s">
        <v>12</v>
      </c>
      <c r="G500" s="5">
        <v>21</v>
      </c>
      <c r="H500" s="7" t="s">
        <v>13</v>
      </c>
      <c r="I500" t="s">
        <v>2843</v>
      </c>
    </row>
    <row r="501" spans="1:9" ht="15" customHeight="1">
      <c r="A501" s="4" t="s">
        <v>780</v>
      </c>
      <c r="B501" s="4" t="s">
        <v>226</v>
      </c>
      <c r="C501" s="4" t="s">
        <v>227</v>
      </c>
      <c r="D501" s="6">
        <v>46323.389467592599</v>
      </c>
      <c r="E501" s="5" t="s">
        <v>11</v>
      </c>
      <c r="F501" s="5" t="s">
        <v>17</v>
      </c>
      <c r="G501" s="5">
        <v>5</v>
      </c>
      <c r="H501" s="8" t="s">
        <v>13</v>
      </c>
    </row>
    <row r="502" spans="1:9" ht="15" customHeight="1">
      <c r="A502" s="4" t="s">
        <v>781</v>
      </c>
      <c r="B502" s="4" t="s">
        <v>472</v>
      </c>
      <c r="C502" s="4" t="s">
        <v>473</v>
      </c>
      <c r="D502" s="6">
        <v>46323.389479166697</v>
      </c>
      <c r="E502" s="5" t="s">
        <v>11</v>
      </c>
      <c r="F502" s="5" t="s">
        <v>12</v>
      </c>
      <c r="G502" s="5">
        <v>51</v>
      </c>
      <c r="H502" s="7" t="s">
        <v>13</v>
      </c>
      <c r="I502" t="s">
        <v>2843</v>
      </c>
    </row>
    <row r="503" spans="1:9" ht="15" customHeight="1">
      <c r="A503" s="4" t="s">
        <v>782</v>
      </c>
      <c r="B503" s="4" t="s">
        <v>424</v>
      </c>
      <c r="C503" s="4" t="s">
        <v>425</v>
      </c>
      <c r="D503" s="6">
        <v>46323.389490740701</v>
      </c>
      <c r="E503" s="5" t="s">
        <v>11</v>
      </c>
      <c r="F503" s="5" t="s">
        <v>17</v>
      </c>
      <c r="G503" s="5">
        <v>5</v>
      </c>
      <c r="H503" s="8" t="s">
        <v>13</v>
      </c>
    </row>
    <row r="504" spans="1:9" ht="15" customHeight="1">
      <c r="A504" s="4" t="s">
        <v>783</v>
      </c>
      <c r="B504" s="4" t="s">
        <v>424</v>
      </c>
      <c r="C504" s="4" t="s">
        <v>425</v>
      </c>
      <c r="D504" s="6">
        <v>46323.3895023148</v>
      </c>
      <c r="E504" s="5" t="s">
        <v>11</v>
      </c>
      <c r="F504" s="5" t="s">
        <v>12</v>
      </c>
      <c r="G504" s="5">
        <v>2</v>
      </c>
      <c r="H504" s="7" t="s">
        <v>13</v>
      </c>
      <c r="I504" t="s">
        <v>2843</v>
      </c>
    </row>
    <row r="505" spans="1:9" ht="15" customHeight="1">
      <c r="A505" s="4" t="s">
        <v>784</v>
      </c>
      <c r="B505" s="4" t="s">
        <v>424</v>
      </c>
      <c r="C505" s="4" t="s">
        <v>425</v>
      </c>
      <c r="D505" s="6">
        <v>46323.389513888898</v>
      </c>
      <c r="E505" s="5" t="s">
        <v>11</v>
      </c>
      <c r="F505" s="5" t="s">
        <v>12</v>
      </c>
      <c r="G505" s="5">
        <v>71</v>
      </c>
      <c r="H505" s="7" t="s">
        <v>13</v>
      </c>
      <c r="I505" t="s">
        <v>2843</v>
      </c>
    </row>
    <row r="506" spans="1:9" ht="15" customHeight="1">
      <c r="A506" s="4" t="s">
        <v>785</v>
      </c>
      <c r="B506" s="4" t="s">
        <v>475</v>
      </c>
      <c r="C506" s="4" t="s">
        <v>476</v>
      </c>
      <c r="D506" s="6">
        <v>46323.389537037001</v>
      </c>
      <c r="E506" s="5" t="s">
        <v>11</v>
      </c>
      <c r="F506" s="5" t="s">
        <v>15</v>
      </c>
      <c r="G506" s="5">
        <v>38</v>
      </c>
      <c r="H506" s="7" t="s">
        <v>13</v>
      </c>
      <c r="I506" t="s">
        <v>2843</v>
      </c>
    </row>
    <row r="507" spans="1:9" ht="15" customHeight="1">
      <c r="A507" s="4" t="s">
        <v>786</v>
      </c>
      <c r="B507" s="4" t="s">
        <v>262</v>
      </c>
      <c r="C507" s="4" t="s">
        <v>263</v>
      </c>
      <c r="D507" s="6">
        <v>46323.3895486111</v>
      </c>
      <c r="E507" s="5" t="s">
        <v>11</v>
      </c>
      <c r="F507" s="5" t="s">
        <v>15</v>
      </c>
      <c r="G507" s="5">
        <v>43</v>
      </c>
      <c r="H507" s="7" t="s">
        <v>13</v>
      </c>
      <c r="I507" t="s">
        <v>2843</v>
      </c>
    </row>
    <row r="508" spans="1:9" ht="15" customHeight="1">
      <c r="A508" s="4" t="s">
        <v>787</v>
      </c>
      <c r="B508" s="4" t="s">
        <v>331</v>
      </c>
      <c r="C508" s="4" t="s">
        <v>332</v>
      </c>
      <c r="D508" s="6">
        <v>46323.389560185198</v>
      </c>
      <c r="E508" s="5" t="s">
        <v>11</v>
      </c>
      <c r="F508" s="5" t="s">
        <v>17</v>
      </c>
      <c r="G508" s="5">
        <v>8</v>
      </c>
      <c r="H508" s="8" t="s">
        <v>13</v>
      </c>
    </row>
    <row r="509" spans="1:9" ht="15" customHeight="1">
      <c r="A509" s="4" t="s">
        <v>788</v>
      </c>
      <c r="B509" s="4" t="s">
        <v>331</v>
      </c>
      <c r="C509" s="4" t="s">
        <v>332</v>
      </c>
      <c r="D509" s="6">
        <v>46323.389571759297</v>
      </c>
      <c r="E509" s="5" t="s">
        <v>11</v>
      </c>
      <c r="F509" s="5" t="s">
        <v>17</v>
      </c>
      <c r="G509" s="5">
        <v>3</v>
      </c>
      <c r="H509" s="8" t="s">
        <v>13</v>
      </c>
    </row>
    <row r="510" spans="1:9" ht="15" customHeight="1">
      <c r="A510" s="4" t="s">
        <v>789</v>
      </c>
      <c r="B510" s="4" t="s">
        <v>475</v>
      </c>
      <c r="C510" s="4" t="s">
        <v>476</v>
      </c>
      <c r="D510" s="6">
        <v>46323.389594907399</v>
      </c>
      <c r="E510" s="5" t="s">
        <v>11</v>
      </c>
      <c r="F510" s="5" t="s">
        <v>17</v>
      </c>
      <c r="G510" s="5">
        <v>12</v>
      </c>
      <c r="H510" s="8" t="s">
        <v>13</v>
      </c>
    </row>
    <row r="511" spans="1:9" ht="15" customHeight="1">
      <c r="A511" s="4" t="s">
        <v>790</v>
      </c>
      <c r="B511" s="4" t="s">
        <v>424</v>
      </c>
      <c r="C511" s="4" t="s">
        <v>425</v>
      </c>
      <c r="D511" s="6">
        <v>46323.389606481498</v>
      </c>
      <c r="E511" s="5" t="s">
        <v>11</v>
      </c>
      <c r="F511" s="5" t="s">
        <v>12</v>
      </c>
      <c r="G511" s="5">
        <v>19</v>
      </c>
      <c r="H511" s="7" t="s">
        <v>13</v>
      </c>
      <c r="I511" t="s">
        <v>2843</v>
      </c>
    </row>
    <row r="512" spans="1:9" ht="15" customHeight="1">
      <c r="A512" s="4" t="s">
        <v>791</v>
      </c>
      <c r="B512" s="4" t="s">
        <v>424</v>
      </c>
      <c r="C512" s="4" t="s">
        <v>425</v>
      </c>
      <c r="D512" s="6">
        <v>46323.389618055597</v>
      </c>
      <c r="E512" s="5" t="s">
        <v>11</v>
      </c>
      <c r="F512" s="5" t="s">
        <v>12</v>
      </c>
      <c r="G512" s="5">
        <v>3</v>
      </c>
      <c r="H512" s="7" t="s">
        <v>13</v>
      </c>
      <c r="I512" t="s">
        <v>2843</v>
      </c>
    </row>
    <row r="513" spans="1:9" ht="15" customHeight="1">
      <c r="A513" s="4" t="s">
        <v>792</v>
      </c>
      <c r="B513" s="4" t="s">
        <v>424</v>
      </c>
      <c r="C513" s="4" t="s">
        <v>425</v>
      </c>
      <c r="D513" s="6">
        <v>46323.389629629601</v>
      </c>
      <c r="E513" s="5" t="s">
        <v>11</v>
      </c>
      <c r="F513" s="5" t="s">
        <v>15</v>
      </c>
      <c r="G513" s="5">
        <v>10</v>
      </c>
      <c r="H513" s="7" t="s">
        <v>13</v>
      </c>
      <c r="I513" t="s">
        <v>2843</v>
      </c>
    </row>
    <row r="514" spans="1:9" ht="15" customHeight="1">
      <c r="A514" s="4" t="s">
        <v>793</v>
      </c>
      <c r="B514" s="4" t="s">
        <v>262</v>
      </c>
      <c r="C514" s="4" t="s">
        <v>263</v>
      </c>
      <c r="D514" s="6">
        <v>46323.389652777798</v>
      </c>
      <c r="E514" s="5" t="s">
        <v>11</v>
      </c>
      <c r="F514" s="5" t="s">
        <v>17</v>
      </c>
      <c r="G514" s="5">
        <v>4</v>
      </c>
      <c r="H514" s="8" t="s">
        <v>13</v>
      </c>
    </row>
    <row r="515" spans="1:9" ht="15" customHeight="1">
      <c r="A515" s="4" t="s">
        <v>794</v>
      </c>
      <c r="B515" s="4" t="s">
        <v>331</v>
      </c>
      <c r="C515" s="4" t="s">
        <v>332</v>
      </c>
      <c r="D515" s="6">
        <v>46323.389664351896</v>
      </c>
      <c r="E515" s="5" t="s">
        <v>11</v>
      </c>
      <c r="F515" s="5" t="s">
        <v>12</v>
      </c>
      <c r="G515" s="5">
        <v>23</v>
      </c>
      <c r="H515" s="7" t="s">
        <v>13</v>
      </c>
      <c r="I515" t="s">
        <v>2843</v>
      </c>
    </row>
    <row r="516" spans="1:9" ht="15" customHeight="1">
      <c r="A516" s="4" t="s">
        <v>795</v>
      </c>
      <c r="B516" s="4" t="s">
        <v>262</v>
      </c>
      <c r="C516" s="4" t="s">
        <v>263</v>
      </c>
      <c r="D516" s="6">
        <v>46323.389675925901</v>
      </c>
      <c r="E516" s="5" t="s">
        <v>11</v>
      </c>
      <c r="F516" s="5" t="s">
        <v>15</v>
      </c>
      <c r="G516" s="5">
        <v>63</v>
      </c>
      <c r="H516" s="7" t="s">
        <v>13</v>
      </c>
      <c r="I516" t="s">
        <v>2843</v>
      </c>
    </row>
    <row r="517" spans="1:9" ht="15" customHeight="1">
      <c r="A517" s="4" t="s">
        <v>796</v>
      </c>
      <c r="B517" s="4" t="s">
        <v>331</v>
      </c>
      <c r="C517" s="4" t="s">
        <v>332</v>
      </c>
      <c r="D517" s="6">
        <v>46323.389687499999</v>
      </c>
      <c r="E517" s="5" t="s">
        <v>11</v>
      </c>
      <c r="F517" s="5" t="s">
        <v>12</v>
      </c>
      <c r="G517" s="5">
        <v>8</v>
      </c>
      <c r="H517" s="7" t="s">
        <v>13</v>
      </c>
      <c r="I517" t="s">
        <v>2843</v>
      </c>
    </row>
    <row r="518" spans="1:9" ht="15" customHeight="1">
      <c r="A518" s="4" t="s">
        <v>797</v>
      </c>
      <c r="B518" s="4" t="s">
        <v>262</v>
      </c>
      <c r="C518" s="4" t="s">
        <v>263</v>
      </c>
      <c r="D518" s="6">
        <v>46323.389710648102</v>
      </c>
      <c r="E518" s="5" t="s">
        <v>11</v>
      </c>
      <c r="F518" s="5" t="s">
        <v>12</v>
      </c>
      <c r="G518" s="5">
        <v>121</v>
      </c>
      <c r="H518" s="7" t="s">
        <v>13</v>
      </c>
      <c r="I518" t="s">
        <v>2843</v>
      </c>
    </row>
    <row r="519" spans="1:9" ht="15" customHeight="1">
      <c r="A519" s="4" t="s">
        <v>798</v>
      </c>
      <c r="B519" s="4" t="s">
        <v>262</v>
      </c>
      <c r="C519" s="4" t="s">
        <v>263</v>
      </c>
      <c r="D519" s="6">
        <v>46323.3897222222</v>
      </c>
      <c r="E519" s="5" t="s">
        <v>11</v>
      </c>
      <c r="F519" s="5" t="s">
        <v>15</v>
      </c>
      <c r="G519" s="5">
        <v>64</v>
      </c>
      <c r="H519" s="7" t="s">
        <v>13</v>
      </c>
      <c r="I519" t="s">
        <v>2843</v>
      </c>
    </row>
    <row r="520" spans="1:9" ht="15" customHeight="1">
      <c r="A520" s="4" t="s">
        <v>799</v>
      </c>
      <c r="B520" s="4" t="s">
        <v>226</v>
      </c>
      <c r="C520" s="4" t="s">
        <v>227</v>
      </c>
      <c r="D520" s="6">
        <v>46323.389745370398</v>
      </c>
      <c r="E520" s="5" t="s">
        <v>11</v>
      </c>
      <c r="F520" s="5" t="s">
        <v>12</v>
      </c>
      <c r="G520" s="5">
        <v>11</v>
      </c>
      <c r="H520" s="7" t="s">
        <v>13</v>
      </c>
      <c r="I520" t="s">
        <v>2843</v>
      </c>
    </row>
    <row r="521" spans="1:9" ht="15" customHeight="1">
      <c r="A521" s="4" t="s">
        <v>800</v>
      </c>
      <c r="B521" s="4" t="s">
        <v>262</v>
      </c>
      <c r="C521" s="4" t="s">
        <v>263</v>
      </c>
      <c r="D521" s="6">
        <v>46323.389745370398</v>
      </c>
      <c r="E521" s="5" t="s">
        <v>11</v>
      </c>
      <c r="F521" s="5" t="s">
        <v>15</v>
      </c>
      <c r="G521" s="5">
        <v>85</v>
      </c>
      <c r="H521" s="7" t="s">
        <v>13</v>
      </c>
      <c r="I521" t="s">
        <v>2843</v>
      </c>
    </row>
    <row r="522" spans="1:9" ht="15" customHeight="1">
      <c r="A522" s="4" t="s">
        <v>801</v>
      </c>
      <c r="B522" s="4" t="s">
        <v>472</v>
      </c>
      <c r="C522" s="4" t="s">
        <v>473</v>
      </c>
      <c r="D522" s="6">
        <v>46323.389756944402</v>
      </c>
      <c r="E522" s="5" t="s">
        <v>11</v>
      </c>
      <c r="F522" s="5" t="s">
        <v>17</v>
      </c>
      <c r="G522" s="5">
        <v>27</v>
      </c>
      <c r="H522" s="8" t="s">
        <v>13</v>
      </c>
    </row>
    <row r="523" spans="1:9" ht="15" customHeight="1">
      <c r="A523" s="4" t="s">
        <v>802</v>
      </c>
      <c r="B523" s="4" t="s">
        <v>475</v>
      </c>
      <c r="C523" s="4" t="s">
        <v>476</v>
      </c>
      <c r="D523" s="6">
        <v>46323.389780092599</v>
      </c>
      <c r="E523" s="5" t="s">
        <v>11</v>
      </c>
      <c r="F523" s="5" t="s">
        <v>12</v>
      </c>
      <c r="G523" s="5">
        <v>7</v>
      </c>
      <c r="H523" s="7" t="s">
        <v>13</v>
      </c>
      <c r="I523" t="s">
        <v>2843</v>
      </c>
    </row>
    <row r="524" spans="1:9" ht="15" customHeight="1">
      <c r="A524" s="4" t="s">
        <v>803</v>
      </c>
      <c r="B524" s="4" t="s">
        <v>475</v>
      </c>
      <c r="C524" s="4" t="s">
        <v>476</v>
      </c>
      <c r="D524" s="6">
        <v>46323.389791666697</v>
      </c>
      <c r="E524" s="5" t="s">
        <v>11</v>
      </c>
      <c r="F524" s="5" t="s">
        <v>17</v>
      </c>
      <c r="G524" s="5">
        <v>2</v>
      </c>
      <c r="H524" s="8" t="s">
        <v>13</v>
      </c>
    </row>
    <row r="525" spans="1:9" ht="15" customHeight="1">
      <c r="A525" s="4" t="s">
        <v>804</v>
      </c>
      <c r="B525" s="4" t="s">
        <v>475</v>
      </c>
      <c r="C525" s="4" t="s">
        <v>476</v>
      </c>
      <c r="D525" s="6">
        <v>46323.3898148148</v>
      </c>
      <c r="E525" s="5" t="s">
        <v>11</v>
      </c>
      <c r="F525" s="5" t="s">
        <v>12</v>
      </c>
      <c r="G525" s="5">
        <v>15</v>
      </c>
      <c r="H525" s="7" t="s">
        <v>13</v>
      </c>
      <c r="I525" t="s">
        <v>2843</v>
      </c>
    </row>
    <row r="526" spans="1:9" ht="15" customHeight="1">
      <c r="A526" s="4" t="s">
        <v>805</v>
      </c>
      <c r="B526" s="4" t="s">
        <v>475</v>
      </c>
      <c r="C526" s="4" t="s">
        <v>476</v>
      </c>
      <c r="D526" s="6">
        <v>46323.3898148148</v>
      </c>
      <c r="E526" s="5" t="s">
        <v>11</v>
      </c>
      <c r="F526" s="5" t="s">
        <v>17</v>
      </c>
      <c r="G526" s="5">
        <v>5</v>
      </c>
      <c r="H526" s="8" t="s">
        <v>13</v>
      </c>
    </row>
    <row r="527" spans="1:9" ht="15" customHeight="1">
      <c r="A527" s="4" t="s">
        <v>806</v>
      </c>
      <c r="B527" s="4" t="s">
        <v>262</v>
      </c>
      <c r="C527" s="4" t="s">
        <v>263</v>
      </c>
      <c r="D527" s="6">
        <v>46323.389837962997</v>
      </c>
      <c r="E527" s="5" t="s">
        <v>11</v>
      </c>
      <c r="F527" s="5" t="s">
        <v>12</v>
      </c>
      <c r="G527" s="5">
        <v>68</v>
      </c>
      <c r="H527" s="7" t="s">
        <v>13</v>
      </c>
      <c r="I527" t="s">
        <v>2843</v>
      </c>
    </row>
    <row r="528" spans="1:9" ht="15" customHeight="1">
      <c r="A528" s="4" t="s">
        <v>807</v>
      </c>
      <c r="B528" s="4" t="s">
        <v>262</v>
      </c>
      <c r="C528" s="4" t="s">
        <v>263</v>
      </c>
      <c r="D528" s="6">
        <v>46323.389849537001</v>
      </c>
      <c r="E528" s="5" t="s">
        <v>11</v>
      </c>
      <c r="F528" s="5" t="s">
        <v>17</v>
      </c>
      <c r="G528" s="5">
        <v>14</v>
      </c>
      <c r="H528" s="8" t="s">
        <v>13</v>
      </c>
    </row>
    <row r="529" spans="1:9" ht="15" customHeight="1">
      <c r="A529" s="4" t="s">
        <v>808</v>
      </c>
      <c r="B529" s="4" t="s">
        <v>262</v>
      </c>
      <c r="C529" s="4" t="s">
        <v>263</v>
      </c>
      <c r="D529" s="6">
        <v>46323.389872685198</v>
      </c>
      <c r="E529" s="5" t="s">
        <v>11</v>
      </c>
      <c r="F529" s="5" t="s">
        <v>17</v>
      </c>
      <c r="G529" s="5">
        <v>31</v>
      </c>
      <c r="H529" s="8" t="s">
        <v>13</v>
      </c>
    </row>
    <row r="530" spans="1:9" ht="15" customHeight="1">
      <c r="A530" s="4" t="s">
        <v>809</v>
      </c>
      <c r="B530" s="4" t="s">
        <v>331</v>
      </c>
      <c r="C530" s="4" t="s">
        <v>332</v>
      </c>
      <c r="D530" s="6">
        <v>46323.389884259297</v>
      </c>
      <c r="E530" s="5" t="s">
        <v>11</v>
      </c>
      <c r="F530" s="5" t="s">
        <v>15</v>
      </c>
      <c r="G530" s="5">
        <v>6</v>
      </c>
      <c r="H530" s="7" t="s">
        <v>13</v>
      </c>
      <c r="I530" t="s">
        <v>2843</v>
      </c>
    </row>
    <row r="531" spans="1:9" ht="15" customHeight="1">
      <c r="A531" s="4" t="s">
        <v>810</v>
      </c>
      <c r="B531" s="4" t="s">
        <v>262</v>
      </c>
      <c r="C531" s="4" t="s">
        <v>263</v>
      </c>
      <c r="D531" s="6">
        <v>46323.389895833301</v>
      </c>
      <c r="E531" s="5" t="s">
        <v>11</v>
      </c>
      <c r="F531" s="5" t="s">
        <v>12</v>
      </c>
      <c r="G531" s="5">
        <v>23</v>
      </c>
      <c r="H531" s="7" t="s">
        <v>13</v>
      </c>
      <c r="I531" t="s">
        <v>2843</v>
      </c>
    </row>
    <row r="532" spans="1:9" ht="15" customHeight="1">
      <c r="A532" s="4" t="s">
        <v>811</v>
      </c>
      <c r="B532" s="4" t="s">
        <v>226</v>
      </c>
      <c r="C532" s="4" t="s">
        <v>227</v>
      </c>
      <c r="D532" s="6">
        <v>46323.3899074074</v>
      </c>
      <c r="E532" s="5" t="s">
        <v>11</v>
      </c>
      <c r="F532" s="5" t="s">
        <v>17</v>
      </c>
      <c r="G532" s="5">
        <v>3</v>
      </c>
      <c r="H532" s="8" t="s">
        <v>13</v>
      </c>
    </row>
    <row r="533" spans="1:9" ht="15" customHeight="1">
      <c r="A533" s="4" t="s">
        <v>812</v>
      </c>
      <c r="B533" s="4" t="s">
        <v>472</v>
      </c>
      <c r="C533" s="4" t="s">
        <v>473</v>
      </c>
      <c r="D533" s="6">
        <v>46323.389918981498</v>
      </c>
      <c r="E533" s="5" t="s">
        <v>11</v>
      </c>
      <c r="F533" s="5" t="s">
        <v>15</v>
      </c>
      <c r="G533" s="5">
        <v>35</v>
      </c>
      <c r="H533" s="7" t="s">
        <v>13</v>
      </c>
      <c r="I533" t="s">
        <v>2843</v>
      </c>
    </row>
    <row r="534" spans="1:9" ht="15" customHeight="1">
      <c r="A534" s="4" t="s">
        <v>813</v>
      </c>
      <c r="B534" s="4" t="s">
        <v>424</v>
      </c>
      <c r="C534" s="4" t="s">
        <v>425</v>
      </c>
      <c r="D534" s="6">
        <v>46323.389942129601</v>
      </c>
      <c r="E534" s="5" t="s">
        <v>11</v>
      </c>
      <c r="F534" s="5" t="s">
        <v>17</v>
      </c>
      <c r="G534" s="5">
        <v>1</v>
      </c>
      <c r="H534" s="8" t="s">
        <v>13</v>
      </c>
    </row>
    <row r="535" spans="1:9" ht="15" customHeight="1">
      <c r="A535" s="4" t="s">
        <v>814</v>
      </c>
      <c r="B535" s="4" t="s">
        <v>472</v>
      </c>
      <c r="C535" s="4" t="s">
        <v>473</v>
      </c>
      <c r="D535" s="6">
        <v>46323.389942129601</v>
      </c>
      <c r="E535" s="5" t="s">
        <v>11</v>
      </c>
      <c r="F535" s="5" t="s">
        <v>12</v>
      </c>
      <c r="G535" s="5">
        <v>39</v>
      </c>
      <c r="H535" s="7" t="s">
        <v>13</v>
      </c>
      <c r="I535" t="s">
        <v>2843</v>
      </c>
    </row>
    <row r="536" spans="1:9" ht="15" customHeight="1">
      <c r="A536" s="4" t="s">
        <v>815</v>
      </c>
      <c r="B536" s="4" t="s">
        <v>478</v>
      </c>
      <c r="C536" s="4" t="s">
        <v>479</v>
      </c>
      <c r="D536" s="6">
        <v>46323.392025462999</v>
      </c>
      <c r="E536" s="5" t="s">
        <v>11</v>
      </c>
      <c r="F536" s="5" t="s">
        <v>17</v>
      </c>
      <c r="G536" s="5">
        <v>1</v>
      </c>
      <c r="H536" s="8" t="s">
        <v>13</v>
      </c>
    </row>
    <row r="537" spans="1:9" ht="15" customHeight="1">
      <c r="A537" s="4" t="s">
        <v>816</v>
      </c>
      <c r="B537" s="4" t="s">
        <v>259</v>
      </c>
      <c r="C537" s="4" t="s">
        <v>260</v>
      </c>
      <c r="D537" s="6">
        <v>46323.392048611102</v>
      </c>
      <c r="E537" s="5" t="s">
        <v>11</v>
      </c>
      <c r="F537" s="5" t="s">
        <v>12</v>
      </c>
      <c r="G537" s="5">
        <v>45</v>
      </c>
      <c r="H537" s="7" t="s">
        <v>13</v>
      </c>
      <c r="I537" t="s">
        <v>2843</v>
      </c>
    </row>
    <row r="538" spans="1:9" ht="15" customHeight="1">
      <c r="A538" s="4" t="s">
        <v>817</v>
      </c>
      <c r="B538" s="4" t="s">
        <v>169</v>
      </c>
      <c r="C538" s="4" t="s">
        <v>170</v>
      </c>
      <c r="D538" s="6">
        <v>46323.392071759299</v>
      </c>
      <c r="E538" s="5" t="s">
        <v>11</v>
      </c>
      <c r="F538" s="5" t="s">
        <v>15</v>
      </c>
      <c r="G538" s="5">
        <v>23</v>
      </c>
      <c r="H538" s="7" t="s">
        <v>13</v>
      </c>
      <c r="I538" t="s">
        <v>2843</v>
      </c>
    </row>
    <row r="539" spans="1:9" ht="15" customHeight="1">
      <c r="A539" s="4" t="s">
        <v>818</v>
      </c>
      <c r="B539" s="4" t="s">
        <v>265</v>
      </c>
      <c r="C539" s="4" t="s">
        <v>266</v>
      </c>
      <c r="D539" s="6">
        <v>46323.392071759299</v>
      </c>
      <c r="E539" s="5" t="s">
        <v>11</v>
      </c>
      <c r="F539" s="5" t="s">
        <v>17</v>
      </c>
      <c r="G539" s="5">
        <v>3</v>
      </c>
      <c r="H539" s="8" t="s">
        <v>13</v>
      </c>
    </row>
    <row r="540" spans="1:9" ht="15" customHeight="1">
      <c r="A540" s="4" t="s">
        <v>819</v>
      </c>
      <c r="B540" s="4" t="s">
        <v>169</v>
      </c>
      <c r="C540" s="4" t="s">
        <v>170</v>
      </c>
      <c r="D540" s="6">
        <v>46323.392083333303</v>
      </c>
      <c r="E540" s="5" t="s">
        <v>11</v>
      </c>
      <c r="F540" s="5" t="s">
        <v>12</v>
      </c>
      <c r="G540" s="5">
        <v>6</v>
      </c>
      <c r="H540" s="7" t="s">
        <v>13</v>
      </c>
      <c r="I540" t="s">
        <v>2843</v>
      </c>
    </row>
    <row r="541" spans="1:9" ht="15" customHeight="1">
      <c r="A541" s="4" t="s">
        <v>820</v>
      </c>
      <c r="B541" s="4" t="s">
        <v>478</v>
      </c>
      <c r="C541" s="4" t="s">
        <v>479</v>
      </c>
      <c r="D541" s="6">
        <v>46323.3921064815</v>
      </c>
      <c r="E541" s="5" t="s">
        <v>11</v>
      </c>
      <c r="F541" s="5" t="s">
        <v>12</v>
      </c>
      <c r="G541" s="5">
        <v>1</v>
      </c>
      <c r="H541" s="7" t="s">
        <v>13</v>
      </c>
      <c r="I541" t="s">
        <v>2843</v>
      </c>
    </row>
    <row r="542" spans="1:9" ht="15" customHeight="1">
      <c r="A542" s="4" t="s">
        <v>821</v>
      </c>
      <c r="B542" s="4" t="s">
        <v>478</v>
      </c>
      <c r="C542" s="4" t="s">
        <v>479</v>
      </c>
      <c r="D542" s="6">
        <v>46323.392118055599</v>
      </c>
      <c r="E542" s="5" t="s">
        <v>11</v>
      </c>
      <c r="F542" s="5" t="s">
        <v>15</v>
      </c>
      <c r="G542" s="5">
        <v>84</v>
      </c>
      <c r="H542" s="7" t="s">
        <v>13</v>
      </c>
      <c r="I542" t="s">
        <v>2843</v>
      </c>
    </row>
    <row r="543" spans="1:9" ht="15" customHeight="1">
      <c r="A543" s="4" t="s">
        <v>822</v>
      </c>
      <c r="B543" s="4" t="s">
        <v>478</v>
      </c>
      <c r="C543" s="4" t="s">
        <v>479</v>
      </c>
      <c r="D543" s="6">
        <v>46323.392141203702</v>
      </c>
      <c r="E543" s="5" t="s">
        <v>11</v>
      </c>
      <c r="F543" s="5" t="s">
        <v>12</v>
      </c>
      <c r="G543" s="5">
        <v>20</v>
      </c>
      <c r="H543" s="7" t="s">
        <v>13</v>
      </c>
      <c r="I543" t="s">
        <v>2843</v>
      </c>
    </row>
    <row r="544" spans="1:9" ht="15" customHeight="1">
      <c r="A544" s="4" t="s">
        <v>823</v>
      </c>
      <c r="B544" s="4" t="s">
        <v>265</v>
      </c>
      <c r="C544" s="4" t="s">
        <v>266</v>
      </c>
      <c r="D544" s="6">
        <v>46323.392141203702</v>
      </c>
      <c r="E544" s="5" t="s">
        <v>11</v>
      </c>
      <c r="F544" s="5" t="s">
        <v>17</v>
      </c>
      <c r="G544" s="5">
        <v>4</v>
      </c>
      <c r="H544" s="8" t="s">
        <v>13</v>
      </c>
    </row>
    <row r="545" spans="1:9" ht="15" customHeight="1">
      <c r="A545" s="4" t="s">
        <v>824</v>
      </c>
      <c r="B545" s="4" t="s">
        <v>478</v>
      </c>
      <c r="C545" s="4" t="s">
        <v>479</v>
      </c>
      <c r="D545" s="6">
        <v>46323.392164351899</v>
      </c>
      <c r="E545" s="5" t="s">
        <v>11</v>
      </c>
      <c r="F545" s="5" t="s">
        <v>12</v>
      </c>
      <c r="G545" s="5">
        <v>51</v>
      </c>
      <c r="H545" s="7" t="s">
        <v>13</v>
      </c>
      <c r="I545" t="s">
        <v>2843</v>
      </c>
    </row>
    <row r="546" spans="1:9" ht="15" customHeight="1">
      <c r="A546" s="4" t="s">
        <v>825</v>
      </c>
      <c r="B546" s="4" t="s">
        <v>169</v>
      </c>
      <c r="C546" s="4" t="s">
        <v>170</v>
      </c>
      <c r="D546" s="6">
        <v>46323.392175925903</v>
      </c>
      <c r="E546" s="5" t="s">
        <v>11</v>
      </c>
      <c r="F546" s="5" t="s">
        <v>17</v>
      </c>
      <c r="G546" s="5">
        <v>14</v>
      </c>
      <c r="H546" s="8" t="s">
        <v>13</v>
      </c>
    </row>
    <row r="547" spans="1:9" ht="15" customHeight="1">
      <c r="A547" s="4" t="s">
        <v>826</v>
      </c>
      <c r="B547" s="4" t="s">
        <v>265</v>
      </c>
      <c r="C547" s="4" t="s">
        <v>266</v>
      </c>
      <c r="D547" s="6">
        <v>46323.3921990741</v>
      </c>
      <c r="E547" s="5" t="s">
        <v>11</v>
      </c>
      <c r="F547" s="5" t="s">
        <v>15</v>
      </c>
      <c r="G547" s="5">
        <v>15</v>
      </c>
      <c r="H547" s="7" t="s">
        <v>13</v>
      </c>
      <c r="I547" t="s">
        <v>2843</v>
      </c>
    </row>
    <row r="548" spans="1:9" ht="15" customHeight="1">
      <c r="A548" s="4" t="s">
        <v>827</v>
      </c>
      <c r="B548" s="4" t="s">
        <v>265</v>
      </c>
      <c r="C548" s="4" t="s">
        <v>266</v>
      </c>
      <c r="D548" s="6">
        <v>46323.392210648097</v>
      </c>
      <c r="E548" s="5" t="s">
        <v>11</v>
      </c>
      <c r="F548" s="5" t="s">
        <v>12</v>
      </c>
      <c r="G548" s="5">
        <v>1</v>
      </c>
      <c r="H548" s="7" t="s">
        <v>13</v>
      </c>
      <c r="I548" t="s">
        <v>2843</v>
      </c>
    </row>
    <row r="549" spans="1:9" ht="15" customHeight="1">
      <c r="A549" s="4" t="s">
        <v>828</v>
      </c>
      <c r="B549" s="4" t="s">
        <v>172</v>
      </c>
      <c r="C549" s="4" t="s">
        <v>173</v>
      </c>
      <c r="D549" s="6">
        <v>46323.392210648097</v>
      </c>
      <c r="E549" s="5" t="s">
        <v>11</v>
      </c>
      <c r="F549" s="5" t="s">
        <v>12</v>
      </c>
      <c r="G549" s="5">
        <v>8</v>
      </c>
      <c r="H549" s="7" t="s">
        <v>13</v>
      </c>
      <c r="I549" t="s">
        <v>2843</v>
      </c>
    </row>
    <row r="550" spans="1:9" ht="15" customHeight="1">
      <c r="A550" s="4" t="s">
        <v>829</v>
      </c>
      <c r="B550" s="4" t="s">
        <v>172</v>
      </c>
      <c r="C550" s="4" t="s">
        <v>173</v>
      </c>
      <c r="D550" s="6">
        <v>46323.392233796301</v>
      </c>
      <c r="E550" s="5" t="s">
        <v>11</v>
      </c>
      <c r="F550" s="5" t="s">
        <v>12</v>
      </c>
      <c r="G550" s="5">
        <v>43</v>
      </c>
      <c r="H550" s="7" t="s">
        <v>13</v>
      </c>
      <c r="I550" t="s">
        <v>2843</v>
      </c>
    </row>
    <row r="551" spans="1:9" ht="15" customHeight="1">
      <c r="A551" s="4" t="s">
        <v>830</v>
      </c>
      <c r="B551" s="4" t="s">
        <v>172</v>
      </c>
      <c r="C551" s="4" t="s">
        <v>173</v>
      </c>
      <c r="D551" s="6">
        <v>46323.3922453704</v>
      </c>
      <c r="E551" s="5" t="s">
        <v>11</v>
      </c>
      <c r="F551" s="5" t="s">
        <v>12</v>
      </c>
      <c r="G551" s="5">
        <v>4</v>
      </c>
      <c r="H551" s="7" t="s">
        <v>13</v>
      </c>
      <c r="I551" t="s">
        <v>2843</v>
      </c>
    </row>
    <row r="552" spans="1:9" ht="15" customHeight="1">
      <c r="A552" s="4" t="s">
        <v>831</v>
      </c>
      <c r="B552" s="4" t="s">
        <v>259</v>
      </c>
      <c r="C552" s="4" t="s">
        <v>260</v>
      </c>
      <c r="D552" s="6">
        <v>46323.392268518503</v>
      </c>
      <c r="E552" s="5" t="s">
        <v>11</v>
      </c>
      <c r="F552" s="5" t="s">
        <v>12</v>
      </c>
      <c r="G552" s="5">
        <v>7</v>
      </c>
      <c r="H552" s="7" t="s">
        <v>13</v>
      </c>
      <c r="I552" t="s">
        <v>2843</v>
      </c>
    </row>
    <row r="553" spans="1:9" ht="15" customHeight="1">
      <c r="A553" s="4" t="s">
        <v>832</v>
      </c>
      <c r="B553" s="4" t="s">
        <v>259</v>
      </c>
      <c r="C553" s="4" t="s">
        <v>260</v>
      </c>
      <c r="D553" s="6">
        <v>46323.392268518503</v>
      </c>
      <c r="E553" s="5" t="s">
        <v>11</v>
      </c>
      <c r="F553" s="5" t="s">
        <v>12</v>
      </c>
      <c r="G553" s="5">
        <v>8</v>
      </c>
      <c r="H553" s="7" t="s">
        <v>13</v>
      </c>
      <c r="I553" t="s">
        <v>2843</v>
      </c>
    </row>
    <row r="554" spans="1:9" ht="15" customHeight="1">
      <c r="A554" s="4" t="s">
        <v>833</v>
      </c>
      <c r="B554" s="4" t="s">
        <v>259</v>
      </c>
      <c r="C554" s="4" t="s">
        <v>260</v>
      </c>
      <c r="D554" s="6">
        <v>46323.3922916667</v>
      </c>
      <c r="E554" s="5" t="s">
        <v>11</v>
      </c>
      <c r="F554" s="5" t="s">
        <v>12</v>
      </c>
      <c r="G554" s="5">
        <v>28</v>
      </c>
      <c r="H554" s="7" t="s">
        <v>13</v>
      </c>
      <c r="I554" t="s">
        <v>2843</v>
      </c>
    </row>
    <row r="555" spans="1:9" ht="15" customHeight="1">
      <c r="A555" s="4" t="s">
        <v>834</v>
      </c>
      <c r="B555" s="4" t="s">
        <v>259</v>
      </c>
      <c r="C555" s="4" t="s">
        <v>260</v>
      </c>
      <c r="D555" s="6">
        <v>46323.392303240696</v>
      </c>
      <c r="E555" s="5" t="s">
        <v>11</v>
      </c>
      <c r="F555" s="5" t="s">
        <v>17</v>
      </c>
      <c r="G555" s="5">
        <v>6</v>
      </c>
      <c r="H555" s="8" t="s">
        <v>13</v>
      </c>
    </row>
    <row r="556" spans="1:9" ht="15" customHeight="1">
      <c r="A556" s="4" t="s">
        <v>835</v>
      </c>
      <c r="B556" s="4" t="s">
        <v>265</v>
      </c>
      <c r="C556" s="4" t="s">
        <v>266</v>
      </c>
      <c r="D556" s="6">
        <v>46323.392326388901</v>
      </c>
      <c r="E556" s="5" t="s">
        <v>11</v>
      </c>
      <c r="F556" s="5" t="s">
        <v>15</v>
      </c>
      <c r="G556" s="5">
        <v>1</v>
      </c>
      <c r="H556" s="7" t="s">
        <v>13</v>
      </c>
      <c r="I556" t="s">
        <v>2843</v>
      </c>
    </row>
    <row r="557" spans="1:9" ht="15" customHeight="1">
      <c r="A557" s="4" t="s">
        <v>836</v>
      </c>
      <c r="B557" s="4" t="s">
        <v>265</v>
      </c>
      <c r="C557" s="4" t="s">
        <v>266</v>
      </c>
      <c r="D557" s="6">
        <v>46323.392326388901</v>
      </c>
      <c r="E557" s="5" t="s">
        <v>11</v>
      </c>
      <c r="F557" s="5" t="s">
        <v>12</v>
      </c>
      <c r="G557" s="5">
        <v>8</v>
      </c>
      <c r="H557" s="7" t="s">
        <v>13</v>
      </c>
      <c r="I557" t="s">
        <v>2843</v>
      </c>
    </row>
    <row r="558" spans="1:9" ht="15" customHeight="1">
      <c r="A558" s="4" t="s">
        <v>837</v>
      </c>
      <c r="B558" s="4" t="s">
        <v>478</v>
      </c>
      <c r="C558" s="4" t="s">
        <v>479</v>
      </c>
      <c r="D558" s="6">
        <v>46323.392349537004</v>
      </c>
      <c r="E558" s="5" t="s">
        <v>11</v>
      </c>
      <c r="F558" s="5" t="s">
        <v>15</v>
      </c>
      <c r="G558" s="5">
        <v>24</v>
      </c>
      <c r="H558" s="7" t="s">
        <v>13</v>
      </c>
      <c r="I558" t="s">
        <v>2843</v>
      </c>
    </row>
    <row r="559" spans="1:9" ht="15" customHeight="1">
      <c r="A559" s="4" t="s">
        <v>838</v>
      </c>
      <c r="B559" s="4" t="s">
        <v>265</v>
      </c>
      <c r="C559" s="4" t="s">
        <v>266</v>
      </c>
      <c r="D559" s="6">
        <v>46323.392361111102</v>
      </c>
      <c r="E559" s="5" t="s">
        <v>11</v>
      </c>
      <c r="F559" s="5" t="s">
        <v>15</v>
      </c>
      <c r="G559" s="5">
        <v>9</v>
      </c>
      <c r="H559" s="7" t="s">
        <v>13</v>
      </c>
      <c r="I559" t="s">
        <v>2843</v>
      </c>
    </row>
    <row r="560" spans="1:9" ht="15" customHeight="1">
      <c r="A560" s="4" t="s">
        <v>839</v>
      </c>
      <c r="B560" s="4" t="s">
        <v>265</v>
      </c>
      <c r="C560" s="4" t="s">
        <v>266</v>
      </c>
      <c r="D560" s="6">
        <v>46323.392372685201</v>
      </c>
      <c r="E560" s="5" t="s">
        <v>11</v>
      </c>
      <c r="F560" s="5" t="s">
        <v>15</v>
      </c>
      <c r="G560" s="5">
        <v>8</v>
      </c>
      <c r="H560" s="7" t="s">
        <v>13</v>
      </c>
      <c r="I560" t="s">
        <v>2843</v>
      </c>
    </row>
    <row r="561" spans="1:9" ht="15" customHeight="1">
      <c r="A561" s="4" t="s">
        <v>840</v>
      </c>
      <c r="B561" s="4" t="s">
        <v>172</v>
      </c>
      <c r="C561" s="4" t="s">
        <v>173</v>
      </c>
      <c r="D561" s="6">
        <v>46323.392395833303</v>
      </c>
      <c r="E561" s="5" t="s">
        <v>11</v>
      </c>
      <c r="F561" s="5" t="s">
        <v>12</v>
      </c>
      <c r="G561" s="5">
        <v>12</v>
      </c>
      <c r="H561" s="7" t="s">
        <v>13</v>
      </c>
      <c r="I561" t="s">
        <v>2843</v>
      </c>
    </row>
    <row r="562" spans="1:9" ht="15" customHeight="1">
      <c r="A562" s="4" t="s">
        <v>841</v>
      </c>
      <c r="B562" s="4" t="s">
        <v>169</v>
      </c>
      <c r="C562" s="4" t="s">
        <v>170</v>
      </c>
      <c r="D562" s="6">
        <v>46323.392407407402</v>
      </c>
      <c r="E562" s="5" t="s">
        <v>11</v>
      </c>
      <c r="F562" s="5" t="s">
        <v>15</v>
      </c>
      <c r="G562" s="5">
        <v>14</v>
      </c>
      <c r="H562" s="7" t="s">
        <v>13</v>
      </c>
      <c r="I562" t="s">
        <v>2843</v>
      </c>
    </row>
    <row r="563" spans="1:9" ht="15" customHeight="1">
      <c r="A563" s="4" t="s">
        <v>842</v>
      </c>
      <c r="B563" s="4" t="s">
        <v>259</v>
      </c>
      <c r="C563" s="4" t="s">
        <v>260</v>
      </c>
      <c r="D563" s="6">
        <v>46323.392418981501</v>
      </c>
      <c r="E563" s="5" t="s">
        <v>11</v>
      </c>
      <c r="F563" s="5" t="s">
        <v>17</v>
      </c>
      <c r="G563" s="5">
        <v>6</v>
      </c>
      <c r="H563" s="8" t="s">
        <v>13</v>
      </c>
    </row>
    <row r="564" spans="1:9" ht="15" customHeight="1">
      <c r="A564" s="4" t="s">
        <v>843</v>
      </c>
      <c r="B564" s="4" t="s">
        <v>478</v>
      </c>
      <c r="C564" s="4" t="s">
        <v>479</v>
      </c>
      <c r="D564" s="6">
        <v>46323.392430555599</v>
      </c>
      <c r="E564" s="5" t="s">
        <v>11</v>
      </c>
      <c r="F564" s="5" t="s">
        <v>17</v>
      </c>
      <c r="G564" s="5">
        <v>1</v>
      </c>
      <c r="H564" s="8" t="s">
        <v>13</v>
      </c>
    </row>
    <row r="565" spans="1:9" ht="15" customHeight="1">
      <c r="A565" s="4" t="s">
        <v>844</v>
      </c>
      <c r="B565" s="4" t="s">
        <v>478</v>
      </c>
      <c r="C565" s="4" t="s">
        <v>479</v>
      </c>
      <c r="D565" s="6">
        <v>46323.392453703702</v>
      </c>
      <c r="E565" s="5" t="s">
        <v>11</v>
      </c>
      <c r="F565" s="5" t="s">
        <v>12</v>
      </c>
      <c r="G565" s="5">
        <v>4</v>
      </c>
      <c r="H565" s="7" t="s">
        <v>13</v>
      </c>
      <c r="I565" t="s">
        <v>2843</v>
      </c>
    </row>
    <row r="566" spans="1:9" ht="15" customHeight="1">
      <c r="A566" s="4" t="s">
        <v>845</v>
      </c>
      <c r="B566" s="4" t="s">
        <v>169</v>
      </c>
      <c r="C566" s="4" t="s">
        <v>170</v>
      </c>
      <c r="D566" s="6">
        <v>46323.392465277801</v>
      </c>
      <c r="E566" s="5" t="s">
        <v>11</v>
      </c>
      <c r="F566" s="5" t="s">
        <v>15</v>
      </c>
      <c r="G566" s="5">
        <v>37</v>
      </c>
      <c r="H566" s="7" t="s">
        <v>13</v>
      </c>
      <c r="I566" t="s">
        <v>2843</v>
      </c>
    </row>
    <row r="567" spans="1:9" ht="15" customHeight="1">
      <c r="A567" s="4" t="s">
        <v>846</v>
      </c>
      <c r="B567" s="4" t="s">
        <v>265</v>
      </c>
      <c r="C567" s="4" t="s">
        <v>266</v>
      </c>
      <c r="D567" s="6">
        <v>46323.392476851899</v>
      </c>
      <c r="E567" s="5" t="s">
        <v>11</v>
      </c>
      <c r="F567" s="5" t="s">
        <v>17</v>
      </c>
      <c r="G567" s="5">
        <v>4</v>
      </c>
      <c r="H567" s="8" t="s">
        <v>13</v>
      </c>
    </row>
    <row r="568" spans="1:9" ht="15" customHeight="1">
      <c r="A568" s="4" t="s">
        <v>847</v>
      </c>
      <c r="B568" s="4" t="s">
        <v>172</v>
      </c>
      <c r="C568" s="4" t="s">
        <v>173</v>
      </c>
      <c r="D568" s="6">
        <v>46323.392488425903</v>
      </c>
      <c r="E568" s="5" t="s">
        <v>11</v>
      </c>
      <c r="F568" s="5" t="s">
        <v>17</v>
      </c>
      <c r="G568" s="5">
        <v>1</v>
      </c>
      <c r="H568" s="8" t="s">
        <v>13</v>
      </c>
    </row>
    <row r="569" spans="1:9" ht="15" customHeight="1">
      <c r="A569" s="4" t="s">
        <v>848</v>
      </c>
      <c r="B569" s="4" t="s">
        <v>265</v>
      </c>
      <c r="C569" s="4" t="s">
        <v>266</v>
      </c>
      <c r="D569" s="6">
        <v>46323.3925115741</v>
      </c>
      <c r="E569" s="5" t="s">
        <v>11</v>
      </c>
      <c r="F569" s="5" t="s">
        <v>12</v>
      </c>
      <c r="G569" s="5">
        <v>32</v>
      </c>
      <c r="H569" s="7" t="s">
        <v>13</v>
      </c>
      <c r="I569" t="s">
        <v>2843</v>
      </c>
    </row>
    <row r="570" spans="1:9" ht="15" customHeight="1">
      <c r="A570" s="4" t="s">
        <v>849</v>
      </c>
      <c r="B570" s="4" t="s">
        <v>172</v>
      </c>
      <c r="C570" s="4" t="s">
        <v>173</v>
      </c>
      <c r="D570" s="6">
        <v>46323.392523148097</v>
      </c>
      <c r="E570" s="5" t="s">
        <v>11</v>
      </c>
      <c r="F570" s="5" t="s">
        <v>12</v>
      </c>
      <c r="G570" s="5">
        <v>1</v>
      </c>
      <c r="H570" s="7" t="s">
        <v>13</v>
      </c>
      <c r="I570" t="s">
        <v>2843</v>
      </c>
    </row>
    <row r="571" spans="1:9" ht="15" customHeight="1">
      <c r="A571" s="4" t="s">
        <v>850</v>
      </c>
      <c r="B571" s="4" t="s">
        <v>478</v>
      </c>
      <c r="C571" s="4" t="s">
        <v>479</v>
      </c>
      <c r="D571" s="6">
        <v>46323.392534722203</v>
      </c>
      <c r="E571" s="5" t="s">
        <v>11</v>
      </c>
      <c r="F571" s="5" t="s">
        <v>15</v>
      </c>
      <c r="G571" s="5">
        <v>15</v>
      </c>
      <c r="H571" s="7" t="s">
        <v>13</v>
      </c>
      <c r="I571" t="s">
        <v>2843</v>
      </c>
    </row>
    <row r="572" spans="1:9" ht="15" customHeight="1">
      <c r="A572" s="4" t="s">
        <v>851</v>
      </c>
      <c r="B572" s="4" t="s">
        <v>478</v>
      </c>
      <c r="C572" s="4" t="s">
        <v>479</v>
      </c>
      <c r="D572" s="6">
        <v>46323.392546296302</v>
      </c>
      <c r="E572" s="5" t="s">
        <v>11</v>
      </c>
      <c r="F572" s="5" t="s">
        <v>17</v>
      </c>
      <c r="G572" s="5">
        <v>1</v>
      </c>
      <c r="H572" s="8" t="s">
        <v>13</v>
      </c>
    </row>
    <row r="573" spans="1:9" ht="15" customHeight="1">
      <c r="A573" s="4" t="s">
        <v>852</v>
      </c>
      <c r="B573" s="4" t="s">
        <v>478</v>
      </c>
      <c r="C573" s="4" t="s">
        <v>479</v>
      </c>
      <c r="D573" s="6">
        <v>46323.3925578704</v>
      </c>
      <c r="E573" s="5" t="s">
        <v>11</v>
      </c>
      <c r="F573" s="5" t="s">
        <v>17</v>
      </c>
      <c r="G573" s="5">
        <v>6</v>
      </c>
      <c r="H573" s="8" t="s">
        <v>13</v>
      </c>
    </row>
    <row r="574" spans="1:9" ht="15" customHeight="1">
      <c r="A574" s="4" t="s">
        <v>853</v>
      </c>
      <c r="B574" s="4" t="s">
        <v>478</v>
      </c>
      <c r="C574" s="4" t="s">
        <v>479</v>
      </c>
      <c r="D574" s="6">
        <v>46323.392581018503</v>
      </c>
      <c r="E574" s="5" t="s">
        <v>11</v>
      </c>
      <c r="F574" s="5" t="s">
        <v>15</v>
      </c>
      <c r="G574" s="5">
        <v>12</v>
      </c>
      <c r="H574" s="7" t="s">
        <v>13</v>
      </c>
      <c r="I574" t="s">
        <v>2843</v>
      </c>
    </row>
    <row r="575" spans="1:9" ht="15" customHeight="1">
      <c r="A575" s="4" t="s">
        <v>854</v>
      </c>
      <c r="B575" s="4" t="s">
        <v>259</v>
      </c>
      <c r="C575" s="4" t="s">
        <v>260</v>
      </c>
      <c r="D575" s="6">
        <v>46323.392581018503</v>
      </c>
      <c r="E575" s="5" t="s">
        <v>11</v>
      </c>
      <c r="F575" s="5" t="s">
        <v>15</v>
      </c>
      <c r="G575" s="5">
        <v>13</v>
      </c>
      <c r="H575" s="7" t="s">
        <v>13</v>
      </c>
      <c r="I575" t="s">
        <v>2843</v>
      </c>
    </row>
    <row r="576" spans="1:9" ht="15" customHeight="1">
      <c r="A576" s="4" t="s">
        <v>855</v>
      </c>
      <c r="B576" s="4" t="s">
        <v>169</v>
      </c>
      <c r="C576" s="4" t="s">
        <v>170</v>
      </c>
      <c r="D576" s="6">
        <v>46323.3926041667</v>
      </c>
      <c r="E576" s="5" t="s">
        <v>11</v>
      </c>
      <c r="F576" s="5" t="s">
        <v>12</v>
      </c>
      <c r="G576" s="5">
        <v>1</v>
      </c>
      <c r="H576" s="7" t="s">
        <v>13</v>
      </c>
      <c r="I576" t="s">
        <v>2843</v>
      </c>
    </row>
    <row r="577" spans="1:9" ht="15" customHeight="1">
      <c r="A577" s="4" t="s">
        <v>856</v>
      </c>
      <c r="B577" s="4" t="s">
        <v>169</v>
      </c>
      <c r="C577" s="4" t="s">
        <v>170</v>
      </c>
      <c r="D577" s="6">
        <v>46323.392615740697</v>
      </c>
      <c r="E577" s="5" t="s">
        <v>11</v>
      </c>
      <c r="F577" s="5" t="s">
        <v>12</v>
      </c>
      <c r="G577" s="5">
        <v>47</v>
      </c>
      <c r="H577" s="7" t="s">
        <v>13</v>
      </c>
      <c r="I577" t="s">
        <v>2843</v>
      </c>
    </row>
    <row r="578" spans="1:9" ht="15" customHeight="1">
      <c r="A578" s="4" t="s">
        <v>857</v>
      </c>
      <c r="B578" s="4" t="s">
        <v>265</v>
      </c>
      <c r="C578" s="4" t="s">
        <v>266</v>
      </c>
      <c r="D578" s="6">
        <v>46323.392638888901</v>
      </c>
      <c r="E578" s="5" t="s">
        <v>11</v>
      </c>
      <c r="F578" s="5" t="s">
        <v>12</v>
      </c>
      <c r="G578" s="5">
        <v>7</v>
      </c>
      <c r="H578" s="7" t="s">
        <v>13</v>
      </c>
      <c r="I578" t="s">
        <v>2843</v>
      </c>
    </row>
    <row r="579" spans="1:9" ht="15" customHeight="1">
      <c r="A579" s="4" t="s">
        <v>858</v>
      </c>
      <c r="B579" s="4" t="s">
        <v>172</v>
      </c>
      <c r="C579" s="4" t="s">
        <v>173</v>
      </c>
      <c r="D579" s="6">
        <v>46323.392650463</v>
      </c>
      <c r="E579" s="5" t="s">
        <v>11</v>
      </c>
      <c r="F579" s="5" t="s">
        <v>12</v>
      </c>
      <c r="G579" s="5">
        <v>2</v>
      </c>
      <c r="H579" s="7" t="s">
        <v>13</v>
      </c>
      <c r="I579" t="s">
        <v>2843</v>
      </c>
    </row>
    <row r="580" spans="1:9" ht="15" customHeight="1">
      <c r="A580" s="4" t="s">
        <v>859</v>
      </c>
      <c r="B580" s="4" t="s">
        <v>172</v>
      </c>
      <c r="C580" s="4" t="s">
        <v>173</v>
      </c>
      <c r="D580" s="6">
        <v>46323.392673611103</v>
      </c>
      <c r="E580" s="5" t="s">
        <v>11</v>
      </c>
      <c r="F580" s="5" t="s">
        <v>15</v>
      </c>
      <c r="G580" s="5">
        <v>12</v>
      </c>
      <c r="H580" s="7" t="s">
        <v>13</v>
      </c>
      <c r="I580" t="s">
        <v>2843</v>
      </c>
    </row>
    <row r="581" spans="1:9" ht="15" customHeight="1">
      <c r="A581" s="4" t="s">
        <v>860</v>
      </c>
      <c r="B581" s="4" t="s">
        <v>172</v>
      </c>
      <c r="C581" s="4" t="s">
        <v>173</v>
      </c>
      <c r="D581" s="6">
        <v>46323.392673611103</v>
      </c>
      <c r="E581" s="5" t="s">
        <v>11</v>
      </c>
      <c r="F581" s="5" t="s">
        <v>15</v>
      </c>
      <c r="G581" s="5">
        <v>14</v>
      </c>
      <c r="H581" s="7" t="s">
        <v>13</v>
      </c>
      <c r="I581" t="s">
        <v>2843</v>
      </c>
    </row>
    <row r="582" spans="1:9" ht="15" customHeight="1">
      <c r="A582" s="4" t="s">
        <v>861</v>
      </c>
      <c r="B582" s="4" t="s">
        <v>169</v>
      </c>
      <c r="C582" s="4" t="s">
        <v>170</v>
      </c>
      <c r="D582" s="6">
        <v>46323.392685185201</v>
      </c>
      <c r="E582" s="5" t="s">
        <v>11</v>
      </c>
      <c r="F582" s="5" t="s">
        <v>12</v>
      </c>
      <c r="G582" s="5">
        <v>13</v>
      </c>
      <c r="H582" s="7" t="s">
        <v>13</v>
      </c>
      <c r="I582" t="s">
        <v>2843</v>
      </c>
    </row>
    <row r="583" spans="1:9" ht="15" customHeight="1">
      <c r="A583" s="4" t="s">
        <v>862</v>
      </c>
      <c r="B583" s="4" t="s">
        <v>478</v>
      </c>
      <c r="C583" s="4" t="s">
        <v>479</v>
      </c>
      <c r="D583" s="6">
        <v>46323.392708333296</v>
      </c>
      <c r="E583" s="5" t="s">
        <v>11</v>
      </c>
      <c r="F583" s="5" t="s">
        <v>17</v>
      </c>
      <c r="G583" s="5">
        <v>18</v>
      </c>
      <c r="H583" s="8" t="s">
        <v>13</v>
      </c>
    </row>
    <row r="584" spans="1:9" ht="15" customHeight="1">
      <c r="A584" s="4" t="s">
        <v>863</v>
      </c>
      <c r="B584" s="4" t="s">
        <v>478</v>
      </c>
      <c r="C584" s="4" t="s">
        <v>479</v>
      </c>
      <c r="D584" s="6">
        <v>46323.392719907402</v>
      </c>
      <c r="E584" s="5" t="s">
        <v>11</v>
      </c>
      <c r="F584" s="5" t="s">
        <v>17</v>
      </c>
      <c r="G584" s="5">
        <v>7</v>
      </c>
      <c r="H584" s="8" t="s">
        <v>13</v>
      </c>
    </row>
    <row r="585" spans="1:9" ht="15" customHeight="1">
      <c r="A585" s="4" t="s">
        <v>864</v>
      </c>
      <c r="B585" s="4" t="s">
        <v>478</v>
      </c>
      <c r="C585" s="4" t="s">
        <v>479</v>
      </c>
      <c r="D585" s="6">
        <v>46323.3927430556</v>
      </c>
      <c r="E585" s="5" t="s">
        <v>11</v>
      </c>
      <c r="F585" s="5" t="s">
        <v>17</v>
      </c>
      <c r="G585" s="5">
        <v>5</v>
      </c>
      <c r="H585" s="8" t="s">
        <v>13</v>
      </c>
    </row>
    <row r="586" spans="1:9" ht="15" customHeight="1">
      <c r="A586" s="4" t="s">
        <v>865</v>
      </c>
      <c r="B586" s="4" t="s">
        <v>478</v>
      </c>
      <c r="C586" s="4" t="s">
        <v>479</v>
      </c>
      <c r="D586" s="6">
        <v>46323.3927430556</v>
      </c>
      <c r="E586" s="5" t="s">
        <v>11</v>
      </c>
      <c r="F586" s="5" t="s">
        <v>17</v>
      </c>
      <c r="G586" s="5">
        <v>3</v>
      </c>
      <c r="H586" s="8" t="s">
        <v>13</v>
      </c>
    </row>
    <row r="587" spans="1:9" ht="15" customHeight="1">
      <c r="A587" s="4" t="s">
        <v>866</v>
      </c>
      <c r="B587" s="4" t="s">
        <v>259</v>
      </c>
      <c r="C587" s="4" t="s">
        <v>260</v>
      </c>
      <c r="D587" s="6">
        <v>46323.392766203702</v>
      </c>
      <c r="E587" s="5" t="s">
        <v>11</v>
      </c>
      <c r="F587" s="5" t="s">
        <v>12</v>
      </c>
      <c r="G587" s="5">
        <v>4</v>
      </c>
      <c r="H587" s="7" t="s">
        <v>13</v>
      </c>
      <c r="I587" t="s">
        <v>2843</v>
      </c>
    </row>
    <row r="588" spans="1:9" ht="15" customHeight="1">
      <c r="A588" s="4" t="s">
        <v>867</v>
      </c>
      <c r="B588" s="4" t="s">
        <v>259</v>
      </c>
      <c r="C588" s="4" t="s">
        <v>260</v>
      </c>
      <c r="D588" s="6">
        <v>46323.392777777801</v>
      </c>
      <c r="E588" s="5" t="s">
        <v>11</v>
      </c>
      <c r="F588" s="5" t="s">
        <v>15</v>
      </c>
      <c r="G588" s="5">
        <v>8</v>
      </c>
      <c r="H588" s="7" t="s">
        <v>13</v>
      </c>
      <c r="I588" t="s">
        <v>2843</v>
      </c>
    </row>
    <row r="589" spans="1:9" ht="15" customHeight="1">
      <c r="A589" s="4" t="s">
        <v>868</v>
      </c>
      <c r="B589" s="4" t="s">
        <v>169</v>
      </c>
      <c r="C589" s="4" t="s">
        <v>170</v>
      </c>
      <c r="D589" s="6">
        <v>46323.392800925903</v>
      </c>
      <c r="E589" s="5" t="s">
        <v>11</v>
      </c>
      <c r="F589" s="5" t="s">
        <v>12</v>
      </c>
      <c r="G589" s="5">
        <v>11</v>
      </c>
      <c r="H589" s="7" t="s">
        <v>13</v>
      </c>
      <c r="I589" t="s">
        <v>2843</v>
      </c>
    </row>
    <row r="590" spans="1:9" ht="15" customHeight="1">
      <c r="A590" s="4" t="s">
        <v>869</v>
      </c>
      <c r="B590" s="4" t="s">
        <v>169</v>
      </c>
      <c r="C590" s="4" t="s">
        <v>170</v>
      </c>
      <c r="D590" s="6">
        <v>46323.392812500002</v>
      </c>
      <c r="E590" s="5" t="s">
        <v>11</v>
      </c>
      <c r="F590" s="5" t="s">
        <v>17</v>
      </c>
      <c r="G590" s="5">
        <v>1</v>
      </c>
      <c r="H590" s="8" t="s">
        <v>13</v>
      </c>
    </row>
    <row r="591" spans="1:9" ht="15" customHeight="1">
      <c r="A591" s="4" t="s">
        <v>870</v>
      </c>
      <c r="B591" s="4" t="s">
        <v>169</v>
      </c>
      <c r="C591" s="4" t="s">
        <v>170</v>
      </c>
      <c r="D591" s="6">
        <v>46323.392824074101</v>
      </c>
      <c r="E591" s="5" t="s">
        <v>11</v>
      </c>
      <c r="F591" s="5" t="s">
        <v>17</v>
      </c>
      <c r="G591" s="5">
        <v>8</v>
      </c>
      <c r="H591" s="8" t="s">
        <v>13</v>
      </c>
    </row>
    <row r="592" spans="1:9" ht="15" customHeight="1">
      <c r="A592" s="4" t="s">
        <v>871</v>
      </c>
      <c r="B592" s="4" t="s">
        <v>169</v>
      </c>
      <c r="C592" s="4" t="s">
        <v>170</v>
      </c>
      <c r="D592" s="6">
        <v>46323.392835648097</v>
      </c>
      <c r="E592" s="5" t="s">
        <v>11</v>
      </c>
      <c r="F592" s="5" t="s">
        <v>17</v>
      </c>
      <c r="G592" s="5">
        <v>6</v>
      </c>
      <c r="H592" s="8" t="s">
        <v>13</v>
      </c>
    </row>
    <row r="593" spans="1:9" ht="15" customHeight="1">
      <c r="A593" s="4" t="s">
        <v>872</v>
      </c>
      <c r="B593" s="4" t="s">
        <v>169</v>
      </c>
      <c r="C593" s="4" t="s">
        <v>170</v>
      </c>
      <c r="D593" s="6">
        <v>46323.392858796302</v>
      </c>
      <c r="E593" s="5" t="s">
        <v>11</v>
      </c>
      <c r="F593" s="5" t="s">
        <v>12</v>
      </c>
      <c r="G593" s="5">
        <v>10</v>
      </c>
      <c r="H593" s="7" t="s">
        <v>13</v>
      </c>
      <c r="I593" t="s">
        <v>2843</v>
      </c>
    </row>
    <row r="594" spans="1:9" ht="15" customHeight="1">
      <c r="A594" s="4" t="s">
        <v>873</v>
      </c>
      <c r="B594" s="4" t="s">
        <v>265</v>
      </c>
      <c r="C594" s="4" t="s">
        <v>266</v>
      </c>
      <c r="D594" s="6">
        <v>46323.3928703704</v>
      </c>
      <c r="E594" s="5" t="s">
        <v>11</v>
      </c>
      <c r="F594" s="5" t="s">
        <v>15</v>
      </c>
      <c r="G594" s="5">
        <v>13</v>
      </c>
      <c r="H594" s="7" t="s">
        <v>13</v>
      </c>
      <c r="I594" t="s">
        <v>2843</v>
      </c>
    </row>
    <row r="595" spans="1:9" ht="15" customHeight="1">
      <c r="A595" s="4" t="s">
        <v>874</v>
      </c>
      <c r="B595" s="4" t="s">
        <v>265</v>
      </c>
      <c r="C595" s="4" t="s">
        <v>266</v>
      </c>
      <c r="D595" s="6">
        <v>46323.3928703704</v>
      </c>
      <c r="E595" s="5" t="s">
        <v>11</v>
      </c>
      <c r="F595" s="5" t="s">
        <v>17</v>
      </c>
      <c r="G595" s="5">
        <v>7</v>
      </c>
      <c r="H595" s="8" t="s">
        <v>13</v>
      </c>
    </row>
    <row r="596" spans="1:9" ht="15" customHeight="1">
      <c r="A596" s="4" t="s">
        <v>875</v>
      </c>
      <c r="B596" s="4" t="s">
        <v>169</v>
      </c>
      <c r="C596" s="4" t="s">
        <v>170</v>
      </c>
      <c r="D596" s="6">
        <v>46323.392893518503</v>
      </c>
      <c r="E596" s="5" t="s">
        <v>11</v>
      </c>
      <c r="F596" s="5" t="s">
        <v>12</v>
      </c>
      <c r="G596" s="5">
        <v>20</v>
      </c>
      <c r="H596" s="7" t="s">
        <v>13</v>
      </c>
      <c r="I596" t="s">
        <v>2843</v>
      </c>
    </row>
    <row r="597" spans="1:9" ht="15" customHeight="1">
      <c r="A597" s="4" t="s">
        <v>876</v>
      </c>
      <c r="B597" s="4" t="s">
        <v>172</v>
      </c>
      <c r="C597" s="4" t="s">
        <v>173</v>
      </c>
      <c r="D597" s="6">
        <v>46323.392905092602</v>
      </c>
      <c r="E597" s="5" t="s">
        <v>11</v>
      </c>
      <c r="F597" s="5" t="s">
        <v>12</v>
      </c>
      <c r="G597" s="5">
        <v>7</v>
      </c>
      <c r="H597" s="7" t="s">
        <v>13</v>
      </c>
      <c r="I597" t="s">
        <v>2843</v>
      </c>
    </row>
    <row r="598" spans="1:9" ht="15" customHeight="1">
      <c r="A598" s="4" t="s">
        <v>877</v>
      </c>
      <c r="B598" s="4" t="s">
        <v>169</v>
      </c>
      <c r="C598" s="4" t="s">
        <v>170</v>
      </c>
      <c r="D598" s="6">
        <v>46323.392928240697</v>
      </c>
      <c r="E598" s="5" t="s">
        <v>11</v>
      </c>
      <c r="F598" s="5" t="s">
        <v>17</v>
      </c>
      <c r="G598" s="5">
        <v>3</v>
      </c>
      <c r="H598" s="8" t="s">
        <v>13</v>
      </c>
    </row>
    <row r="599" spans="1:9" ht="15" customHeight="1">
      <c r="A599" s="4" t="s">
        <v>878</v>
      </c>
      <c r="B599" s="4" t="s">
        <v>169</v>
      </c>
      <c r="C599" s="4" t="s">
        <v>170</v>
      </c>
      <c r="D599" s="6">
        <v>46323.392951388902</v>
      </c>
      <c r="E599" s="5" t="s">
        <v>11</v>
      </c>
      <c r="F599" s="5" t="s">
        <v>12</v>
      </c>
      <c r="G599" s="5">
        <v>12</v>
      </c>
      <c r="H599" s="7" t="s">
        <v>13</v>
      </c>
      <c r="I599" t="s">
        <v>2843</v>
      </c>
    </row>
    <row r="600" spans="1:9" ht="15" customHeight="1">
      <c r="A600" s="4" t="s">
        <v>879</v>
      </c>
      <c r="B600" s="4" t="s">
        <v>259</v>
      </c>
      <c r="C600" s="4" t="s">
        <v>260</v>
      </c>
      <c r="D600" s="6">
        <v>46323.392951388902</v>
      </c>
      <c r="E600" s="5" t="s">
        <v>11</v>
      </c>
      <c r="F600" s="5" t="s">
        <v>17</v>
      </c>
      <c r="G600" s="5">
        <v>2</v>
      </c>
      <c r="H600" s="8" t="s">
        <v>13</v>
      </c>
    </row>
    <row r="601" spans="1:9" ht="15" customHeight="1">
      <c r="A601" s="4" t="s">
        <v>880</v>
      </c>
      <c r="B601" s="4" t="s">
        <v>478</v>
      </c>
      <c r="C601" s="4" t="s">
        <v>479</v>
      </c>
      <c r="D601" s="6">
        <v>46323.392962963</v>
      </c>
      <c r="E601" s="5" t="s">
        <v>11</v>
      </c>
      <c r="F601" s="5" t="s">
        <v>12</v>
      </c>
      <c r="G601" s="5">
        <v>10</v>
      </c>
      <c r="H601" s="7" t="s">
        <v>13</v>
      </c>
      <c r="I601" t="s">
        <v>2843</v>
      </c>
    </row>
    <row r="602" spans="1:9" ht="15" customHeight="1">
      <c r="A602" s="4" t="s">
        <v>881</v>
      </c>
      <c r="B602" s="4" t="s">
        <v>265</v>
      </c>
      <c r="C602" s="4" t="s">
        <v>266</v>
      </c>
      <c r="D602" s="6">
        <v>46323.392986111103</v>
      </c>
      <c r="E602" s="5" t="s">
        <v>11</v>
      </c>
      <c r="F602" s="5" t="s">
        <v>12</v>
      </c>
      <c r="G602" s="5">
        <v>14</v>
      </c>
      <c r="H602" s="7" t="s">
        <v>13</v>
      </c>
      <c r="I602" t="s">
        <v>2843</v>
      </c>
    </row>
    <row r="603" spans="1:9" ht="15" customHeight="1">
      <c r="A603" s="4" t="s">
        <v>882</v>
      </c>
      <c r="B603" s="4" t="s">
        <v>265</v>
      </c>
      <c r="C603" s="4" t="s">
        <v>266</v>
      </c>
      <c r="D603" s="6">
        <v>46323.392997685201</v>
      </c>
      <c r="E603" s="5" t="s">
        <v>11</v>
      </c>
      <c r="F603" s="5" t="s">
        <v>17</v>
      </c>
      <c r="G603" s="5">
        <v>1</v>
      </c>
      <c r="H603" s="8" t="s">
        <v>13</v>
      </c>
    </row>
    <row r="604" spans="1:9" ht="15" customHeight="1">
      <c r="A604" s="4" t="s">
        <v>883</v>
      </c>
      <c r="B604" s="4" t="s">
        <v>265</v>
      </c>
      <c r="C604" s="4" t="s">
        <v>266</v>
      </c>
      <c r="D604" s="6">
        <v>46323.3930092593</v>
      </c>
      <c r="E604" s="5" t="s">
        <v>11</v>
      </c>
      <c r="F604" s="5" t="s">
        <v>15</v>
      </c>
      <c r="G604" s="5">
        <v>12</v>
      </c>
      <c r="H604" s="7" t="s">
        <v>13</v>
      </c>
      <c r="I604" t="s">
        <v>2843</v>
      </c>
    </row>
    <row r="605" spans="1:9" ht="15" customHeight="1">
      <c r="A605" s="4" t="s">
        <v>884</v>
      </c>
      <c r="B605" s="4" t="s">
        <v>172</v>
      </c>
      <c r="C605" s="4" t="s">
        <v>173</v>
      </c>
      <c r="D605" s="6">
        <v>46323.393020833297</v>
      </c>
      <c r="E605" s="5" t="s">
        <v>11</v>
      </c>
      <c r="F605" s="5" t="s">
        <v>17</v>
      </c>
      <c r="G605" s="5">
        <v>4</v>
      </c>
      <c r="H605" s="8" t="s">
        <v>13</v>
      </c>
    </row>
    <row r="606" spans="1:9" ht="15" customHeight="1">
      <c r="A606" s="4" t="s">
        <v>885</v>
      </c>
      <c r="B606" s="4" t="s">
        <v>172</v>
      </c>
      <c r="C606" s="4" t="s">
        <v>173</v>
      </c>
      <c r="D606" s="6">
        <v>46323.393043981501</v>
      </c>
      <c r="E606" s="5" t="s">
        <v>11</v>
      </c>
      <c r="F606" s="5" t="s">
        <v>17</v>
      </c>
      <c r="G606" s="5">
        <v>3</v>
      </c>
      <c r="H606" s="8" t="s">
        <v>13</v>
      </c>
    </row>
    <row r="607" spans="1:9" ht="15" customHeight="1">
      <c r="A607" s="4" t="s">
        <v>886</v>
      </c>
      <c r="B607" s="4" t="s">
        <v>172</v>
      </c>
      <c r="C607" s="4" t="s">
        <v>173</v>
      </c>
      <c r="D607" s="6">
        <v>46323.3930555556</v>
      </c>
      <c r="E607" s="5" t="s">
        <v>11</v>
      </c>
      <c r="F607" s="5" t="s">
        <v>15</v>
      </c>
      <c r="G607" s="5">
        <v>14</v>
      </c>
      <c r="H607" s="7" t="s">
        <v>13</v>
      </c>
      <c r="I607" t="s">
        <v>2843</v>
      </c>
    </row>
    <row r="608" spans="1:9" ht="15" customHeight="1">
      <c r="A608" s="4" t="s">
        <v>887</v>
      </c>
      <c r="B608" s="4" t="s">
        <v>259</v>
      </c>
      <c r="C608" s="4" t="s">
        <v>260</v>
      </c>
      <c r="D608" s="6">
        <v>46323.393067129597</v>
      </c>
      <c r="E608" s="5" t="s">
        <v>11</v>
      </c>
      <c r="F608" s="5" t="s">
        <v>12</v>
      </c>
      <c r="G608" s="5">
        <v>12</v>
      </c>
      <c r="H608" s="7" t="s">
        <v>13</v>
      </c>
      <c r="I608" t="s">
        <v>2843</v>
      </c>
    </row>
    <row r="609" spans="1:9" ht="15" customHeight="1">
      <c r="A609" s="4" t="s">
        <v>888</v>
      </c>
      <c r="B609" s="4" t="s">
        <v>259</v>
      </c>
      <c r="C609" s="4" t="s">
        <v>260</v>
      </c>
      <c r="D609" s="6">
        <v>46323.393078703702</v>
      </c>
      <c r="E609" s="5" t="s">
        <v>11</v>
      </c>
      <c r="F609" s="5" t="s">
        <v>12</v>
      </c>
      <c r="G609" s="5">
        <v>4</v>
      </c>
      <c r="H609" s="7" t="s">
        <v>13</v>
      </c>
      <c r="I609" t="s">
        <v>2843</v>
      </c>
    </row>
    <row r="610" spans="1:9" ht="15" customHeight="1">
      <c r="A610" s="4" t="s">
        <v>889</v>
      </c>
      <c r="B610" s="4" t="s">
        <v>259</v>
      </c>
      <c r="C610" s="4" t="s">
        <v>260</v>
      </c>
      <c r="D610" s="6">
        <v>46323.393101851798</v>
      </c>
      <c r="E610" s="5" t="s">
        <v>11</v>
      </c>
      <c r="F610" s="5" t="s">
        <v>15</v>
      </c>
      <c r="G610" s="5">
        <v>3</v>
      </c>
      <c r="H610" s="7" t="s">
        <v>13</v>
      </c>
      <c r="I610" t="s">
        <v>2843</v>
      </c>
    </row>
    <row r="611" spans="1:9" ht="15" customHeight="1">
      <c r="A611" s="4" t="s">
        <v>890</v>
      </c>
      <c r="B611" s="4" t="s">
        <v>259</v>
      </c>
      <c r="C611" s="4" t="s">
        <v>260</v>
      </c>
      <c r="D611" s="6">
        <v>46323.393113425896</v>
      </c>
      <c r="E611" s="5" t="s">
        <v>11</v>
      </c>
      <c r="F611" s="5" t="s">
        <v>12</v>
      </c>
      <c r="G611" s="5">
        <v>2</v>
      </c>
      <c r="H611" s="7" t="s">
        <v>13</v>
      </c>
      <c r="I611" t="s">
        <v>2843</v>
      </c>
    </row>
    <row r="612" spans="1:9" ht="15" customHeight="1">
      <c r="A612" s="4" t="s">
        <v>891</v>
      </c>
      <c r="B612" s="4" t="s">
        <v>478</v>
      </c>
      <c r="C612" s="4" t="s">
        <v>479</v>
      </c>
      <c r="D612" s="6">
        <v>46323.393125000002</v>
      </c>
      <c r="E612" s="5" t="s">
        <v>11</v>
      </c>
      <c r="F612" s="5" t="s">
        <v>12</v>
      </c>
      <c r="G612" s="5">
        <v>25</v>
      </c>
      <c r="H612" s="7" t="s">
        <v>13</v>
      </c>
      <c r="I612" t="s">
        <v>2843</v>
      </c>
    </row>
    <row r="613" spans="1:9" ht="15" customHeight="1">
      <c r="A613" s="4" t="s">
        <v>892</v>
      </c>
      <c r="B613" s="4" t="s">
        <v>265</v>
      </c>
      <c r="C613" s="4" t="s">
        <v>266</v>
      </c>
      <c r="D613" s="6">
        <v>46323.393136574101</v>
      </c>
      <c r="E613" s="5" t="s">
        <v>11</v>
      </c>
      <c r="F613" s="5" t="s">
        <v>17</v>
      </c>
      <c r="G613" s="5">
        <v>3</v>
      </c>
      <c r="H613" s="8" t="s">
        <v>13</v>
      </c>
    </row>
    <row r="614" spans="1:9" ht="15" customHeight="1">
      <c r="A614" s="4" t="s">
        <v>893</v>
      </c>
      <c r="B614" s="4" t="s">
        <v>169</v>
      </c>
      <c r="C614" s="4" t="s">
        <v>170</v>
      </c>
      <c r="D614" s="6">
        <v>46323.393148148098</v>
      </c>
      <c r="E614" s="5" t="s">
        <v>11</v>
      </c>
      <c r="F614" s="5" t="s">
        <v>15</v>
      </c>
      <c r="G614" s="5">
        <v>3</v>
      </c>
      <c r="H614" s="7" t="s">
        <v>13</v>
      </c>
      <c r="I614" t="s">
        <v>2843</v>
      </c>
    </row>
    <row r="615" spans="1:9" ht="15" customHeight="1">
      <c r="A615" s="4" t="s">
        <v>894</v>
      </c>
      <c r="B615" s="4" t="s">
        <v>370</v>
      </c>
      <c r="C615" s="4" t="s">
        <v>371</v>
      </c>
      <c r="D615" s="6">
        <v>46323.395520833299</v>
      </c>
      <c r="E615" s="5" t="s">
        <v>11</v>
      </c>
      <c r="F615" s="5" t="s">
        <v>15</v>
      </c>
      <c r="G615" s="5">
        <v>45</v>
      </c>
      <c r="H615" s="7" t="s">
        <v>13</v>
      </c>
      <c r="I615" t="s">
        <v>2843</v>
      </c>
    </row>
    <row r="616" spans="1:9" ht="15" customHeight="1">
      <c r="A616" s="4" t="s">
        <v>895</v>
      </c>
      <c r="B616" s="4" t="s">
        <v>481</v>
      </c>
      <c r="C616" s="4" t="s">
        <v>482</v>
      </c>
      <c r="D616" s="6">
        <v>46323.395555555602</v>
      </c>
      <c r="E616" s="5" t="s">
        <v>11</v>
      </c>
      <c r="F616" s="5" t="s">
        <v>17</v>
      </c>
      <c r="G616" s="5">
        <v>11</v>
      </c>
      <c r="H616" s="8" t="s">
        <v>13</v>
      </c>
    </row>
    <row r="617" spans="1:9" ht="15" customHeight="1">
      <c r="A617" s="4" t="s">
        <v>896</v>
      </c>
      <c r="B617" s="4" t="s">
        <v>481</v>
      </c>
      <c r="C617" s="4" t="s">
        <v>482</v>
      </c>
      <c r="D617" s="6">
        <v>46323.395578703698</v>
      </c>
      <c r="E617" s="5" t="s">
        <v>11</v>
      </c>
      <c r="F617" s="5" t="s">
        <v>12</v>
      </c>
      <c r="G617" s="5">
        <v>21</v>
      </c>
      <c r="H617" s="7" t="s">
        <v>13</v>
      </c>
      <c r="I617" t="s">
        <v>2843</v>
      </c>
    </row>
    <row r="618" spans="1:9" ht="15" customHeight="1">
      <c r="A618" s="4" t="s">
        <v>897</v>
      </c>
      <c r="B618" s="4" t="s">
        <v>898</v>
      </c>
      <c r="C618" s="4" t="s">
        <v>899</v>
      </c>
      <c r="D618" s="6">
        <v>46323.395601851902</v>
      </c>
      <c r="E618" s="5" t="s">
        <v>11</v>
      </c>
      <c r="F618" s="5" t="s">
        <v>12</v>
      </c>
      <c r="G618" s="5">
        <v>1</v>
      </c>
      <c r="H618" s="7" t="s">
        <v>13</v>
      </c>
      <c r="I618" t="s">
        <v>2843</v>
      </c>
    </row>
    <row r="619" spans="1:9" ht="15" customHeight="1">
      <c r="A619" s="4" t="s">
        <v>900</v>
      </c>
      <c r="B619" s="4" t="s">
        <v>481</v>
      </c>
      <c r="C619" s="4" t="s">
        <v>482</v>
      </c>
      <c r="D619" s="6">
        <v>46323.395613425899</v>
      </c>
      <c r="E619" s="5" t="s">
        <v>11</v>
      </c>
      <c r="F619" s="5" t="s">
        <v>15</v>
      </c>
      <c r="G619" s="5">
        <v>22</v>
      </c>
      <c r="H619" s="7" t="s">
        <v>13</v>
      </c>
      <c r="I619" t="s">
        <v>2843</v>
      </c>
    </row>
    <row r="620" spans="1:9" ht="15" customHeight="1">
      <c r="A620" s="4" t="s">
        <v>901</v>
      </c>
      <c r="B620" s="4" t="s">
        <v>902</v>
      </c>
      <c r="C620" s="4" t="s">
        <v>903</v>
      </c>
      <c r="D620" s="6">
        <v>46323.395636574103</v>
      </c>
      <c r="E620" s="5" t="s">
        <v>11</v>
      </c>
      <c r="F620" s="5" t="s">
        <v>12</v>
      </c>
      <c r="G620" s="5">
        <v>5</v>
      </c>
      <c r="H620" s="7" t="s">
        <v>13</v>
      </c>
      <c r="I620" t="s">
        <v>2843</v>
      </c>
    </row>
    <row r="621" spans="1:9" ht="15" customHeight="1">
      <c r="A621" s="4" t="s">
        <v>904</v>
      </c>
      <c r="B621" s="4" t="s">
        <v>370</v>
      </c>
      <c r="C621" s="4" t="s">
        <v>371</v>
      </c>
      <c r="D621" s="6">
        <v>46323.395648148202</v>
      </c>
      <c r="E621" s="5" t="s">
        <v>11</v>
      </c>
      <c r="F621" s="5" t="s">
        <v>17</v>
      </c>
      <c r="G621" s="5">
        <v>4</v>
      </c>
      <c r="H621" s="8" t="s">
        <v>13</v>
      </c>
    </row>
    <row r="622" spans="1:9" ht="15" customHeight="1">
      <c r="A622" s="4" t="s">
        <v>905</v>
      </c>
      <c r="B622" s="4" t="s">
        <v>906</v>
      </c>
      <c r="C622" s="4" t="s">
        <v>907</v>
      </c>
      <c r="D622" s="6">
        <v>46323.395659722199</v>
      </c>
      <c r="E622" s="5" t="s">
        <v>11</v>
      </c>
      <c r="F622" s="5" t="s">
        <v>12</v>
      </c>
      <c r="G622" s="5">
        <v>3</v>
      </c>
      <c r="H622" s="7" t="s">
        <v>13</v>
      </c>
      <c r="I622" t="s">
        <v>2843</v>
      </c>
    </row>
    <row r="623" spans="1:9" ht="15" customHeight="1">
      <c r="A623" s="4" t="s">
        <v>908</v>
      </c>
      <c r="B623" s="4" t="s">
        <v>909</v>
      </c>
      <c r="C623" s="4" t="s">
        <v>910</v>
      </c>
      <c r="D623" s="6">
        <v>46323.395682870403</v>
      </c>
      <c r="E623" s="5" t="s">
        <v>11</v>
      </c>
      <c r="F623" s="5" t="s">
        <v>12</v>
      </c>
      <c r="G623" s="5">
        <v>6</v>
      </c>
      <c r="H623" s="7" t="s">
        <v>13</v>
      </c>
      <c r="I623" t="s">
        <v>2843</v>
      </c>
    </row>
    <row r="624" spans="1:9" ht="15" customHeight="1">
      <c r="A624" s="4" t="s">
        <v>911</v>
      </c>
      <c r="B624" s="4" t="s">
        <v>430</v>
      </c>
      <c r="C624" s="4" t="s">
        <v>431</v>
      </c>
      <c r="D624" s="6">
        <v>46323.395717592597</v>
      </c>
      <c r="E624" s="5" t="s">
        <v>11</v>
      </c>
      <c r="F624" s="5" t="s">
        <v>15</v>
      </c>
      <c r="G624" s="5">
        <v>15</v>
      </c>
      <c r="H624" s="7" t="s">
        <v>13</v>
      </c>
      <c r="I624" t="s">
        <v>2843</v>
      </c>
    </row>
    <row r="625" spans="1:9" ht="15" customHeight="1">
      <c r="A625" s="4" t="s">
        <v>912</v>
      </c>
      <c r="B625" s="4" t="s">
        <v>370</v>
      </c>
      <c r="C625" s="4" t="s">
        <v>371</v>
      </c>
      <c r="D625" s="6">
        <v>46323.395729166703</v>
      </c>
      <c r="E625" s="5" t="s">
        <v>11</v>
      </c>
      <c r="F625" s="5" t="s">
        <v>12</v>
      </c>
      <c r="G625" s="5">
        <v>175</v>
      </c>
      <c r="H625" s="7" t="s">
        <v>13</v>
      </c>
      <c r="I625" t="s">
        <v>2843</v>
      </c>
    </row>
    <row r="626" spans="1:9" ht="15" customHeight="1">
      <c r="A626" s="4" t="s">
        <v>913</v>
      </c>
      <c r="B626" s="4" t="s">
        <v>898</v>
      </c>
      <c r="C626" s="4" t="s">
        <v>899</v>
      </c>
      <c r="D626" s="6">
        <v>46323.395775463003</v>
      </c>
      <c r="E626" s="5" t="s">
        <v>11</v>
      </c>
      <c r="F626" s="5" t="s">
        <v>12</v>
      </c>
      <c r="G626" s="5">
        <v>53</v>
      </c>
      <c r="H626" s="7" t="s">
        <v>13</v>
      </c>
      <c r="I626" t="s">
        <v>2843</v>
      </c>
    </row>
    <row r="627" spans="1:9" ht="15" customHeight="1">
      <c r="A627" s="4" t="s">
        <v>914</v>
      </c>
      <c r="B627" s="4" t="s">
        <v>370</v>
      </c>
      <c r="C627" s="4" t="s">
        <v>371</v>
      </c>
      <c r="D627" s="6">
        <v>46323.395775463003</v>
      </c>
      <c r="E627" s="5" t="s">
        <v>11</v>
      </c>
      <c r="F627" s="5" t="s">
        <v>15</v>
      </c>
      <c r="G627" s="5">
        <v>24</v>
      </c>
      <c r="H627" s="7" t="s">
        <v>13</v>
      </c>
      <c r="I627" t="s">
        <v>2843</v>
      </c>
    </row>
    <row r="628" spans="1:9" ht="15" customHeight="1">
      <c r="A628" s="4" t="s">
        <v>915</v>
      </c>
      <c r="B628" s="4" t="s">
        <v>909</v>
      </c>
      <c r="C628" s="4" t="s">
        <v>910</v>
      </c>
      <c r="D628" s="6">
        <v>46323.395787037</v>
      </c>
      <c r="E628" s="5" t="s">
        <v>11</v>
      </c>
      <c r="F628" s="5" t="s">
        <v>15</v>
      </c>
      <c r="G628" s="5">
        <v>11</v>
      </c>
      <c r="H628" s="7" t="s">
        <v>13</v>
      </c>
      <c r="I628" t="s">
        <v>2843</v>
      </c>
    </row>
    <row r="629" spans="1:9" ht="15" customHeight="1">
      <c r="A629" s="4" t="s">
        <v>916</v>
      </c>
      <c r="B629" s="4" t="s">
        <v>909</v>
      </c>
      <c r="C629" s="4" t="s">
        <v>910</v>
      </c>
      <c r="D629" s="6">
        <v>46323.395810185197</v>
      </c>
      <c r="E629" s="5" t="s">
        <v>11</v>
      </c>
      <c r="F629" s="5" t="s">
        <v>12</v>
      </c>
      <c r="G629" s="5">
        <v>14</v>
      </c>
      <c r="H629" s="7" t="s">
        <v>13</v>
      </c>
      <c r="I629" t="s">
        <v>2843</v>
      </c>
    </row>
    <row r="630" spans="1:9" ht="15" customHeight="1">
      <c r="A630" s="4" t="s">
        <v>917</v>
      </c>
      <c r="B630" s="4" t="s">
        <v>268</v>
      </c>
      <c r="C630" s="4" t="s">
        <v>269</v>
      </c>
      <c r="D630" s="6">
        <v>46323.395821759303</v>
      </c>
      <c r="E630" s="5" t="s">
        <v>11</v>
      </c>
      <c r="F630" s="5" t="s">
        <v>17</v>
      </c>
      <c r="G630" s="5">
        <v>8</v>
      </c>
      <c r="H630" s="8" t="s">
        <v>13</v>
      </c>
    </row>
    <row r="631" spans="1:9" ht="15" customHeight="1">
      <c r="A631" s="4" t="s">
        <v>918</v>
      </c>
      <c r="B631" s="4" t="s">
        <v>430</v>
      </c>
      <c r="C631" s="4" t="s">
        <v>431</v>
      </c>
      <c r="D631" s="6">
        <v>46323.395844907398</v>
      </c>
      <c r="E631" s="5" t="s">
        <v>11</v>
      </c>
      <c r="F631" s="5" t="s">
        <v>12</v>
      </c>
      <c r="G631" s="5">
        <v>21</v>
      </c>
      <c r="H631" s="7" t="s">
        <v>13</v>
      </c>
      <c r="I631" t="s">
        <v>2843</v>
      </c>
    </row>
    <row r="632" spans="1:9" ht="15" customHeight="1">
      <c r="A632" s="4" t="s">
        <v>919</v>
      </c>
      <c r="B632" s="4" t="s">
        <v>906</v>
      </c>
      <c r="C632" s="4" t="s">
        <v>907</v>
      </c>
      <c r="D632" s="6">
        <v>46323.395856481497</v>
      </c>
      <c r="E632" s="5" t="s">
        <v>11</v>
      </c>
      <c r="F632" s="5" t="s">
        <v>17</v>
      </c>
      <c r="G632" s="5">
        <v>2</v>
      </c>
      <c r="H632" s="8" t="s">
        <v>13</v>
      </c>
    </row>
    <row r="633" spans="1:9" ht="15" customHeight="1">
      <c r="A633" s="4" t="s">
        <v>920</v>
      </c>
      <c r="B633" s="4" t="s">
        <v>430</v>
      </c>
      <c r="C633" s="4" t="s">
        <v>431</v>
      </c>
      <c r="D633" s="6">
        <v>46323.395868055602</v>
      </c>
      <c r="E633" s="5" t="s">
        <v>11</v>
      </c>
      <c r="F633" s="5" t="s">
        <v>15</v>
      </c>
      <c r="G633" s="5">
        <v>69</v>
      </c>
      <c r="H633" s="7" t="s">
        <v>13</v>
      </c>
      <c r="I633" t="s">
        <v>2843</v>
      </c>
    </row>
    <row r="634" spans="1:9" ht="15" customHeight="1">
      <c r="A634" s="4" t="s">
        <v>921</v>
      </c>
      <c r="B634" s="4" t="s">
        <v>898</v>
      </c>
      <c r="C634" s="4" t="s">
        <v>899</v>
      </c>
      <c r="D634" s="6">
        <v>46323.395879629599</v>
      </c>
      <c r="E634" s="5" t="s">
        <v>11</v>
      </c>
      <c r="F634" s="5" t="s">
        <v>12</v>
      </c>
      <c r="G634" s="5">
        <v>7</v>
      </c>
      <c r="H634" s="7" t="s">
        <v>13</v>
      </c>
      <c r="I634" t="s">
        <v>2843</v>
      </c>
    </row>
    <row r="635" spans="1:9" ht="15" customHeight="1">
      <c r="A635" s="4" t="s">
        <v>922</v>
      </c>
      <c r="B635" s="4" t="s">
        <v>902</v>
      </c>
      <c r="C635" s="4" t="s">
        <v>903</v>
      </c>
      <c r="D635" s="6">
        <v>46323.396099537</v>
      </c>
      <c r="E635" s="5" t="s">
        <v>11</v>
      </c>
      <c r="F635" s="5" t="s">
        <v>12</v>
      </c>
      <c r="G635" s="5">
        <v>6</v>
      </c>
      <c r="H635" s="7" t="s">
        <v>13</v>
      </c>
      <c r="I635" t="s">
        <v>2843</v>
      </c>
    </row>
    <row r="636" spans="1:9" ht="15" customHeight="1">
      <c r="A636" s="4" t="s">
        <v>923</v>
      </c>
      <c r="B636" s="4" t="s">
        <v>370</v>
      </c>
      <c r="C636" s="4" t="s">
        <v>371</v>
      </c>
      <c r="D636" s="6">
        <v>46323.396122685197</v>
      </c>
      <c r="E636" s="5" t="s">
        <v>11</v>
      </c>
      <c r="F636" s="5" t="s">
        <v>17</v>
      </c>
      <c r="G636" s="5">
        <v>1</v>
      </c>
      <c r="H636" s="8" t="s">
        <v>13</v>
      </c>
    </row>
    <row r="637" spans="1:9" ht="15" customHeight="1">
      <c r="A637" s="4" t="s">
        <v>924</v>
      </c>
      <c r="B637" s="4" t="s">
        <v>370</v>
      </c>
      <c r="C637" s="4" t="s">
        <v>371</v>
      </c>
      <c r="D637" s="6">
        <v>46323.396134259303</v>
      </c>
      <c r="E637" s="5" t="s">
        <v>11</v>
      </c>
      <c r="F637" s="5" t="s">
        <v>17</v>
      </c>
      <c r="G637" s="5">
        <v>2</v>
      </c>
      <c r="H637" s="8" t="s">
        <v>13</v>
      </c>
    </row>
    <row r="638" spans="1:9" ht="15" customHeight="1">
      <c r="A638" s="4" t="s">
        <v>925</v>
      </c>
      <c r="B638" s="4" t="s">
        <v>909</v>
      </c>
      <c r="C638" s="4" t="s">
        <v>910</v>
      </c>
      <c r="D638" s="6">
        <v>46323.396157407398</v>
      </c>
      <c r="E638" s="5" t="s">
        <v>11</v>
      </c>
      <c r="F638" s="5" t="s">
        <v>17</v>
      </c>
      <c r="G638" s="5">
        <v>3</v>
      </c>
      <c r="H638" s="8" t="s">
        <v>13</v>
      </c>
    </row>
    <row r="639" spans="1:9" ht="15" customHeight="1">
      <c r="A639" s="4" t="s">
        <v>926</v>
      </c>
      <c r="B639" s="4" t="s">
        <v>909</v>
      </c>
      <c r="C639" s="4" t="s">
        <v>910</v>
      </c>
      <c r="D639" s="6">
        <v>46323.396180555603</v>
      </c>
      <c r="E639" s="5" t="s">
        <v>11</v>
      </c>
      <c r="F639" s="5" t="s">
        <v>12</v>
      </c>
      <c r="G639" s="5">
        <v>1</v>
      </c>
      <c r="H639" s="7" t="s">
        <v>13</v>
      </c>
      <c r="I639" t="s">
        <v>2843</v>
      </c>
    </row>
    <row r="640" spans="1:9" ht="15" customHeight="1">
      <c r="A640" s="4" t="s">
        <v>927</v>
      </c>
      <c r="B640" s="4" t="s">
        <v>430</v>
      </c>
      <c r="C640" s="4" t="s">
        <v>431</v>
      </c>
      <c r="D640" s="6">
        <v>46323.396180555603</v>
      </c>
      <c r="E640" s="5" t="s">
        <v>11</v>
      </c>
      <c r="F640" s="5" t="s">
        <v>12</v>
      </c>
      <c r="G640" s="5">
        <v>1</v>
      </c>
      <c r="H640" s="7" t="s">
        <v>13</v>
      </c>
      <c r="I640" t="s">
        <v>2843</v>
      </c>
    </row>
    <row r="641" spans="1:9" ht="15" customHeight="1">
      <c r="A641" s="4" t="s">
        <v>928</v>
      </c>
      <c r="B641" s="4" t="s">
        <v>430</v>
      </c>
      <c r="C641" s="4" t="s">
        <v>431</v>
      </c>
      <c r="D641" s="6">
        <v>46323.396203703698</v>
      </c>
      <c r="E641" s="5" t="s">
        <v>11</v>
      </c>
      <c r="F641" s="5" t="s">
        <v>15</v>
      </c>
      <c r="G641" s="5">
        <v>16</v>
      </c>
      <c r="H641" s="7" t="s">
        <v>13</v>
      </c>
      <c r="I641" t="s">
        <v>2843</v>
      </c>
    </row>
    <row r="642" spans="1:9" ht="15" customHeight="1">
      <c r="A642" s="4" t="s">
        <v>929</v>
      </c>
      <c r="B642" s="4" t="s">
        <v>268</v>
      </c>
      <c r="C642" s="4" t="s">
        <v>269</v>
      </c>
      <c r="D642" s="6">
        <v>46323.396238425899</v>
      </c>
      <c r="E642" s="5" t="s">
        <v>11</v>
      </c>
      <c r="F642" s="5" t="s">
        <v>12</v>
      </c>
      <c r="G642" s="5">
        <v>3</v>
      </c>
      <c r="H642" s="7" t="s">
        <v>13</v>
      </c>
      <c r="I642" t="s">
        <v>2843</v>
      </c>
    </row>
    <row r="643" spans="1:9" ht="15" customHeight="1">
      <c r="A643" s="4" t="s">
        <v>930</v>
      </c>
      <c r="B643" s="4" t="s">
        <v>268</v>
      </c>
      <c r="C643" s="4" t="s">
        <v>269</v>
      </c>
      <c r="D643" s="6">
        <v>46323.396249999998</v>
      </c>
      <c r="E643" s="5" t="s">
        <v>11</v>
      </c>
      <c r="F643" s="5" t="s">
        <v>15</v>
      </c>
      <c r="G643" s="5">
        <v>7</v>
      </c>
      <c r="H643" s="7" t="s">
        <v>13</v>
      </c>
      <c r="I643" t="s">
        <v>2843</v>
      </c>
    </row>
    <row r="644" spans="1:9" ht="15" customHeight="1">
      <c r="A644" s="4" t="s">
        <v>931</v>
      </c>
      <c r="B644" s="4" t="s">
        <v>906</v>
      </c>
      <c r="C644" s="4" t="s">
        <v>907</v>
      </c>
      <c r="D644" s="6">
        <v>46323.396261574097</v>
      </c>
      <c r="E644" s="5" t="s">
        <v>11</v>
      </c>
      <c r="F644" s="5" t="s">
        <v>12</v>
      </c>
      <c r="G644" s="5">
        <v>1</v>
      </c>
      <c r="H644" s="7" t="s">
        <v>13</v>
      </c>
      <c r="I644" t="s">
        <v>2843</v>
      </c>
    </row>
    <row r="645" spans="1:9" ht="15" customHeight="1">
      <c r="A645" s="4" t="s">
        <v>932</v>
      </c>
      <c r="B645" s="4" t="s">
        <v>268</v>
      </c>
      <c r="C645" s="4" t="s">
        <v>269</v>
      </c>
      <c r="D645" s="6">
        <v>46323.396284722199</v>
      </c>
      <c r="E645" s="5" t="s">
        <v>11</v>
      </c>
      <c r="F645" s="5" t="s">
        <v>12</v>
      </c>
      <c r="G645" s="5">
        <v>13</v>
      </c>
      <c r="H645" s="7" t="s">
        <v>13</v>
      </c>
      <c r="I645" t="s">
        <v>2843</v>
      </c>
    </row>
    <row r="646" spans="1:9" ht="15" customHeight="1">
      <c r="A646" s="4" t="s">
        <v>933</v>
      </c>
      <c r="B646" s="4" t="s">
        <v>481</v>
      </c>
      <c r="C646" s="4" t="s">
        <v>482</v>
      </c>
      <c r="D646" s="6">
        <v>46323.396296296298</v>
      </c>
      <c r="E646" s="5" t="s">
        <v>11</v>
      </c>
      <c r="F646" s="5" t="s">
        <v>17</v>
      </c>
      <c r="G646" s="5">
        <v>2</v>
      </c>
      <c r="H646" s="8" t="s">
        <v>13</v>
      </c>
    </row>
    <row r="647" spans="1:9" ht="15" customHeight="1">
      <c r="A647" s="4" t="s">
        <v>934</v>
      </c>
      <c r="B647" s="4" t="s">
        <v>902</v>
      </c>
      <c r="C647" s="4" t="s">
        <v>903</v>
      </c>
      <c r="D647" s="6">
        <v>46323.396307870396</v>
      </c>
      <c r="E647" s="5" t="s">
        <v>11</v>
      </c>
      <c r="F647" s="5" t="s">
        <v>17</v>
      </c>
      <c r="G647" s="5">
        <v>4</v>
      </c>
      <c r="H647" s="8" t="s">
        <v>13</v>
      </c>
    </row>
    <row r="648" spans="1:9" ht="15" customHeight="1">
      <c r="A648" s="4" t="s">
        <v>935</v>
      </c>
      <c r="B648" s="4" t="s">
        <v>902</v>
      </c>
      <c r="C648" s="4" t="s">
        <v>903</v>
      </c>
      <c r="D648" s="6">
        <v>46323.396331018499</v>
      </c>
      <c r="E648" s="5" t="s">
        <v>11</v>
      </c>
      <c r="F648" s="5" t="s">
        <v>12</v>
      </c>
      <c r="G648" s="5">
        <v>2</v>
      </c>
      <c r="H648" s="7" t="s">
        <v>13</v>
      </c>
      <c r="I648" t="s">
        <v>2843</v>
      </c>
    </row>
    <row r="649" spans="1:9" ht="15" customHeight="1">
      <c r="A649" s="4" t="s">
        <v>936</v>
      </c>
      <c r="B649" s="4" t="s">
        <v>898</v>
      </c>
      <c r="C649" s="4" t="s">
        <v>899</v>
      </c>
      <c r="D649" s="6">
        <v>46323.396342592598</v>
      </c>
      <c r="E649" s="5" t="s">
        <v>11</v>
      </c>
      <c r="F649" s="5" t="s">
        <v>17</v>
      </c>
      <c r="G649" s="5">
        <v>1</v>
      </c>
      <c r="H649" s="8" t="s">
        <v>13</v>
      </c>
    </row>
    <row r="650" spans="1:9" ht="15" customHeight="1">
      <c r="A650" s="4" t="s">
        <v>937</v>
      </c>
      <c r="B650" s="4" t="s">
        <v>430</v>
      </c>
      <c r="C650" s="4" t="s">
        <v>431</v>
      </c>
      <c r="D650" s="6">
        <v>46323.3963657407</v>
      </c>
      <c r="E650" s="5" t="s">
        <v>11</v>
      </c>
      <c r="F650" s="5" t="s">
        <v>17</v>
      </c>
      <c r="G650" s="5">
        <v>14</v>
      </c>
      <c r="H650" s="8" t="s">
        <v>13</v>
      </c>
    </row>
    <row r="651" spans="1:9" ht="15" customHeight="1">
      <c r="A651" s="4" t="s">
        <v>938</v>
      </c>
      <c r="B651" s="4" t="s">
        <v>898</v>
      </c>
      <c r="C651" s="4" t="s">
        <v>899</v>
      </c>
      <c r="D651" s="6">
        <v>46323.396377314799</v>
      </c>
      <c r="E651" s="5" t="s">
        <v>11</v>
      </c>
      <c r="F651" s="5" t="s">
        <v>12</v>
      </c>
      <c r="G651" s="5">
        <v>7</v>
      </c>
      <c r="H651" s="7" t="s">
        <v>13</v>
      </c>
      <c r="I651" t="s">
        <v>2843</v>
      </c>
    </row>
    <row r="652" spans="1:9" ht="15" customHeight="1">
      <c r="A652" s="4" t="s">
        <v>939</v>
      </c>
      <c r="B652" s="4" t="s">
        <v>481</v>
      </c>
      <c r="C652" s="4" t="s">
        <v>482</v>
      </c>
      <c r="D652" s="6">
        <v>46323.396412037</v>
      </c>
      <c r="E652" s="5" t="s">
        <v>11</v>
      </c>
      <c r="F652" s="5" t="s">
        <v>15</v>
      </c>
      <c r="G652" s="5">
        <v>29</v>
      </c>
      <c r="H652" s="7" t="s">
        <v>13</v>
      </c>
      <c r="I652" t="s">
        <v>2843</v>
      </c>
    </row>
    <row r="653" spans="1:9" ht="15" customHeight="1">
      <c r="A653" s="4" t="s">
        <v>940</v>
      </c>
      <c r="B653" s="4" t="s">
        <v>481</v>
      </c>
      <c r="C653" s="4" t="s">
        <v>482</v>
      </c>
      <c r="D653" s="6">
        <v>46323.396435185197</v>
      </c>
      <c r="E653" s="5" t="s">
        <v>11</v>
      </c>
      <c r="F653" s="5" t="s">
        <v>12</v>
      </c>
      <c r="G653" s="5">
        <v>4</v>
      </c>
      <c r="H653" s="7" t="s">
        <v>13</v>
      </c>
      <c r="I653" t="s">
        <v>2843</v>
      </c>
    </row>
    <row r="654" spans="1:9" ht="15" customHeight="1">
      <c r="A654" s="4" t="s">
        <v>941</v>
      </c>
      <c r="B654" s="4" t="s">
        <v>268</v>
      </c>
      <c r="C654" s="4" t="s">
        <v>269</v>
      </c>
      <c r="D654" s="6">
        <v>46323.396446759303</v>
      </c>
      <c r="E654" s="5" t="s">
        <v>11</v>
      </c>
      <c r="F654" s="5" t="s">
        <v>12</v>
      </c>
      <c r="G654" s="5">
        <v>2</v>
      </c>
      <c r="H654" s="7" t="s">
        <v>13</v>
      </c>
      <c r="I654" t="s">
        <v>2843</v>
      </c>
    </row>
    <row r="655" spans="1:9" ht="15" customHeight="1">
      <c r="A655" s="4" t="s">
        <v>942</v>
      </c>
      <c r="B655" s="4" t="s">
        <v>430</v>
      </c>
      <c r="C655" s="4" t="s">
        <v>431</v>
      </c>
      <c r="D655" s="6">
        <v>46323.3964583333</v>
      </c>
      <c r="E655" s="5" t="s">
        <v>11</v>
      </c>
      <c r="F655" s="5" t="s">
        <v>12</v>
      </c>
      <c r="G655" s="5">
        <v>61</v>
      </c>
      <c r="H655" s="7" t="s">
        <v>13</v>
      </c>
      <c r="I655" t="s">
        <v>2843</v>
      </c>
    </row>
    <row r="656" spans="1:9" ht="15" customHeight="1">
      <c r="A656" s="4" t="s">
        <v>943</v>
      </c>
      <c r="B656" s="4" t="s">
        <v>906</v>
      </c>
      <c r="C656" s="4" t="s">
        <v>907</v>
      </c>
      <c r="D656" s="6">
        <v>46323.396481481497</v>
      </c>
      <c r="E656" s="5" t="s">
        <v>11</v>
      </c>
      <c r="F656" s="5" t="s">
        <v>12</v>
      </c>
      <c r="G656" s="5">
        <v>13</v>
      </c>
      <c r="H656" s="7" t="s">
        <v>13</v>
      </c>
      <c r="I656" t="s">
        <v>2843</v>
      </c>
    </row>
    <row r="657" spans="1:9" ht="15" customHeight="1">
      <c r="A657" s="4" t="s">
        <v>944</v>
      </c>
      <c r="B657" s="4" t="s">
        <v>481</v>
      </c>
      <c r="C657" s="4" t="s">
        <v>482</v>
      </c>
      <c r="D657" s="6">
        <v>46323.3965046296</v>
      </c>
      <c r="E657" s="5" t="s">
        <v>11</v>
      </c>
      <c r="F657" s="5" t="s">
        <v>12</v>
      </c>
      <c r="G657" s="5">
        <v>2</v>
      </c>
      <c r="H657" s="7" t="s">
        <v>13</v>
      </c>
      <c r="I657" t="s">
        <v>2843</v>
      </c>
    </row>
    <row r="658" spans="1:9" ht="15" customHeight="1">
      <c r="A658" s="4" t="s">
        <v>945</v>
      </c>
      <c r="B658" s="4" t="s">
        <v>898</v>
      </c>
      <c r="C658" s="4" t="s">
        <v>899</v>
      </c>
      <c r="D658" s="6">
        <v>46323.396516203698</v>
      </c>
      <c r="E658" s="5" t="s">
        <v>11</v>
      </c>
      <c r="F658" s="5" t="s">
        <v>17</v>
      </c>
      <c r="G658" s="5">
        <v>2</v>
      </c>
      <c r="H658" s="8" t="s">
        <v>13</v>
      </c>
    </row>
    <row r="659" spans="1:9" ht="15" customHeight="1">
      <c r="A659" s="4" t="s">
        <v>946</v>
      </c>
      <c r="B659" s="4" t="s">
        <v>898</v>
      </c>
      <c r="C659" s="4" t="s">
        <v>899</v>
      </c>
      <c r="D659" s="6">
        <v>46323.396527777797</v>
      </c>
      <c r="E659" s="5" t="s">
        <v>11</v>
      </c>
      <c r="F659" s="5" t="s">
        <v>12</v>
      </c>
      <c r="G659" s="5">
        <v>3</v>
      </c>
      <c r="H659" s="7" t="s">
        <v>13</v>
      </c>
      <c r="I659" t="s">
        <v>2843</v>
      </c>
    </row>
    <row r="660" spans="1:9" ht="15" customHeight="1">
      <c r="A660" s="4" t="s">
        <v>947</v>
      </c>
      <c r="B660" s="4" t="s">
        <v>430</v>
      </c>
      <c r="C660" s="4" t="s">
        <v>431</v>
      </c>
      <c r="D660" s="6">
        <v>46323.3965509259</v>
      </c>
      <c r="E660" s="5" t="s">
        <v>11</v>
      </c>
      <c r="F660" s="5" t="s">
        <v>17</v>
      </c>
      <c r="G660" s="5">
        <v>2</v>
      </c>
      <c r="H660" s="8" t="s">
        <v>13</v>
      </c>
    </row>
    <row r="661" spans="1:9" ht="15" customHeight="1">
      <c r="A661" s="4" t="s">
        <v>948</v>
      </c>
      <c r="B661" s="4" t="s">
        <v>902</v>
      </c>
      <c r="C661" s="4" t="s">
        <v>903</v>
      </c>
      <c r="D661" s="6">
        <v>46323.396574074097</v>
      </c>
      <c r="E661" s="5" t="s">
        <v>11</v>
      </c>
      <c r="F661" s="5" t="s">
        <v>12</v>
      </c>
      <c r="G661" s="5">
        <v>5</v>
      </c>
      <c r="H661" s="7" t="s">
        <v>13</v>
      </c>
      <c r="I661" t="s">
        <v>2843</v>
      </c>
    </row>
    <row r="662" spans="1:9" ht="15" customHeight="1">
      <c r="A662" s="4" t="s">
        <v>949</v>
      </c>
      <c r="B662" s="4" t="s">
        <v>909</v>
      </c>
      <c r="C662" s="4" t="s">
        <v>910</v>
      </c>
      <c r="D662" s="6">
        <v>46323.396585648101</v>
      </c>
      <c r="E662" s="5" t="s">
        <v>11</v>
      </c>
      <c r="F662" s="5" t="s">
        <v>15</v>
      </c>
      <c r="G662" s="5">
        <v>3</v>
      </c>
      <c r="H662" s="7" t="s">
        <v>13</v>
      </c>
      <c r="I662" t="s">
        <v>2843</v>
      </c>
    </row>
    <row r="663" spans="1:9" ht="15" customHeight="1">
      <c r="A663" s="4" t="s">
        <v>950</v>
      </c>
      <c r="B663" s="4" t="s">
        <v>430</v>
      </c>
      <c r="C663" s="4" t="s">
        <v>431</v>
      </c>
      <c r="D663" s="6">
        <v>46323.396597222199</v>
      </c>
      <c r="E663" s="5" t="s">
        <v>11</v>
      </c>
      <c r="F663" s="5" t="s">
        <v>15</v>
      </c>
      <c r="G663" s="5">
        <v>13</v>
      </c>
      <c r="H663" s="7" t="s">
        <v>13</v>
      </c>
      <c r="I663" t="s">
        <v>2843</v>
      </c>
    </row>
    <row r="664" spans="1:9" ht="15" customHeight="1">
      <c r="A664" s="4" t="s">
        <v>951</v>
      </c>
      <c r="B664" s="4" t="s">
        <v>909</v>
      </c>
      <c r="C664" s="4" t="s">
        <v>910</v>
      </c>
      <c r="D664" s="6">
        <v>46323.396620370397</v>
      </c>
      <c r="E664" s="5" t="s">
        <v>11</v>
      </c>
      <c r="F664" s="5" t="s">
        <v>12</v>
      </c>
      <c r="G664" s="5">
        <v>10</v>
      </c>
      <c r="H664" s="7" t="s">
        <v>13</v>
      </c>
      <c r="I664" t="s">
        <v>2843</v>
      </c>
    </row>
    <row r="665" spans="1:9" ht="15" customHeight="1">
      <c r="A665" s="4" t="s">
        <v>952</v>
      </c>
      <c r="B665" s="4" t="s">
        <v>909</v>
      </c>
      <c r="C665" s="4" t="s">
        <v>910</v>
      </c>
      <c r="D665" s="6">
        <v>46323.396643518499</v>
      </c>
      <c r="E665" s="5" t="s">
        <v>11</v>
      </c>
      <c r="F665" s="5" t="s">
        <v>12</v>
      </c>
      <c r="G665" s="5">
        <v>8</v>
      </c>
      <c r="H665" s="7" t="s">
        <v>13</v>
      </c>
      <c r="I665" t="s">
        <v>2843</v>
      </c>
    </row>
    <row r="666" spans="1:9" ht="15" customHeight="1">
      <c r="A666" s="4" t="s">
        <v>953</v>
      </c>
      <c r="B666" s="4" t="s">
        <v>370</v>
      </c>
      <c r="C666" s="4" t="s">
        <v>371</v>
      </c>
      <c r="D666" s="6">
        <v>46323.396666666697</v>
      </c>
      <c r="E666" s="5" t="s">
        <v>11</v>
      </c>
      <c r="F666" s="5" t="s">
        <v>15</v>
      </c>
      <c r="G666" s="5">
        <v>34</v>
      </c>
      <c r="H666" s="7" t="s">
        <v>13</v>
      </c>
      <c r="I666" t="s">
        <v>2843</v>
      </c>
    </row>
    <row r="667" spans="1:9" ht="15" customHeight="1">
      <c r="A667" s="4" t="s">
        <v>954</v>
      </c>
      <c r="B667" s="4" t="s">
        <v>268</v>
      </c>
      <c r="C667" s="4" t="s">
        <v>269</v>
      </c>
      <c r="D667" s="6">
        <v>46323.396689814799</v>
      </c>
      <c r="E667" s="5" t="s">
        <v>11</v>
      </c>
      <c r="F667" s="5" t="s">
        <v>12</v>
      </c>
      <c r="G667" s="5">
        <v>10</v>
      </c>
      <c r="H667" s="7" t="s">
        <v>13</v>
      </c>
      <c r="I667" t="s">
        <v>2843</v>
      </c>
    </row>
    <row r="668" spans="1:9" ht="15" customHeight="1">
      <c r="A668" s="4" t="s">
        <v>955</v>
      </c>
      <c r="B668" s="4" t="s">
        <v>481</v>
      </c>
      <c r="C668" s="4" t="s">
        <v>482</v>
      </c>
      <c r="D668" s="6">
        <v>46323.396701388898</v>
      </c>
      <c r="E668" s="5" t="s">
        <v>11</v>
      </c>
      <c r="F668" s="5" t="s">
        <v>17</v>
      </c>
      <c r="G668" s="5">
        <v>2</v>
      </c>
      <c r="H668" s="8" t="s">
        <v>13</v>
      </c>
    </row>
    <row r="669" spans="1:9" ht="15" customHeight="1">
      <c r="A669" s="4" t="s">
        <v>956</v>
      </c>
      <c r="B669" s="4" t="s">
        <v>481</v>
      </c>
      <c r="C669" s="4" t="s">
        <v>482</v>
      </c>
      <c r="D669" s="6">
        <v>46323.396736111099</v>
      </c>
      <c r="E669" s="5" t="s">
        <v>11</v>
      </c>
      <c r="F669" s="5" t="s">
        <v>17</v>
      </c>
      <c r="G669" s="5">
        <v>19</v>
      </c>
      <c r="H669" s="8" t="s">
        <v>13</v>
      </c>
    </row>
    <row r="670" spans="1:9" ht="15" customHeight="1">
      <c r="A670" s="4" t="s">
        <v>957</v>
      </c>
      <c r="B670" s="4" t="s">
        <v>898</v>
      </c>
      <c r="C670" s="4" t="s">
        <v>899</v>
      </c>
      <c r="D670" s="6">
        <v>46323.396747685198</v>
      </c>
      <c r="E670" s="5" t="s">
        <v>11</v>
      </c>
      <c r="F670" s="5" t="s">
        <v>17</v>
      </c>
      <c r="G670" s="5">
        <v>2</v>
      </c>
      <c r="H670" s="8" t="s">
        <v>13</v>
      </c>
    </row>
    <row r="671" spans="1:9" ht="15" customHeight="1">
      <c r="A671" s="4" t="s">
        <v>958</v>
      </c>
      <c r="B671" s="4" t="s">
        <v>902</v>
      </c>
      <c r="C671" s="4" t="s">
        <v>903</v>
      </c>
      <c r="D671" s="6">
        <v>46323.3967708333</v>
      </c>
      <c r="E671" s="5" t="s">
        <v>11</v>
      </c>
      <c r="F671" s="5" t="s">
        <v>12</v>
      </c>
      <c r="G671" s="5">
        <v>4</v>
      </c>
      <c r="H671" s="7" t="s">
        <v>13</v>
      </c>
      <c r="I671" t="s">
        <v>2843</v>
      </c>
    </row>
    <row r="672" spans="1:9" ht="15" customHeight="1">
      <c r="A672" s="4" t="s">
        <v>959</v>
      </c>
      <c r="B672" s="4" t="s">
        <v>268</v>
      </c>
      <c r="C672" s="4" t="s">
        <v>269</v>
      </c>
      <c r="D672" s="6">
        <v>46323.396782407399</v>
      </c>
      <c r="E672" s="5" t="s">
        <v>11</v>
      </c>
      <c r="F672" s="5" t="s">
        <v>12</v>
      </c>
      <c r="G672" s="5">
        <v>22</v>
      </c>
      <c r="H672" s="7" t="s">
        <v>13</v>
      </c>
      <c r="I672" t="s">
        <v>2843</v>
      </c>
    </row>
    <row r="673" spans="1:9" ht="15" customHeight="1">
      <c r="A673" s="4" t="s">
        <v>960</v>
      </c>
      <c r="B673" s="4" t="s">
        <v>370</v>
      </c>
      <c r="C673" s="4" t="s">
        <v>371</v>
      </c>
      <c r="D673" s="6">
        <v>46323.396793981497</v>
      </c>
      <c r="E673" s="5" t="s">
        <v>11</v>
      </c>
      <c r="F673" s="5" t="s">
        <v>17</v>
      </c>
      <c r="G673" s="5">
        <v>1</v>
      </c>
      <c r="H673" s="8" t="s">
        <v>13</v>
      </c>
    </row>
    <row r="674" spans="1:9" ht="15" customHeight="1">
      <c r="A674" s="4" t="s">
        <v>961</v>
      </c>
      <c r="B674" s="4" t="s">
        <v>902</v>
      </c>
      <c r="C674" s="4" t="s">
        <v>903</v>
      </c>
      <c r="D674" s="6">
        <v>46323.396805555603</v>
      </c>
      <c r="E674" s="5" t="s">
        <v>11</v>
      </c>
      <c r="F674" s="5" t="s">
        <v>12</v>
      </c>
      <c r="G674" s="5">
        <v>8</v>
      </c>
      <c r="H674" s="7" t="s">
        <v>13</v>
      </c>
      <c r="I674" t="s">
        <v>2843</v>
      </c>
    </row>
    <row r="675" spans="1:9" ht="15" customHeight="1">
      <c r="A675" s="4" t="s">
        <v>962</v>
      </c>
      <c r="B675" s="4" t="s">
        <v>268</v>
      </c>
      <c r="C675" s="4" t="s">
        <v>269</v>
      </c>
      <c r="D675" s="6">
        <v>46323.396828703699</v>
      </c>
      <c r="E675" s="5" t="s">
        <v>11</v>
      </c>
      <c r="F675" s="5" t="s">
        <v>12</v>
      </c>
      <c r="G675" s="5">
        <v>39</v>
      </c>
      <c r="H675" s="7" t="s">
        <v>13</v>
      </c>
      <c r="I675" t="s">
        <v>2843</v>
      </c>
    </row>
    <row r="676" spans="1:9" ht="15" customHeight="1">
      <c r="A676" s="4" t="s">
        <v>963</v>
      </c>
      <c r="B676" s="4" t="s">
        <v>909</v>
      </c>
      <c r="C676" s="4" t="s">
        <v>910</v>
      </c>
      <c r="D676" s="6">
        <v>46323.396840277797</v>
      </c>
      <c r="E676" s="5" t="s">
        <v>11</v>
      </c>
      <c r="F676" s="5" t="s">
        <v>17</v>
      </c>
      <c r="G676" s="5">
        <v>1</v>
      </c>
      <c r="H676" s="8" t="s">
        <v>13</v>
      </c>
    </row>
    <row r="677" spans="1:9" ht="15" customHeight="1">
      <c r="A677" s="4" t="s">
        <v>964</v>
      </c>
      <c r="B677" s="4" t="s">
        <v>370</v>
      </c>
      <c r="C677" s="4" t="s">
        <v>371</v>
      </c>
      <c r="D677" s="6">
        <v>46323.3968634259</v>
      </c>
      <c r="E677" s="5" t="s">
        <v>11</v>
      </c>
      <c r="F677" s="5" t="s">
        <v>12</v>
      </c>
      <c r="G677" s="5">
        <v>12</v>
      </c>
      <c r="H677" s="7" t="s">
        <v>13</v>
      </c>
      <c r="I677" t="s">
        <v>2843</v>
      </c>
    </row>
    <row r="678" spans="1:9" ht="15" customHeight="1">
      <c r="A678" s="4" t="s">
        <v>965</v>
      </c>
      <c r="B678" s="4" t="s">
        <v>370</v>
      </c>
      <c r="C678" s="4" t="s">
        <v>371</v>
      </c>
      <c r="D678" s="6">
        <v>46323.396874999999</v>
      </c>
      <c r="E678" s="5" t="s">
        <v>11</v>
      </c>
      <c r="F678" s="5" t="s">
        <v>17</v>
      </c>
      <c r="G678" s="5">
        <v>5</v>
      </c>
      <c r="H678" s="8" t="s">
        <v>13</v>
      </c>
    </row>
    <row r="679" spans="1:9" ht="15" customHeight="1">
      <c r="A679" s="4" t="s">
        <v>966</v>
      </c>
      <c r="B679" s="4" t="s">
        <v>481</v>
      </c>
      <c r="C679" s="4" t="s">
        <v>482</v>
      </c>
      <c r="D679" s="6">
        <v>46323.396898148101</v>
      </c>
      <c r="E679" s="5" t="s">
        <v>11</v>
      </c>
      <c r="F679" s="5" t="s">
        <v>15</v>
      </c>
      <c r="G679" s="5">
        <v>52</v>
      </c>
      <c r="H679" s="7" t="s">
        <v>13</v>
      </c>
      <c r="I679" t="s">
        <v>2843</v>
      </c>
    </row>
    <row r="680" spans="1:9" ht="15" customHeight="1">
      <c r="A680" s="4" t="s">
        <v>967</v>
      </c>
      <c r="B680" s="4" t="s">
        <v>370</v>
      </c>
      <c r="C680" s="4" t="s">
        <v>371</v>
      </c>
      <c r="D680" s="6">
        <v>46323.396921296298</v>
      </c>
      <c r="E680" s="5" t="s">
        <v>11</v>
      </c>
      <c r="F680" s="5" t="s">
        <v>15</v>
      </c>
      <c r="G680" s="5">
        <v>32</v>
      </c>
      <c r="H680" s="7" t="s">
        <v>13</v>
      </c>
      <c r="I680" t="s">
        <v>2843</v>
      </c>
    </row>
    <row r="681" spans="1:9" ht="15" customHeight="1">
      <c r="A681" s="4" t="s">
        <v>968</v>
      </c>
      <c r="B681" s="4" t="s">
        <v>909</v>
      </c>
      <c r="C681" s="4" t="s">
        <v>910</v>
      </c>
      <c r="D681" s="6">
        <v>46323.396932870397</v>
      </c>
      <c r="E681" s="5" t="s">
        <v>11</v>
      </c>
      <c r="F681" s="5" t="s">
        <v>12</v>
      </c>
      <c r="G681" s="5">
        <v>72</v>
      </c>
      <c r="H681" s="7" t="s">
        <v>13</v>
      </c>
      <c r="I681" t="s">
        <v>2843</v>
      </c>
    </row>
    <row r="682" spans="1:9" ht="15" customHeight="1">
      <c r="A682" s="4" t="s">
        <v>969</v>
      </c>
      <c r="B682" s="4" t="s">
        <v>268</v>
      </c>
      <c r="C682" s="4" t="s">
        <v>269</v>
      </c>
      <c r="D682" s="6">
        <v>46323.3969560185</v>
      </c>
      <c r="E682" s="5" t="s">
        <v>11</v>
      </c>
      <c r="F682" s="5" t="s">
        <v>12</v>
      </c>
      <c r="G682" s="5">
        <v>10</v>
      </c>
      <c r="H682" s="7" t="s">
        <v>13</v>
      </c>
      <c r="I682" t="s">
        <v>2843</v>
      </c>
    </row>
    <row r="683" spans="1:9" ht="15" customHeight="1">
      <c r="A683" s="4" t="s">
        <v>970</v>
      </c>
      <c r="B683" s="4" t="s">
        <v>906</v>
      </c>
      <c r="C683" s="4" t="s">
        <v>907</v>
      </c>
      <c r="D683" s="6">
        <v>46323.396979166697</v>
      </c>
      <c r="E683" s="5" t="s">
        <v>11</v>
      </c>
      <c r="F683" s="5" t="s">
        <v>12</v>
      </c>
      <c r="G683" s="5">
        <v>10</v>
      </c>
      <c r="H683" s="7" t="s">
        <v>13</v>
      </c>
      <c r="I683" t="s">
        <v>2843</v>
      </c>
    </row>
    <row r="684" spans="1:9" ht="15" customHeight="1">
      <c r="A684" s="4" t="s">
        <v>971</v>
      </c>
      <c r="B684" s="4" t="s">
        <v>481</v>
      </c>
      <c r="C684" s="4" t="s">
        <v>482</v>
      </c>
      <c r="D684" s="6">
        <v>46323.396979166697</v>
      </c>
      <c r="E684" s="5" t="s">
        <v>11</v>
      </c>
      <c r="F684" s="5" t="s">
        <v>17</v>
      </c>
      <c r="G684" s="5">
        <v>7</v>
      </c>
      <c r="H684" s="8" t="s">
        <v>13</v>
      </c>
    </row>
    <row r="685" spans="1:9" ht="15" customHeight="1">
      <c r="A685" s="4" t="s">
        <v>972</v>
      </c>
      <c r="B685" s="4" t="s">
        <v>902</v>
      </c>
      <c r="C685" s="4" t="s">
        <v>903</v>
      </c>
      <c r="D685" s="6">
        <v>46323.397002314799</v>
      </c>
      <c r="E685" s="5" t="s">
        <v>11</v>
      </c>
      <c r="F685" s="5" t="s">
        <v>12</v>
      </c>
      <c r="G685" s="5">
        <v>1</v>
      </c>
      <c r="H685" s="7" t="s">
        <v>13</v>
      </c>
      <c r="I685" t="s">
        <v>2843</v>
      </c>
    </row>
    <row r="686" spans="1:9" ht="15" customHeight="1">
      <c r="A686" s="4" t="s">
        <v>973</v>
      </c>
      <c r="B686" s="4" t="s">
        <v>430</v>
      </c>
      <c r="C686" s="4" t="s">
        <v>431</v>
      </c>
      <c r="D686" s="6">
        <v>46323.397013888898</v>
      </c>
      <c r="E686" s="5" t="s">
        <v>11</v>
      </c>
      <c r="F686" s="5" t="s">
        <v>12</v>
      </c>
      <c r="G686" s="5">
        <v>18</v>
      </c>
      <c r="H686" s="7" t="s">
        <v>13</v>
      </c>
      <c r="I686" t="s">
        <v>2843</v>
      </c>
    </row>
    <row r="687" spans="1:9" ht="15" customHeight="1">
      <c r="A687" s="4" t="s">
        <v>974</v>
      </c>
      <c r="B687" s="4" t="s">
        <v>370</v>
      </c>
      <c r="C687" s="4" t="s">
        <v>371</v>
      </c>
      <c r="D687" s="6">
        <v>46323.397037037001</v>
      </c>
      <c r="E687" s="5" t="s">
        <v>11</v>
      </c>
      <c r="F687" s="5" t="s">
        <v>15</v>
      </c>
      <c r="G687" s="5">
        <v>45</v>
      </c>
      <c r="H687" s="7" t="s">
        <v>13</v>
      </c>
      <c r="I687" t="s">
        <v>2843</v>
      </c>
    </row>
    <row r="688" spans="1:9" ht="15" customHeight="1">
      <c r="A688" s="4" t="s">
        <v>975</v>
      </c>
      <c r="B688" s="4" t="s">
        <v>430</v>
      </c>
      <c r="C688" s="4" t="s">
        <v>431</v>
      </c>
      <c r="D688" s="6">
        <v>46323.397048611099</v>
      </c>
      <c r="E688" s="5" t="s">
        <v>11</v>
      </c>
      <c r="F688" s="5" t="s">
        <v>17</v>
      </c>
      <c r="G688" s="5">
        <v>7</v>
      </c>
      <c r="H688" s="8" t="s">
        <v>13</v>
      </c>
    </row>
    <row r="689" spans="1:9" ht="15" customHeight="1">
      <c r="A689" s="4" t="s">
        <v>976</v>
      </c>
      <c r="B689" s="4" t="s">
        <v>481</v>
      </c>
      <c r="C689" s="4" t="s">
        <v>482</v>
      </c>
      <c r="D689" s="6">
        <v>46323.397060185198</v>
      </c>
      <c r="E689" s="5" t="s">
        <v>11</v>
      </c>
      <c r="F689" s="5" t="s">
        <v>17</v>
      </c>
      <c r="G689" s="5">
        <v>11</v>
      </c>
      <c r="H689" s="8" t="s">
        <v>13</v>
      </c>
    </row>
    <row r="690" spans="1:9" ht="15" customHeight="1">
      <c r="A690" s="4" t="s">
        <v>977</v>
      </c>
      <c r="B690" s="4" t="s">
        <v>906</v>
      </c>
      <c r="C690" s="4" t="s">
        <v>907</v>
      </c>
      <c r="D690" s="6">
        <v>46323.397083333301</v>
      </c>
      <c r="E690" s="5" t="s">
        <v>11</v>
      </c>
      <c r="F690" s="5" t="s">
        <v>12</v>
      </c>
      <c r="G690" s="5">
        <v>12</v>
      </c>
      <c r="H690" s="7" t="s">
        <v>13</v>
      </c>
      <c r="I690" t="s">
        <v>2843</v>
      </c>
    </row>
    <row r="691" spans="1:9" ht="15" customHeight="1">
      <c r="A691" s="4" t="s">
        <v>978</v>
      </c>
      <c r="B691" s="4" t="s">
        <v>268</v>
      </c>
      <c r="C691" s="4" t="s">
        <v>269</v>
      </c>
      <c r="D691" s="6">
        <v>46323.397106481498</v>
      </c>
      <c r="E691" s="5" t="s">
        <v>11</v>
      </c>
      <c r="F691" s="5" t="s">
        <v>12</v>
      </c>
      <c r="G691" s="5">
        <v>18</v>
      </c>
      <c r="H691" s="7" t="s">
        <v>13</v>
      </c>
      <c r="I691" t="s">
        <v>2843</v>
      </c>
    </row>
    <row r="692" spans="1:9" ht="15" customHeight="1">
      <c r="A692" s="4" t="s">
        <v>979</v>
      </c>
      <c r="B692" s="4" t="s">
        <v>370</v>
      </c>
      <c r="C692" s="4" t="s">
        <v>371</v>
      </c>
      <c r="D692" s="6">
        <v>46323.397106481498</v>
      </c>
      <c r="E692" s="5" t="s">
        <v>11</v>
      </c>
      <c r="F692" s="5" t="s">
        <v>12</v>
      </c>
      <c r="G692" s="5">
        <v>23</v>
      </c>
      <c r="H692" s="7" t="s">
        <v>13</v>
      </c>
      <c r="I692" t="s">
        <v>2843</v>
      </c>
    </row>
    <row r="693" spans="1:9" ht="15" customHeight="1">
      <c r="A693" s="4" t="s">
        <v>980</v>
      </c>
      <c r="B693" s="4" t="s">
        <v>902</v>
      </c>
      <c r="C693" s="4" t="s">
        <v>903</v>
      </c>
      <c r="D693" s="6">
        <v>46323.3971296296</v>
      </c>
      <c r="E693" s="5" t="s">
        <v>11</v>
      </c>
      <c r="F693" s="5" t="s">
        <v>17</v>
      </c>
      <c r="G693" s="5">
        <v>1</v>
      </c>
      <c r="H693" s="8" t="s">
        <v>13</v>
      </c>
    </row>
    <row r="694" spans="1:9" ht="15" customHeight="1">
      <c r="A694" s="4" t="s">
        <v>981</v>
      </c>
      <c r="B694" s="4" t="s">
        <v>906</v>
      </c>
      <c r="C694" s="4" t="s">
        <v>907</v>
      </c>
      <c r="D694" s="6">
        <v>46323.397164351903</v>
      </c>
      <c r="E694" s="5" t="s">
        <v>11</v>
      </c>
      <c r="F694" s="5" t="s">
        <v>15</v>
      </c>
      <c r="G694" s="5">
        <v>14</v>
      </c>
      <c r="H694" s="7" t="s">
        <v>13</v>
      </c>
      <c r="I694" t="s">
        <v>2843</v>
      </c>
    </row>
    <row r="695" spans="1:9" ht="15" customHeight="1">
      <c r="A695" s="4" t="s">
        <v>982</v>
      </c>
      <c r="B695" s="4" t="s">
        <v>481</v>
      </c>
      <c r="C695" s="4" t="s">
        <v>482</v>
      </c>
      <c r="D695" s="6">
        <v>46323.3971759259</v>
      </c>
      <c r="E695" s="5" t="s">
        <v>11</v>
      </c>
      <c r="F695" s="5" t="s">
        <v>12</v>
      </c>
      <c r="G695" s="5">
        <v>19</v>
      </c>
      <c r="H695" s="7" t="s">
        <v>13</v>
      </c>
      <c r="I695" t="s">
        <v>2843</v>
      </c>
    </row>
    <row r="696" spans="1:9" ht="15" customHeight="1">
      <c r="A696" s="4" t="s">
        <v>983</v>
      </c>
      <c r="B696" s="4" t="s">
        <v>906</v>
      </c>
      <c r="C696" s="4" t="s">
        <v>907</v>
      </c>
      <c r="D696" s="6">
        <v>46323.397187499999</v>
      </c>
      <c r="E696" s="5" t="s">
        <v>11</v>
      </c>
      <c r="F696" s="5" t="s">
        <v>12</v>
      </c>
      <c r="G696" s="5">
        <v>59</v>
      </c>
      <c r="H696" s="7" t="s">
        <v>13</v>
      </c>
      <c r="I696" t="s">
        <v>2843</v>
      </c>
    </row>
    <row r="697" spans="1:9" ht="15" customHeight="1">
      <c r="A697" s="4" t="s">
        <v>984</v>
      </c>
      <c r="B697" s="4" t="s">
        <v>898</v>
      </c>
      <c r="C697" s="4" t="s">
        <v>899</v>
      </c>
      <c r="D697" s="6">
        <v>46323.397233796299</v>
      </c>
      <c r="E697" s="5" t="s">
        <v>11</v>
      </c>
      <c r="F697" s="5" t="s">
        <v>12</v>
      </c>
      <c r="G697" s="5">
        <v>7</v>
      </c>
      <c r="H697" s="7" t="s">
        <v>13</v>
      </c>
      <c r="I697" t="s">
        <v>2843</v>
      </c>
    </row>
    <row r="698" spans="1:9" ht="15" customHeight="1">
      <c r="A698" s="4" t="s">
        <v>985</v>
      </c>
      <c r="B698" s="4" t="s">
        <v>898</v>
      </c>
      <c r="C698" s="4" t="s">
        <v>899</v>
      </c>
      <c r="D698" s="6">
        <v>46323.397245370397</v>
      </c>
      <c r="E698" s="5" t="s">
        <v>11</v>
      </c>
      <c r="F698" s="5" t="s">
        <v>12</v>
      </c>
      <c r="G698" s="5">
        <v>14</v>
      </c>
      <c r="H698" s="7" t="s">
        <v>13</v>
      </c>
      <c r="I698" t="s">
        <v>2843</v>
      </c>
    </row>
    <row r="699" spans="1:9" ht="15" customHeight="1">
      <c r="A699" s="4" t="s">
        <v>986</v>
      </c>
      <c r="B699" s="4" t="s">
        <v>898</v>
      </c>
      <c r="C699" s="4" t="s">
        <v>899</v>
      </c>
      <c r="D699" s="6">
        <v>46323.397256944401</v>
      </c>
      <c r="E699" s="5" t="s">
        <v>11</v>
      </c>
      <c r="F699" s="5" t="s">
        <v>12</v>
      </c>
      <c r="G699" s="5">
        <v>33</v>
      </c>
      <c r="H699" s="7" t="s">
        <v>13</v>
      </c>
      <c r="I699" t="s">
        <v>2843</v>
      </c>
    </row>
    <row r="700" spans="1:9" ht="15" customHeight="1">
      <c r="A700" s="4" t="s">
        <v>987</v>
      </c>
      <c r="B700" s="4" t="s">
        <v>370</v>
      </c>
      <c r="C700" s="4" t="s">
        <v>371</v>
      </c>
      <c r="D700" s="6">
        <v>46323.397280092599</v>
      </c>
      <c r="E700" s="5" t="s">
        <v>11</v>
      </c>
      <c r="F700" s="5" t="s">
        <v>17</v>
      </c>
      <c r="G700" s="5">
        <v>29</v>
      </c>
      <c r="H700" s="8" t="s">
        <v>13</v>
      </c>
    </row>
    <row r="701" spans="1:9" ht="15" customHeight="1">
      <c r="A701" s="4" t="s">
        <v>988</v>
      </c>
      <c r="B701" s="4" t="s">
        <v>370</v>
      </c>
      <c r="C701" s="4" t="s">
        <v>371</v>
      </c>
      <c r="D701" s="6">
        <v>46323.3973148148</v>
      </c>
      <c r="E701" s="5" t="s">
        <v>11</v>
      </c>
      <c r="F701" s="5" t="s">
        <v>17</v>
      </c>
      <c r="G701" s="5">
        <v>1</v>
      </c>
      <c r="H701" s="8" t="s">
        <v>13</v>
      </c>
    </row>
    <row r="702" spans="1:9" ht="15" customHeight="1">
      <c r="A702" s="4" t="s">
        <v>989</v>
      </c>
      <c r="B702" s="4" t="s">
        <v>902</v>
      </c>
      <c r="C702" s="4" t="s">
        <v>903</v>
      </c>
      <c r="D702" s="6">
        <v>46323.397326388898</v>
      </c>
      <c r="E702" s="5" t="s">
        <v>11</v>
      </c>
      <c r="F702" s="5" t="s">
        <v>12</v>
      </c>
      <c r="G702" s="5">
        <v>42</v>
      </c>
      <c r="H702" s="7" t="s">
        <v>13</v>
      </c>
      <c r="I702" t="s">
        <v>2843</v>
      </c>
    </row>
    <row r="703" spans="1:9" ht="15" customHeight="1">
      <c r="A703" s="4" t="s">
        <v>990</v>
      </c>
      <c r="B703" s="4" t="s">
        <v>909</v>
      </c>
      <c r="C703" s="4" t="s">
        <v>910</v>
      </c>
      <c r="D703" s="6">
        <v>46323.397372685198</v>
      </c>
      <c r="E703" s="5" t="s">
        <v>11</v>
      </c>
      <c r="F703" s="5" t="s">
        <v>17</v>
      </c>
      <c r="G703" s="5">
        <v>3</v>
      </c>
      <c r="H703" s="8" t="s">
        <v>13</v>
      </c>
    </row>
    <row r="704" spans="1:9" ht="15" customHeight="1">
      <c r="A704" s="4" t="s">
        <v>991</v>
      </c>
      <c r="B704" s="4" t="s">
        <v>909</v>
      </c>
      <c r="C704" s="4" t="s">
        <v>910</v>
      </c>
      <c r="D704" s="6">
        <v>46323.397384259297</v>
      </c>
      <c r="E704" s="5" t="s">
        <v>11</v>
      </c>
      <c r="F704" s="5" t="s">
        <v>17</v>
      </c>
      <c r="G704" s="5">
        <v>1</v>
      </c>
      <c r="H704" s="8" t="s">
        <v>13</v>
      </c>
    </row>
    <row r="705" spans="1:9" ht="15" customHeight="1">
      <c r="A705" s="4" t="s">
        <v>992</v>
      </c>
      <c r="B705" s="4" t="s">
        <v>481</v>
      </c>
      <c r="C705" s="4" t="s">
        <v>482</v>
      </c>
      <c r="D705" s="6">
        <v>46323.397395833301</v>
      </c>
      <c r="E705" s="5" t="s">
        <v>11</v>
      </c>
      <c r="F705" s="5" t="s">
        <v>15</v>
      </c>
      <c r="G705" s="5">
        <v>37</v>
      </c>
      <c r="H705" s="7" t="s">
        <v>13</v>
      </c>
      <c r="I705" t="s">
        <v>2843</v>
      </c>
    </row>
    <row r="706" spans="1:9" ht="15" customHeight="1">
      <c r="A706" s="4" t="s">
        <v>993</v>
      </c>
      <c r="B706" s="4" t="s">
        <v>268</v>
      </c>
      <c r="C706" s="4" t="s">
        <v>269</v>
      </c>
      <c r="D706" s="6">
        <v>46323.397418981498</v>
      </c>
      <c r="E706" s="5" t="s">
        <v>11</v>
      </c>
      <c r="F706" s="5" t="s">
        <v>17</v>
      </c>
      <c r="G706" s="5">
        <v>2</v>
      </c>
      <c r="H706" s="8" t="s">
        <v>13</v>
      </c>
    </row>
    <row r="707" spans="1:9" ht="15" customHeight="1">
      <c r="A707" s="4" t="s">
        <v>994</v>
      </c>
      <c r="B707" s="4" t="s">
        <v>268</v>
      </c>
      <c r="C707" s="4" t="s">
        <v>269</v>
      </c>
      <c r="D707" s="6">
        <v>46323.397442129601</v>
      </c>
      <c r="E707" s="5" t="s">
        <v>11</v>
      </c>
      <c r="F707" s="5" t="s">
        <v>12</v>
      </c>
      <c r="G707" s="5">
        <v>5</v>
      </c>
      <c r="H707" s="7" t="s">
        <v>13</v>
      </c>
      <c r="I707" t="s">
        <v>2843</v>
      </c>
    </row>
    <row r="708" spans="1:9" ht="15" customHeight="1">
      <c r="A708" s="4" t="s">
        <v>995</v>
      </c>
      <c r="B708" s="4" t="s">
        <v>268</v>
      </c>
      <c r="C708" s="4" t="s">
        <v>269</v>
      </c>
      <c r="D708" s="6">
        <v>46323.397442129601</v>
      </c>
      <c r="E708" s="5" t="s">
        <v>11</v>
      </c>
      <c r="F708" s="5" t="s">
        <v>17</v>
      </c>
      <c r="G708" s="5">
        <v>7</v>
      </c>
      <c r="H708" s="8" t="s">
        <v>13</v>
      </c>
    </row>
    <row r="709" spans="1:9" ht="15" customHeight="1">
      <c r="A709" s="4" t="s">
        <v>996</v>
      </c>
      <c r="B709" s="4" t="s">
        <v>906</v>
      </c>
      <c r="C709" s="4" t="s">
        <v>907</v>
      </c>
      <c r="D709" s="6">
        <v>46323.397465277798</v>
      </c>
      <c r="E709" s="5" t="s">
        <v>11</v>
      </c>
      <c r="F709" s="5" t="s">
        <v>12</v>
      </c>
      <c r="G709" s="5">
        <v>1</v>
      </c>
      <c r="H709" s="7" t="s">
        <v>13</v>
      </c>
      <c r="I709" t="s">
        <v>2843</v>
      </c>
    </row>
    <row r="710" spans="1:9" ht="15" customHeight="1">
      <c r="A710" s="4" t="s">
        <v>997</v>
      </c>
      <c r="B710" s="4" t="s">
        <v>906</v>
      </c>
      <c r="C710" s="4" t="s">
        <v>907</v>
      </c>
      <c r="D710" s="6">
        <v>46323.397488425901</v>
      </c>
      <c r="E710" s="5" t="s">
        <v>11</v>
      </c>
      <c r="F710" s="5" t="s">
        <v>12</v>
      </c>
      <c r="G710" s="5">
        <v>4</v>
      </c>
      <c r="H710" s="7" t="s">
        <v>13</v>
      </c>
      <c r="I710" t="s">
        <v>2843</v>
      </c>
    </row>
    <row r="711" spans="1:9" ht="15" customHeight="1">
      <c r="A711" s="4" t="s">
        <v>998</v>
      </c>
      <c r="B711" s="4" t="s">
        <v>481</v>
      </c>
      <c r="C711" s="4" t="s">
        <v>482</v>
      </c>
      <c r="D711" s="6">
        <v>46323.397511574098</v>
      </c>
      <c r="E711" s="5" t="s">
        <v>11</v>
      </c>
      <c r="F711" s="5" t="s">
        <v>15</v>
      </c>
      <c r="G711" s="5">
        <v>6</v>
      </c>
      <c r="H711" s="7" t="s">
        <v>13</v>
      </c>
      <c r="I711" t="s">
        <v>2843</v>
      </c>
    </row>
    <row r="712" spans="1:9" ht="15" customHeight="1">
      <c r="A712" s="4" t="s">
        <v>999</v>
      </c>
      <c r="B712" s="4" t="s">
        <v>481</v>
      </c>
      <c r="C712" s="4" t="s">
        <v>482</v>
      </c>
      <c r="D712" s="6">
        <v>46323.397511574098</v>
      </c>
      <c r="E712" s="5" t="s">
        <v>11</v>
      </c>
      <c r="F712" s="5" t="s">
        <v>12</v>
      </c>
      <c r="G712" s="5">
        <v>76</v>
      </c>
      <c r="H712" s="7" t="s">
        <v>13</v>
      </c>
      <c r="I712" t="s">
        <v>2843</v>
      </c>
    </row>
    <row r="713" spans="1:9" ht="15" customHeight="1">
      <c r="A713" s="4" t="s">
        <v>1000</v>
      </c>
      <c r="B713" s="4" t="s">
        <v>902</v>
      </c>
      <c r="C713" s="4" t="s">
        <v>903</v>
      </c>
      <c r="D713" s="6">
        <v>46323.3975347222</v>
      </c>
      <c r="E713" s="5" t="s">
        <v>11</v>
      </c>
      <c r="F713" s="5" t="s">
        <v>15</v>
      </c>
      <c r="G713" s="5">
        <v>1</v>
      </c>
      <c r="H713" s="7" t="s">
        <v>13</v>
      </c>
      <c r="I713" t="s">
        <v>2843</v>
      </c>
    </row>
    <row r="714" spans="1:9" ht="15" customHeight="1">
      <c r="A714" s="4" t="s">
        <v>1001</v>
      </c>
      <c r="B714" s="4" t="s">
        <v>902</v>
      </c>
      <c r="C714" s="4" t="s">
        <v>903</v>
      </c>
      <c r="D714" s="6">
        <v>46323.397557870398</v>
      </c>
      <c r="E714" s="5" t="s">
        <v>11</v>
      </c>
      <c r="F714" s="5" t="s">
        <v>12</v>
      </c>
      <c r="G714" s="5">
        <v>2</v>
      </c>
      <c r="H714" s="7" t="s">
        <v>13</v>
      </c>
      <c r="I714" t="s">
        <v>2843</v>
      </c>
    </row>
    <row r="715" spans="1:9" ht="15" customHeight="1">
      <c r="A715" s="4" t="s">
        <v>1002</v>
      </c>
      <c r="B715" s="4" t="s">
        <v>481</v>
      </c>
      <c r="C715" s="4" t="s">
        <v>482</v>
      </c>
      <c r="D715" s="6">
        <v>46323.397592592599</v>
      </c>
      <c r="E715" s="5" t="s">
        <v>11</v>
      </c>
      <c r="F715" s="5" t="s">
        <v>15</v>
      </c>
      <c r="G715" s="5">
        <v>30</v>
      </c>
      <c r="H715" s="7" t="s">
        <v>13</v>
      </c>
      <c r="I715" t="s">
        <v>2843</v>
      </c>
    </row>
    <row r="716" spans="1:9" ht="15" customHeight="1">
      <c r="A716" s="4" t="s">
        <v>1003</v>
      </c>
      <c r="B716" s="4" t="s">
        <v>909</v>
      </c>
      <c r="C716" s="4" t="s">
        <v>910</v>
      </c>
      <c r="D716" s="6">
        <v>46323.397638888899</v>
      </c>
      <c r="E716" s="5" t="s">
        <v>11</v>
      </c>
      <c r="F716" s="5" t="s">
        <v>17</v>
      </c>
      <c r="G716" s="5">
        <v>1</v>
      </c>
      <c r="H716" s="8" t="s">
        <v>13</v>
      </c>
    </row>
    <row r="717" spans="1:9" ht="15" customHeight="1">
      <c r="A717" s="4" t="s">
        <v>1004</v>
      </c>
      <c r="B717" s="4" t="s">
        <v>909</v>
      </c>
      <c r="C717" s="4" t="s">
        <v>910</v>
      </c>
      <c r="D717" s="6">
        <v>46323.397650462997</v>
      </c>
      <c r="E717" s="5" t="s">
        <v>11</v>
      </c>
      <c r="F717" s="5" t="s">
        <v>12</v>
      </c>
      <c r="G717" s="5">
        <v>6</v>
      </c>
      <c r="H717" s="7" t="s">
        <v>13</v>
      </c>
      <c r="I717" t="s">
        <v>2843</v>
      </c>
    </row>
    <row r="718" spans="1:9" ht="15" customHeight="1">
      <c r="A718" s="4" t="s">
        <v>1005</v>
      </c>
      <c r="B718" s="4" t="s">
        <v>909</v>
      </c>
      <c r="C718" s="4" t="s">
        <v>910</v>
      </c>
      <c r="D718" s="6">
        <v>46323.397662037001</v>
      </c>
      <c r="E718" s="5" t="s">
        <v>11</v>
      </c>
      <c r="F718" s="5" t="s">
        <v>12</v>
      </c>
      <c r="G718" s="5">
        <v>1</v>
      </c>
      <c r="H718" s="7" t="s">
        <v>13</v>
      </c>
      <c r="I718" t="s">
        <v>2843</v>
      </c>
    </row>
    <row r="719" spans="1:9" ht="15" customHeight="1">
      <c r="A719" s="4" t="s">
        <v>1006</v>
      </c>
      <c r="B719" s="4" t="s">
        <v>430</v>
      </c>
      <c r="C719" s="4" t="s">
        <v>431</v>
      </c>
      <c r="D719" s="6">
        <v>46323.397685185198</v>
      </c>
      <c r="E719" s="5" t="s">
        <v>11</v>
      </c>
      <c r="F719" s="5" t="s">
        <v>15</v>
      </c>
      <c r="G719" s="5">
        <v>19</v>
      </c>
      <c r="H719" s="7" t="s">
        <v>13</v>
      </c>
      <c r="I719" t="s">
        <v>2843</v>
      </c>
    </row>
    <row r="720" spans="1:9" ht="15" customHeight="1">
      <c r="A720" s="4" t="s">
        <v>1007</v>
      </c>
      <c r="B720" s="4" t="s">
        <v>370</v>
      </c>
      <c r="C720" s="4" t="s">
        <v>371</v>
      </c>
      <c r="D720" s="6">
        <v>46323.397708333301</v>
      </c>
      <c r="E720" s="5" t="s">
        <v>11</v>
      </c>
      <c r="F720" s="5" t="s">
        <v>12</v>
      </c>
      <c r="G720" s="5">
        <v>101</v>
      </c>
      <c r="H720" s="7" t="s">
        <v>13</v>
      </c>
      <c r="I720" t="s">
        <v>2843</v>
      </c>
    </row>
    <row r="721" spans="1:9" ht="15" customHeight="1">
      <c r="A721" s="4" t="s">
        <v>1008</v>
      </c>
      <c r="B721" s="4" t="s">
        <v>370</v>
      </c>
      <c r="C721" s="4" t="s">
        <v>371</v>
      </c>
      <c r="D721" s="6">
        <v>46323.3977199074</v>
      </c>
      <c r="E721" s="5" t="s">
        <v>11</v>
      </c>
      <c r="F721" s="5" t="s">
        <v>15</v>
      </c>
      <c r="G721" s="5">
        <v>14</v>
      </c>
      <c r="H721" s="7" t="s">
        <v>13</v>
      </c>
      <c r="I721" t="s">
        <v>2843</v>
      </c>
    </row>
    <row r="722" spans="1:9" ht="15" customHeight="1">
      <c r="A722" s="4" t="s">
        <v>1009</v>
      </c>
      <c r="B722" s="4" t="s">
        <v>268</v>
      </c>
      <c r="C722" s="4" t="s">
        <v>269</v>
      </c>
      <c r="D722" s="6">
        <v>46323.397731481498</v>
      </c>
      <c r="E722" s="5" t="s">
        <v>11</v>
      </c>
      <c r="F722" s="5" t="s">
        <v>17</v>
      </c>
      <c r="G722" s="5">
        <v>3</v>
      </c>
      <c r="H722" s="8" t="s">
        <v>13</v>
      </c>
    </row>
    <row r="723" spans="1:9" ht="15" customHeight="1">
      <c r="A723" s="4" t="s">
        <v>1010</v>
      </c>
      <c r="B723" s="4" t="s">
        <v>268</v>
      </c>
      <c r="C723" s="4" t="s">
        <v>269</v>
      </c>
      <c r="D723" s="6">
        <v>46323.397754629601</v>
      </c>
      <c r="E723" s="5" t="s">
        <v>11</v>
      </c>
      <c r="F723" s="5" t="s">
        <v>17</v>
      </c>
      <c r="G723" s="5">
        <v>1</v>
      </c>
      <c r="H723" s="8" t="s">
        <v>13</v>
      </c>
    </row>
    <row r="724" spans="1:9" ht="15" customHeight="1">
      <c r="A724" s="4" t="s">
        <v>1011</v>
      </c>
      <c r="B724" s="4" t="s">
        <v>268</v>
      </c>
      <c r="C724" s="4" t="s">
        <v>269</v>
      </c>
      <c r="D724" s="6">
        <v>46323.397812499999</v>
      </c>
      <c r="E724" s="5" t="s">
        <v>11</v>
      </c>
      <c r="F724" s="5" t="s">
        <v>17</v>
      </c>
      <c r="G724" s="5">
        <v>3</v>
      </c>
      <c r="H724" s="8" t="s">
        <v>13</v>
      </c>
    </row>
    <row r="725" spans="1:9" ht="15" customHeight="1">
      <c r="A725" s="4" t="s">
        <v>1012</v>
      </c>
      <c r="B725" s="4" t="s">
        <v>1013</v>
      </c>
      <c r="C725" s="4" t="s">
        <v>1014</v>
      </c>
      <c r="D725" s="6">
        <v>46323.398969907401</v>
      </c>
      <c r="E725" s="5" t="s">
        <v>11</v>
      </c>
      <c r="F725" s="5" t="s">
        <v>15</v>
      </c>
      <c r="G725" s="5">
        <v>16</v>
      </c>
      <c r="H725" s="7" t="s">
        <v>13</v>
      </c>
      <c r="I725" t="s">
        <v>2843</v>
      </c>
    </row>
    <row r="726" spans="1:9" ht="15" customHeight="1">
      <c r="A726" s="4" t="s">
        <v>1015</v>
      </c>
      <c r="B726" s="4" t="s">
        <v>484</v>
      </c>
      <c r="C726" s="4" t="s">
        <v>485</v>
      </c>
      <c r="D726" s="6">
        <v>46323.3989814815</v>
      </c>
      <c r="E726" s="5" t="s">
        <v>11</v>
      </c>
      <c r="F726" s="5" t="s">
        <v>12</v>
      </c>
      <c r="G726" s="5">
        <v>27</v>
      </c>
      <c r="H726" s="7" t="s">
        <v>13</v>
      </c>
      <c r="I726" t="s">
        <v>2843</v>
      </c>
    </row>
    <row r="727" spans="1:9" ht="15" customHeight="1">
      <c r="A727" s="4" t="s">
        <v>1016</v>
      </c>
      <c r="B727" s="4" t="s">
        <v>229</v>
      </c>
      <c r="C727" s="4" t="s">
        <v>230</v>
      </c>
      <c r="D727" s="6">
        <v>46323.399004629602</v>
      </c>
      <c r="E727" s="5" t="s">
        <v>11</v>
      </c>
      <c r="F727" s="5" t="s">
        <v>17</v>
      </c>
      <c r="G727" s="5">
        <v>11</v>
      </c>
      <c r="H727" s="8" t="s">
        <v>13</v>
      </c>
    </row>
    <row r="728" spans="1:9" ht="15" customHeight="1">
      <c r="A728" s="4" t="s">
        <v>1017</v>
      </c>
      <c r="B728" s="4" t="s">
        <v>229</v>
      </c>
      <c r="C728" s="4" t="s">
        <v>230</v>
      </c>
      <c r="D728" s="6">
        <v>46323.399016203701</v>
      </c>
      <c r="E728" s="5" t="s">
        <v>11</v>
      </c>
      <c r="F728" s="5" t="s">
        <v>15</v>
      </c>
      <c r="G728" s="5">
        <v>23</v>
      </c>
      <c r="H728" s="7" t="s">
        <v>13</v>
      </c>
      <c r="I728" t="s">
        <v>2843</v>
      </c>
    </row>
    <row r="729" spans="1:9" ht="15" customHeight="1">
      <c r="A729" s="4" t="s">
        <v>1018</v>
      </c>
      <c r="B729" s="4" t="s">
        <v>232</v>
      </c>
      <c r="C729" s="4" t="s">
        <v>233</v>
      </c>
      <c r="D729" s="6">
        <v>46323.399039351898</v>
      </c>
      <c r="E729" s="5" t="s">
        <v>11</v>
      </c>
      <c r="F729" s="5" t="s">
        <v>15</v>
      </c>
      <c r="G729" s="5">
        <v>24</v>
      </c>
      <c r="H729" s="7" t="s">
        <v>13</v>
      </c>
      <c r="I729" t="s">
        <v>2843</v>
      </c>
    </row>
    <row r="730" spans="1:9" ht="15" customHeight="1">
      <c r="A730" s="4" t="s">
        <v>1019</v>
      </c>
      <c r="B730" s="4" t="s">
        <v>484</v>
      </c>
      <c r="C730" s="4" t="s">
        <v>485</v>
      </c>
      <c r="D730" s="6">
        <v>46323.399039351898</v>
      </c>
      <c r="E730" s="5" t="s">
        <v>11</v>
      </c>
      <c r="F730" s="5" t="s">
        <v>17</v>
      </c>
      <c r="G730" s="5">
        <v>6</v>
      </c>
      <c r="H730" s="8" t="s">
        <v>13</v>
      </c>
    </row>
    <row r="731" spans="1:9" ht="15" customHeight="1">
      <c r="A731" s="4" t="s">
        <v>1020</v>
      </c>
      <c r="B731" s="4" t="s">
        <v>135</v>
      </c>
      <c r="C731" s="4" t="s">
        <v>136</v>
      </c>
      <c r="D731" s="6">
        <v>46323.399062500001</v>
      </c>
      <c r="E731" s="5" t="s">
        <v>11</v>
      </c>
      <c r="F731" s="5" t="s">
        <v>15</v>
      </c>
      <c r="G731" s="5">
        <v>40</v>
      </c>
      <c r="H731" s="7" t="s">
        <v>13</v>
      </c>
      <c r="I731" t="s">
        <v>2843</v>
      </c>
    </row>
    <row r="732" spans="1:9" ht="15" customHeight="1">
      <c r="A732" s="4" t="s">
        <v>1021</v>
      </c>
      <c r="B732" s="4" t="s">
        <v>427</v>
      </c>
      <c r="C732" s="4" t="s">
        <v>428</v>
      </c>
      <c r="D732" s="6">
        <v>46323.399074074099</v>
      </c>
      <c r="E732" s="5" t="s">
        <v>11</v>
      </c>
      <c r="F732" s="5" t="s">
        <v>12</v>
      </c>
      <c r="G732" s="5">
        <v>4</v>
      </c>
      <c r="H732" s="7" t="s">
        <v>13</v>
      </c>
      <c r="I732" t="s">
        <v>2843</v>
      </c>
    </row>
    <row r="733" spans="1:9" ht="15" customHeight="1">
      <c r="A733" s="4" t="s">
        <v>1022</v>
      </c>
      <c r="B733" s="4" t="s">
        <v>427</v>
      </c>
      <c r="C733" s="4" t="s">
        <v>428</v>
      </c>
      <c r="D733" s="6">
        <v>46323.399097222202</v>
      </c>
      <c r="E733" s="5" t="s">
        <v>11</v>
      </c>
      <c r="F733" s="5" t="s">
        <v>15</v>
      </c>
      <c r="G733" s="5">
        <v>10</v>
      </c>
      <c r="H733" s="7" t="s">
        <v>13</v>
      </c>
      <c r="I733" t="s">
        <v>2843</v>
      </c>
    </row>
    <row r="734" spans="1:9" ht="15" customHeight="1">
      <c r="A734" s="4" t="s">
        <v>1023</v>
      </c>
      <c r="B734" s="4" t="s">
        <v>1013</v>
      </c>
      <c r="C734" s="4" t="s">
        <v>1014</v>
      </c>
      <c r="D734" s="6">
        <v>46323.3991087963</v>
      </c>
      <c r="E734" s="5" t="s">
        <v>11</v>
      </c>
      <c r="F734" s="5" t="s">
        <v>17</v>
      </c>
      <c r="G734" s="5">
        <v>21</v>
      </c>
      <c r="H734" s="8" t="s">
        <v>13</v>
      </c>
    </row>
    <row r="735" spans="1:9" ht="15" customHeight="1">
      <c r="A735" s="4" t="s">
        <v>1024</v>
      </c>
      <c r="B735" s="4" t="s">
        <v>427</v>
      </c>
      <c r="C735" s="4" t="s">
        <v>428</v>
      </c>
      <c r="D735" s="6">
        <v>46323.399120370399</v>
      </c>
      <c r="E735" s="5" t="s">
        <v>11</v>
      </c>
      <c r="F735" s="5" t="s">
        <v>17</v>
      </c>
      <c r="G735" s="5">
        <v>2</v>
      </c>
      <c r="H735" s="8" t="s">
        <v>13</v>
      </c>
    </row>
    <row r="736" spans="1:9" ht="15" customHeight="1">
      <c r="A736" s="4" t="s">
        <v>1025</v>
      </c>
      <c r="B736" s="4" t="s">
        <v>427</v>
      </c>
      <c r="C736" s="4" t="s">
        <v>428</v>
      </c>
      <c r="D736" s="6">
        <v>46323.399131944403</v>
      </c>
      <c r="E736" s="5" t="s">
        <v>11</v>
      </c>
      <c r="F736" s="5" t="s">
        <v>12</v>
      </c>
      <c r="G736" s="5">
        <v>2</v>
      </c>
      <c r="H736" s="7" t="s">
        <v>13</v>
      </c>
      <c r="I736" t="s">
        <v>2843</v>
      </c>
    </row>
    <row r="737" spans="1:9" ht="15" customHeight="1">
      <c r="A737" s="4" t="s">
        <v>1026</v>
      </c>
      <c r="B737" s="4" t="s">
        <v>427</v>
      </c>
      <c r="C737" s="4" t="s">
        <v>428</v>
      </c>
      <c r="D737" s="6">
        <v>46323.3991550926</v>
      </c>
      <c r="E737" s="5" t="s">
        <v>11</v>
      </c>
      <c r="F737" s="5" t="s">
        <v>12</v>
      </c>
      <c r="G737" s="5">
        <v>4</v>
      </c>
      <c r="H737" s="7" t="s">
        <v>13</v>
      </c>
      <c r="I737" t="s">
        <v>2843</v>
      </c>
    </row>
    <row r="738" spans="1:9" ht="15" customHeight="1">
      <c r="A738" s="4" t="s">
        <v>1027</v>
      </c>
      <c r="B738" s="4" t="s">
        <v>1013</v>
      </c>
      <c r="C738" s="4" t="s">
        <v>1014</v>
      </c>
      <c r="D738" s="6">
        <v>46323.399166666699</v>
      </c>
      <c r="E738" s="5" t="s">
        <v>11</v>
      </c>
      <c r="F738" s="5" t="s">
        <v>15</v>
      </c>
      <c r="G738" s="5">
        <v>13</v>
      </c>
      <c r="H738" s="7" t="s">
        <v>13</v>
      </c>
      <c r="I738" t="s">
        <v>2843</v>
      </c>
    </row>
    <row r="739" spans="1:9" ht="15" customHeight="1">
      <c r="A739" s="4" t="s">
        <v>1028</v>
      </c>
      <c r="B739" s="4" t="s">
        <v>484</v>
      </c>
      <c r="C739" s="4" t="s">
        <v>485</v>
      </c>
      <c r="D739" s="6">
        <v>46323.399178240703</v>
      </c>
      <c r="E739" s="5" t="s">
        <v>11</v>
      </c>
      <c r="F739" s="5" t="s">
        <v>15</v>
      </c>
      <c r="G739" s="5">
        <v>21</v>
      </c>
      <c r="H739" s="7" t="s">
        <v>13</v>
      </c>
      <c r="I739" t="s">
        <v>2843</v>
      </c>
    </row>
    <row r="740" spans="1:9" ht="15" customHeight="1">
      <c r="A740" s="4" t="s">
        <v>1029</v>
      </c>
      <c r="B740" s="4" t="s">
        <v>135</v>
      </c>
      <c r="C740" s="4" t="s">
        <v>136</v>
      </c>
      <c r="D740" s="6">
        <v>46323.399189814802</v>
      </c>
      <c r="E740" s="5" t="s">
        <v>11</v>
      </c>
      <c r="F740" s="5" t="s">
        <v>15</v>
      </c>
      <c r="G740" s="5">
        <v>33</v>
      </c>
      <c r="H740" s="7" t="s">
        <v>13</v>
      </c>
      <c r="I740" t="s">
        <v>2843</v>
      </c>
    </row>
    <row r="741" spans="1:9" ht="15" customHeight="1">
      <c r="A741" s="4" t="s">
        <v>1030</v>
      </c>
      <c r="B741" s="4" t="s">
        <v>484</v>
      </c>
      <c r="C741" s="4" t="s">
        <v>485</v>
      </c>
      <c r="D741" s="6">
        <v>46323.399212962999</v>
      </c>
      <c r="E741" s="5" t="s">
        <v>11</v>
      </c>
      <c r="F741" s="5" t="s">
        <v>15</v>
      </c>
      <c r="G741" s="5">
        <v>28</v>
      </c>
      <c r="H741" s="7" t="s">
        <v>13</v>
      </c>
      <c r="I741" t="s">
        <v>2843</v>
      </c>
    </row>
    <row r="742" spans="1:9" ht="15" customHeight="1">
      <c r="A742" s="4" t="s">
        <v>1031</v>
      </c>
      <c r="B742" s="4" t="s">
        <v>484</v>
      </c>
      <c r="C742" s="4" t="s">
        <v>485</v>
      </c>
      <c r="D742" s="6">
        <v>46323.399224537003</v>
      </c>
      <c r="E742" s="5" t="s">
        <v>11</v>
      </c>
      <c r="F742" s="5" t="s">
        <v>12</v>
      </c>
      <c r="G742" s="5">
        <v>27</v>
      </c>
      <c r="H742" s="7" t="s">
        <v>13</v>
      </c>
      <c r="I742" t="s">
        <v>2843</v>
      </c>
    </row>
    <row r="743" spans="1:9" ht="15" customHeight="1">
      <c r="A743" s="4" t="s">
        <v>1032</v>
      </c>
      <c r="B743" s="4" t="s">
        <v>229</v>
      </c>
      <c r="C743" s="4" t="s">
        <v>230</v>
      </c>
      <c r="D743" s="6">
        <v>46323.399224537003</v>
      </c>
      <c r="E743" s="5" t="s">
        <v>11</v>
      </c>
      <c r="F743" s="5" t="s">
        <v>17</v>
      </c>
      <c r="G743" s="5">
        <v>11</v>
      </c>
      <c r="H743" s="8" t="s">
        <v>13</v>
      </c>
    </row>
    <row r="744" spans="1:9" ht="15" customHeight="1">
      <c r="A744" s="4" t="s">
        <v>1033</v>
      </c>
      <c r="B744" s="4" t="s">
        <v>135</v>
      </c>
      <c r="C744" s="4" t="s">
        <v>136</v>
      </c>
      <c r="D744" s="6">
        <v>46323.3992476852</v>
      </c>
      <c r="E744" s="5" t="s">
        <v>11</v>
      </c>
      <c r="F744" s="5" t="s">
        <v>17</v>
      </c>
      <c r="G744" s="5">
        <v>16</v>
      </c>
      <c r="H744" s="8" t="s">
        <v>13</v>
      </c>
    </row>
    <row r="745" spans="1:9" ht="15" customHeight="1">
      <c r="A745" s="4" t="s">
        <v>1034</v>
      </c>
      <c r="B745" s="4" t="s">
        <v>135</v>
      </c>
      <c r="C745" s="4" t="s">
        <v>136</v>
      </c>
      <c r="D745" s="6">
        <v>46323.399259259299</v>
      </c>
      <c r="E745" s="5" t="s">
        <v>11</v>
      </c>
      <c r="F745" s="5" t="s">
        <v>17</v>
      </c>
      <c r="G745" s="5">
        <v>22</v>
      </c>
      <c r="H745" s="8" t="s">
        <v>13</v>
      </c>
    </row>
    <row r="746" spans="1:9" ht="15" customHeight="1">
      <c r="A746" s="4" t="s">
        <v>1035</v>
      </c>
      <c r="B746" s="4" t="s">
        <v>135</v>
      </c>
      <c r="C746" s="4" t="s">
        <v>136</v>
      </c>
      <c r="D746" s="6">
        <v>46323.399282407401</v>
      </c>
      <c r="E746" s="5" t="s">
        <v>11</v>
      </c>
      <c r="F746" s="5" t="s">
        <v>12</v>
      </c>
      <c r="G746" s="5">
        <v>4</v>
      </c>
      <c r="H746" s="7" t="s">
        <v>13</v>
      </c>
      <c r="I746" t="s">
        <v>2843</v>
      </c>
    </row>
    <row r="747" spans="1:9" ht="15" customHeight="1">
      <c r="A747" s="4" t="s">
        <v>1036</v>
      </c>
      <c r="B747" s="4" t="s">
        <v>484</v>
      </c>
      <c r="C747" s="4" t="s">
        <v>485</v>
      </c>
      <c r="D747" s="6">
        <v>46323.3992939815</v>
      </c>
      <c r="E747" s="5" t="s">
        <v>11</v>
      </c>
      <c r="F747" s="5" t="s">
        <v>12</v>
      </c>
      <c r="G747" s="5">
        <v>10</v>
      </c>
      <c r="H747" s="7" t="s">
        <v>13</v>
      </c>
      <c r="I747" t="s">
        <v>2843</v>
      </c>
    </row>
    <row r="748" spans="1:9" ht="15" customHeight="1">
      <c r="A748" s="4" t="s">
        <v>1037</v>
      </c>
      <c r="B748" s="4" t="s">
        <v>135</v>
      </c>
      <c r="C748" s="4" t="s">
        <v>136</v>
      </c>
      <c r="D748" s="6">
        <v>46323.399305555598</v>
      </c>
      <c r="E748" s="5" t="s">
        <v>11</v>
      </c>
      <c r="F748" s="5" t="s">
        <v>17</v>
      </c>
      <c r="G748" s="5">
        <v>2</v>
      </c>
      <c r="H748" s="8" t="s">
        <v>13</v>
      </c>
    </row>
    <row r="749" spans="1:9" ht="15" customHeight="1">
      <c r="A749" s="4" t="s">
        <v>1038</v>
      </c>
      <c r="B749" s="4" t="s">
        <v>232</v>
      </c>
      <c r="C749" s="4" t="s">
        <v>233</v>
      </c>
      <c r="D749" s="6">
        <v>46323.399317129602</v>
      </c>
      <c r="E749" s="5" t="s">
        <v>11</v>
      </c>
      <c r="F749" s="5" t="s">
        <v>12</v>
      </c>
      <c r="G749" s="5">
        <v>17</v>
      </c>
      <c r="H749" s="7" t="s">
        <v>13</v>
      </c>
      <c r="I749" t="s">
        <v>2843</v>
      </c>
    </row>
    <row r="750" spans="1:9" ht="15" customHeight="1">
      <c r="A750" s="4" t="s">
        <v>1039</v>
      </c>
      <c r="B750" s="4" t="s">
        <v>427</v>
      </c>
      <c r="C750" s="4" t="s">
        <v>428</v>
      </c>
      <c r="D750" s="6">
        <v>46323.3993402778</v>
      </c>
      <c r="E750" s="5" t="s">
        <v>11</v>
      </c>
      <c r="F750" s="5" t="s">
        <v>12</v>
      </c>
      <c r="G750" s="5">
        <v>11</v>
      </c>
      <c r="H750" s="7" t="s">
        <v>13</v>
      </c>
      <c r="I750" t="s">
        <v>2843</v>
      </c>
    </row>
    <row r="751" spans="1:9" ht="15" customHeight="1">
      <c r="A751" s="4" t="s">
        <v>1040</v>
      </c>
      <c r="B751" s="4" t="s">
        <v>1013</v>
      </c>
      <c r="C751" s="4" t="s">
        <v>1014</v>
      </c>
      <c r="D751" s="6">
        <v>46323.399351851898</v>
      </c>
      <c r="E751" s="5" t="s">
        <v>11</v>
      </c>
      <c r="F751" s="5" t="s">
        <v>17</v>
      </c>
      <c r="G751" s="5">
        <v>2</v>
      </c>
      <c r="H751" s="8" t="s">
        <v>13</v>
      </c>
    </row>
    <row r="752" spans="1:9" ht="15" customHeight="1">
      <c r="A752" s="4" t="s">
        <v>1041</v>
      </c>
      <c r="B752" s="4" t="s">
        <v>1013</v>
      </c>
      <c r="C752" s="4" t="s">
        <v>1014</v>
      </c>
      <c r="D752" s="6">
        <v>46323.399375000001</v>
      </c>
      <c r="E752" s="5" t="s">
        <v>11</v>
      </c>
      <c r="F752" s="5" t="s">
        <v>12</v>
      </c>
      <c r="G752" s="5">
        <v>3</v>
      </c>
      <c r="H752" s="7" t="s">
        <v>13</v>
      </c>
      <c r="I752" t="s">
        <v>2843</v>
      </c>
    </row>
    <row r="753" spans="1:9" ht="15" customHeight="1">
      <c r="A753" s="4" t="s">
        <v>1042</v>
      </c>
      <c r="B753" s="4" t="s">
        <v>232</v>
      </c>
      <c r="C753" s="4" t="s">
        <v>233</v>
      </c>
      <c r="D753" s="6">
        <v>46323.399386574099</v>
      </c>
      <c r="E753" s="5" t="s">
        <v>11</v>
      </c>
      <c r="F753" s="5" t="s">
        <v>17</v>
      </c>
      <c r="G753" s="5">
        <v>1</v>
      </c>
      <c r="H753" s="8" t="s">
        <v>13</v>
      </c>
    </row>
    <row r="754" spans="1:9" ht="15" customHeight="1">
      <c r="A754" s="4" t="s">
        <v>1043</v>
      </c>
      <c r="B754" s="4" t="s">
        <v>232</v>
      </c>
      <c r="C754" s="4" t="s">
        <v>233</v>
      </c>
      <c r="D754" s="6">
        <v>46323.399398148104</v>
      </c>
      <c r="E754" s="5" t="s">
        <v>11</v>
      </c>
      <c r="F754" s="5" t="s">
        <v>17</v>
      </c>
      <c r="G754" s="5">
        <v>4</v>
      </c>
      <c r="H754" s="8" t="s">
        <v>13</v>
      </c>
    </row>
    <row r="755" spans="1:9" ht="15" customHeight="1">
      <c r="A755" s="4" t="s">
        <v>1044</v>
      </c>
      <c r="B755" s="4" t="s">
        <v>232</v>
      </c>
      <c r="C755" s="4" t="s">
        <v>233</v>
      </c>
      <c r="D755" s="6">
        <v>46323.399421296301</v>
      </c>
      <c r="E755" s="5" t="s">
        <v>11</v>
      </c>
      <c r="F755" s="5" t="s">
        <v>17</v>
      </c>
      <c r="G755" s="5">
        <v>5</v>
      </c>
      <c r="H755" s="8" t="s">
        <v>13</v>
      </c>
    </row>
    <row r="756" spans="1:9" ht="15" customHeight="1">
      <c r="A756" s="4" t="s">
        <v>1045</v>
      </c>
      <c r="B756" s="4" t="s">
        <v>232</v>
      </c>
      <c r="C756" s="4" t="s">
        <v>233</v>
      </c>
      <c r="D756" s="6">
        <v>46323.399432870399</v>
      </c>
      <c r="E756" s="5" t="s">
        <v>11</v>
      </c>
      <c r="F756" s="5" t="s">
        <v>12</v>
      </c>
      <c r="G756" s="5">
        <v>15</v>
      </c>
      <c r="H756" s="7" t="s">
        <v>13</v>
      </c>
      <c r="I756" t="s">
        <v>2843</v>
      </c>
    </row>
    <row r="757" spans="1:9" ht="15" customHeight="1">
      <c r="A757" s="4" t="s">
        <v>1046</v>
      </c>
      <c r="B757" s="4" t="s">
        <v>229</v>
      </c>
      <c r="C757" s="4" t="s">
        <v>230</v>
      </c>
      <c r="D757" s="6">
        <v>46323.399432870399</v>
      </c>
      <c r="E757" s="5" t="s">
        <v>11</v>
      </c>
      <c r="F757" s="5" t="s">
        <v>17</v>
      </c>
      <c r="G757" s="5">
        <v>1</v>
      </c>
      <c r="H757" s="8" t="s">
        <v>13</v>
      </c>
    </row>
    <row r="758" spans="1:9" ht="15" customHeight="1">
      <c r="A758" s="4" t="s">
        <v>1047</v>
      </c>
      <c r="B758" s="4" t="s">
        <v>229</v>
      </c>
      <c r="C758" s="4" t="s">
        <v>230</v>
      </c>
      <c r="D758" s="6">
        <v>46323.399456018502</v>
      </c>
      <c r="E758" s="5" t="s">
        <v>11</v>
      </c>
      <c r="F758" s="5" t="s">
        <v>15</v>
      </c>
      <c r="G758" s="5">
        <v>3</v>
      </c>
      <c r="H758" s="7" t="s">
        <v>13</v>
      </c>
      <c r="I758" t="s">
        <v>2843</v>
      </c>
    </row>
    <row r="759" spans="1:9" ht="15" customHeight="1">
      <c r="A759" s="4" t="s">
        <v>1048</v>
      </c>
      <c r="B759" s="4" t="s">
        <v>484</v>
      </c>
      <c r="C759" s="4" t="s">
        <v>485</v>
      </c>
      <c r="D759" s="6">
        <v>46323.399467592601</v>
      </c>
      <c r="E759" s="5" t="s">
        <v>11</v>
      </c>
      <c r="F759" s="5" t="s">
        <v>12</v>
      </c>
      <c r="G759" s="5">
        <v>2</v>
      </c>
      <c r="H759" s="7" t="s">
        <v>13</v>
      </c>
      <c r="I759" t="s">
        <v>2843</v>
      </c>
    </row>
    <row r="760" spans="1:9" ht="15" customHeight="1">
      <c r="A760" s="4" t="s">
        <v>1049</v>
      </c>
      <c r="B760" s="4" t="s">
        <v>135</v>
      </c>
      <c r="C760" s="4" t="s">
        <v>136</v>
      </c>
      <c r="D760" s="6">
        <v>46323.399490740703</v>
      </c>
      <c r="E760" s="5" t="s">
        <v>11</v>
      </c>
      <c r="F760" s="5" t="s">
        <v>17</v>
      </c>
      <c r="G760" s="5">
        <v>15</v>
      </c>
      <c r="H760" s="8" t="s">
        <v>13</v>
      </c>
    </row>
    <row r="761" spans="1:9" ht="15" customHeight="1">
      <c r="A761" s="4" t="s">
        <v>1050</v>
      </c>
      <c r="B761" s="4" t="s">
        <v>484</v>
      </c>
      <c r="C761" s="4" t="s">
        <v>485</v>
      </c>
      <c r="D761" s="6">
        <v>46323.399502314802</v>
      </c>
      <c r="E761" s="5" t="s">
        <v>11</v>
      </c>
      <c r="F761" s="5" t="s">
        <v>15</v>
      </c>
      <c r="G761" s="5">
        <v>12</v>
      </c>
      <c r="H761" s="7" t="s">
        <v>13</v>
      </c>
      <c r="I761" t="s">
        <v>2843</v>
      </c>
    </row>
    <row r="762" spans="1:9" ht="15" customHeight="1">
      <c r="A762" s="4" t="s">
        <v>1051</v>
      </c>
      <c r="B762" s="4" t="s">
        <v>1013</v>
      </c>
      <c r="C762" s="4" t="s">
        <v>1014</v>
      </c>
      <c r="D762" s="6">
        <v>46323.3995138889</v>
      </c>
      <c r="E762" s="5" t="s">
        <v>11</v>
      </c>
      <c r="F762" s="5" t="s">
        <v>12</v>
      </c>
      <c r="G762" s="5">
        <v>94</v>
      </c>
      <c r="H762" s="7" t="s">
        <v>13</v>
      </c>
      <c r="I762" t="s">
        <v>2843</v>
      </c>
    </row>
    <row r="763" spans="1:9" ht="15" customHeight="1">
      <c r="A763" s="4" t="s">
        <v>1052</v>
      </c>
      <c r="B763" s="4" t="s">
        <v>427</v>
      </c>
      <c r="C763" s="4" t="s">
        <v>428</v>
      </c>
      <c r="D763" s="6">
        <v>46323.399525462999</v>
      </c>
      <c r="E763" s="5" t="s">
        <v>11</v>
      </c>
      <c r="F763" s="5" t="s">
        <v>17</v>
      </c>
      <c r="G763" s="5">
        <v>1</v>
      </c>
      <c r="H763" s="8" t="s">
        <v>13</v>
      </c>
    </row>
    <row r="764" spans="1:9" ht="15" customHeight="1">
      <c r="A764" s="4" t="s">
        <v>1053</v>
      </c>
      <c r="B764" s="4" t="s">
        <v>1013</v>
      </c>
      <c r="C764" s="4" t="s">
        <v>1014</v>
      </c>
      <c r="D764" s="6">
        <v>46323.399548611102</v>
      </c>
      <c r="E764" s="5" t="s">
        <v>11</v>
      </c>
      <c r="F764" s="5" t="s">
        <v>12</v>
      </c>
      <c r="G764" s="5">
        <v>6</v>
      </c>
      <c r="H764" s="7" t="s">
        <v>13</v>
      </c>
      <c r="I764" t="s">
        <v>2843</v>
      </c>
    </row>
    <row r="765" spans="1:9" ht="15" customHeight="1">
      <c r="A765" s="4" t="s">
        <v>1054</v>
      </c>
      <c r="B765" s="4" t="s">
        <v>1013</v>
      </c>
      <c r="C765" s="4" t="s">
        <v>1014</v>
      </c>
      <c r="D765" s="6">
        <v>46323.3995601852</v>
      </c>
      <c r="E765" s="5" t="s">
        <v>11</v>
      </c>
      <c r="F765" s="5" t="s">
        <v>12</v>
      </c>
      <c r="G765" s="5">
        <v>4</v>
      </c>
      <c r="H765" s="7" t="s">
        <v>13</v>
      </c>
      <c r="I765" t="s">
        <v>2843</v>
      </c>
    </row>
    <row r="766" spans="1:9" ht="15" customHeight="1">
      <c r="A766" s="4" t="s">
        <v>1055</v>
      </c>
      <c r="B766" s="4" t="s">
        <v>427</v>
      </c>
      <c r="C766" s="4" t="s">
        <v>428</v>
      </c>
      <c r="D766" s="6">
        <v>46323.399571759299</v>
      </c>
      <c r="E766" s="5" t="s">
        <v>11</v>
      </c>
      <c r="F766" s="5" t="s">
        <v>12</v>
      </c>
      <c r="G766" s="5">
        <v>8</v>
      </c>
      <c r="H766" s="7" t="s">
        <v>13</v>
      </c>
      <c r="I766" t="s">
        <v>2843</v>
      </c>
    </row>
    <row r="767" spans="1:9" ht="15" customHeight="1">
      <c r="A767" s="4" t="s">
        <v>1056</v>
      </c>
      <c r="B767" s="4" t="s">
        <v>232</v>
      </c>
      <c r="C767" s="4" t="s">
        <v>233</v>
      </c>
      <c r="D767" s="6">
        <v>46323.399583333303</v>
      </c>
      <c r="E767" s="5" t="s">
        <v>11</v>
      </c>
      <c r="F767" s="5" t="s">
        <v>17</v>
      </c>
      <c r="G767" s="5">
        <v>7</v>
      </c>
      <c r="H767" s="8" t="s">
        <v>13</v>
      </c>
    </row>
    <row r="768" spans="1:9" ht="15" customHeight="1">
      <c r="A768" s="4" t="s">
        <v>1057</v>
      </c>
      <c r="B768" s="4" t="s">
        <v>135</v>
      </c>
      <c r="C768" s="4" t="s">
        <v>136</v>
      </c>
      <c r="D768" s="6">
        <v>46323.3996064815</v>
      </c>
      <c r="E768" s="5" t="s">
        <v>11</v>
      </c>
      <c r="F768" s="5" t="s">
        <v>15</v>
      </c>
      <c r="G768" s="5">
        <v>36</v>
      </c>
      <c r="H768" s="7" t="s">
        <v>13</v>
      </c>
      <c r="I768" t="s">
        <v>2843</v>
      </c>
    </row>
    <row r="769" spans="1:9" ht="15" customHeight="1">
      <c r="A769" s="4" t="s">
        <v>1058</v>
      </c>
      <c r="B769" s="4" t="s">
        <v>229</v>
      </c>
      <c r="C769" s="4" t="s">
        <v>230</v>
      </c>
      <c r="D769" s="6">
        <v>46323.399618055599</v>
      </c>
      <c r="E769" s="5" t="s">
        <v>11</v>
      </c>
      <c r="F769" s="5" t="s">
        <v>17</v>
      </c>
      <c r="G769" s="5">
        <v>14</v>
      </c>
      <c r="H769" s="8" t="s">
        <v>13</v>
      </c>
    </row>
    <row r="770" spans="1:9" ht="15" customHeight="1">
      <c r="A770" s="4" t="s">
        <v>1059</v>
      </c>
      <c r="B770" s="4" t="s">
        <v>135</v>
      </c>
      <c r="C770" s="4" t="s">
        <v>136</v>
      </c>
      <c r="D770" s="6">
        <v>46323.399629629603</v>
      </c>
      <c r="E770" s="5" t="s">
        <v>11</v>
      </c>
      <c r="F770" s="5" t="s">
        <v>15</v>
      </c>
      <c r="G770" s="5">
        <v>33</v>
      </c>
      <c r="H770" s="7" t="s">
        <v>13</v>
      </c>
      <c r="I770" t="s">
        <v>2843</v>
      </c>
    </row>
    <row r="771" spans="1:9" ht="15" customHeight="1">
      <c r="A771" s="4" t="s">
        <v>1060</v>
      </c>
      <c r="B771" s="4" t="s">
        <v>229</v>
      </c>
      <c r="C771" s="4" t="s">
        <v>230</v>
      </c>
      <c r="D771" s="6">
        <v>46323.399641203701</v>
      </c>
      <c r="E771" s="5" t="s">
        <v>11</v>
      </c>
      <c r="F771" s="5" t="s">
        <v>15</v>
      </c>
      <c r="G771" s="5">
        <v>36</v>
      </c>
      <c r="H771" s="7" t="s">
        <v>13</v>
      </c>
      <c r="I771" t="s">
        <v>2843</v>
      </c>
    </row>
    <row r="772" spans="1:9" ht="15" customHeight="1">
      <c r="A772" s="4" t="s">
        <v>1061</v>
      </c>
      <c r="B772" s="4" t="s">
        <v>229</v>
      </c>
      <c r="C772" s="4" t="s">
        <v>230</v>
      </c>
      <c r="D772" s="6">
        <v>46323.399664351899</v>
      </c>
      <c r="E772" s="5" t="s">
        <v>11</v>
      </c>
      <c r="F772" s="5" t="s">
        <v>15</v>
      </c>
      <c r="G772" s="5">
        <v>31</v>
      </c>
      <c r="H772" s="7" t="s">
        <v>13</v>
      </c>
      <c r="I772" t="s">
        <v>2843</v>
      </c>
    </row>
    <row r="773" spans="1:9" ht="15" customHeight="1">
      <c r="A773" s="4" t="s">
        <v>1062</v>
      </c>
      <c r="B773" s="4" t="s">
        <v>427</v>
      </c>
      <c r="C773" s="4" t="s">
        <v>428</v>
      </c>
      <c r="D773" s="6">
        <v>46323.399675925903</v>
      </c>
      <c r="E773" s="5" t="s">
        <v>11</v>
      </c>
      <c r="F773" s="5" t="s">
        <v>17</v>
      </c>
      <c r="G773" s="5">
        <v>1</v>
      </c>
      <c r="H773" s="8" t="s">
        <v>13</v>
      </c>
    </row>
    <row r="774" spans="1:9" ht="15" customHeight="1">
      <c r="A774" s="4" t="s">
        <v>1063</v>
      </c>
      <c r="B774" s="4" t="s">
        <v>1013</v>
      </c>
      <c r="C774" s="4" t="s">
        <v>1014</v>
      </c>
      <c r="D774" s="6">
        <v>46323.3996990741</v>
      </c>
      <c r="E774" s="5" t="s">
        <v>11</v>
      </c>
      <c r="F774" s="5" t="s">
        <v>12</v>
      </c>
      <c r="G774" s="5">
        <v>9</v>
      </c>
      <c r="H774" s="7" t="s">
        <v>13</v>
      </c>
      <c r="I774" t="s">
        <v>2843</v>
      </c>
    </row>
    <row r="775" spans="1:9" ht="15" customHeight="1">
      <c r="A775" s="4" t="s">
        <v>1064</v>
      </c>
      <c r="B775" s="4" t="s">
        <v>232</v>
      </c>
      <c r="C775" s="4" t="s">
        <v>233</v>
      </c>
      <c r="D775" s="6">
        <v>46323.3996990741</v>
      </c>
      <c r="E775" s="5" t="s">
        <v>11</v>
      </c>
      <c r="F775" s="5" t="s">
        <v>17</v>
      </c>
      <c r="G775" s="5">
        <v>18</v>
      </c>
      <c r="H775" s="8" t="s">
        <v>13</v>
      </c>
    </row>
    <row r="776" spans="1:9" ht="15" customHeight="1">
      <c r="A776" s="4" t="s">
        <v>1065</v>
      </c>
      <c r="B776" s="4" t="s">
        <v>232</v>
      </c>
      <c r="C776" s="4" t="s">
        <v>233</v>
      </c>
      <c r="D776" s="6">
        <v>46323.399722222202</v>
      </c>
      <c r="E776" s="5" t="s">
        <v>11</v>
      </c>
      <c r="F776" s="5" t="s">
        <v>15</v>
      </c>
      <c r="G776" s="5">
        <v>21</v>
      </c>
      <c r="H776" s="7" t="s">
        <v>13</v>
      </c>
      <c r="I776" t="s">
        <v>2843</v>
      </c>
    </row>
    <row r="777" spans="1:9" ht="15" customHeight="1">
      <c r="A777" s="4" t="s">
        <v>1066</v>
      </c>
      <c r="B777" s="4" t="s">
        <v>484</v>
      </c>
      <c r="C777" s="4" t="s">
        <v>485</v>
      </c>
      <c r="D777" s="6">
        <v>46323.399733796301</v>
      </c>
      <c r="E777" s="5" t="s">
        <v>11</v>
      </c>
      <c r="F777" s="5" t="s">
        <v>15</v>
      </c>
      <c r="G777" s="5">
        <v>26</v>
      </c>
      <c r="H777" s="7" t="s">
        <v>13</v>
      </c>
      <c r="I777" t="s">
        <v>2843</v>
      </c>
    </row>
    <row r="778" spans="1:9" ht="15" customHeight="1">
      <c r="A778" s="4" t="s">
        <v>1067</v>
      </c>
      <c r="B778" s="4" t="s">
        <v>484</v>
      </c>
      <c r="C778" s="4" t="s">
        <v>485</v>
      </c>
      <c r="D778" s="6">
        <v>46323.3997453704</v>
      </c>
      <c r="E778" s="5" t="s">
        <v>11</v>
      </c>
      <c r="F778" s="5" t="s">
        <v>17</v>
      </c>
      <c r="G778" s="5">
        <v>1</v>
      </c>
      <c r="H778" s="8" t="s">
        <v>13</v>
      </c>
    </row>
    <row r="779" spans="1:9" ht="15" customHeight="1">
      <c r="A779" s="4" t="s">
        <v>1068</v>
      </c>
      <c r="B779" s="4" t="s">
        <v>135</v>
      </c>
      <c r="C779" s="4" t="s">
        <v>136</v>
      </c>
      <c r="D779" s="6">
        <v>46323.399768518502</v>
      </c>
      <c r="E779" s="5" t="s">
        <v>11</v>
      </c>
      <c r="F779" s="5" t="s">
        <v>12</v>
      </c>
      <c r="G779" s="5">
        <v>37</v>
      </c>
      <c r="H779" s="7" t="s">
        <v>13</v>
      </c>
      <c r="I779" t="s">
        <v>2843</v>
      </c>
    </row>
    <row r="780" spans="1:9" ht="15" customHeight="1">
      <c r="A780" s="4" t="s">
        <v>1069</v>
      </c>
      <c r="B780" s="4" t="s">
        <v>232</v>
      </c>
      <c r="C780" s="4" t="s">
        <v>233</v>
      </c>
      <c r="D780" s="6">
        <v>46323.399780092601</v>
      </c>
      <c r="E780" s="5" t="s">
        <v>11</v>
      </c>
      <c r="F780" s="5" t="s">
        <v>15</v>
      </c>
      <c r="G780" s="5">
        <v>36</v>
      </c>
      <c r="H780" s="7" t="s">
        <v>13</v>
      </c>
      <c r="I780" t="s">
        <v>2843</v>
      </c>
    </row>
    <row r="781" spans="1:9" ht="15" customHeight="1">
      <c r="A781" s="4" t="s">
        <v>1070</v>
      </c>
      <c r="B781" s="4" t="s">
        <v>484</v>
      </c>
      <c r="C781" s="4" t="s">
        <v>485</v>
      </c>
      <c r="D781" s="6">
        <v>46323.399791666699</v>
      </c>
      <c r="E781" s="5" t="s">
        <v>11</v>
      </c>
      <c r="F781" s="5" t="s">
        <v>12</v>
      </c>
      <c r="G781" s="5">
        <v>1</v>
      </c>
      <c r="H781" s="7" t="s">
        <v>13</v>
      </c>
      <c r="I781" t="s">
        <v>2843</v>
      </c>
    </row>
    <row r="782" spans="1:9" ht="15" customHeight="1">
      <c r="A782" s="4" t="s">
        <v>1071</v>
      </c>
      <c r="B782" s="4" t="s">
        <v>135</v>
      </c>
      <c r="C782" s="4" t="s">
        <v>136</v>
      </c>
      <c r="D782" s="6">
        <v>46323.399814814802</v>
      </c>
      <c r="E782" s="5" t="s">
        <v>11</v>
      </c>
      <c r="F782" s="5" t="s">
        <v>17</v>
      </c>
      <c r="G782" s="5">
        <v>7</v>
      </c>
      <c r="H782" s="8" t="s">
        <v>13</v>
      </c>
    </row>
    <row r="783" spans="1:9" ht="15" customHeight="1">
      <c r="A783" s="4" t="s">
        <v>1072</v>
      </c>
      <c r="B783" s="4" t="s">
        <v>1013</v>
      </c>
      <c r="C783" s="4" t="s">
        <v>1014</v>
      </c>
      <c r="D783" s="6">
        <v>46323.399826388901</v>
      </c>
      <c r="E783" s="5" t="s">
        <v>11</v>
      </c>
      <c r="F783" s="5" t="s">
        <v>12</v>
      </c>
      <c r="G783" s="5">
        <v>3</v>
      </c>
      <c r="H783" s="7" t="s">
        <v>13</v>
      </c>
      <c r="I783" t="s">
        <v>2843</v>
      </c>
    </row>
    <row r="784" spans="1:9" ht="15" customHeight="1">
      <c r="A784" s="4" t="s">
        <v>1073</v>
      </c>
      <c r="B784" s="4" t="s">
        <v>427</v>
      </c>
      <c r="C784" s="4" t="s">
        <v>428</v>
      </c>
      <c r="D784" s="6">
        <v>46323.399826388901</v>
      </c>
      <c r="E784" s="5" t="s">
        <v>11</v>
      </c>
      <c r="F784" s="5" t="s">
        <v>17</v>
      </c>
      <c r="G784" s="5">
        <v>1</v>
      </c>
      <c r="H784" s="8" t="s">
        <v>13</v>
      </c>
    </row>
    <row r="785" spans="1:9" ht="15" customHeight="1">
      <c r="A785" s="4" t="s">
        <v>1074</v>
      </c>
      <c r="B785" s="4" t="s">
        <v>427</v>
      </c>
      <c r="C785" s="4" t="s">
        <v>428</v>
      </c>
      <c r="D785" s="6">
        <v>46323.399849537003</v>
      </c>
      <c r="E785" s="5" t="s">
        <v>11</v>
      </c>
      <c r="F785" s="5" t="s">
        <v>12</v>
      </c>
      <c r="G785" s="5">
        <v>2</v>
      </c>
      <c r="H785" s="7" t="s">
        <v>13</v>
      </c>
      <c r="I785" t="s">
        <v>2843</v>
      </c>
    </row>
    <row r="786" spans="1:9" ht="15" customHeight="1">
      <c r="A786" s="4" t="s">
        <v>1075</v>
      </c>
      <c r="B786" s="4" t="s">
        <v>427</v>
      </c>
      <c r="C786" s="4" t="s">
        <v>428</v>
      </c>
      <c r="D786" s="6">
        <v>46323.399861111102</v>
      </c>
      <c r="E786" s="5" t="s">
        <v>11</v>
      </c>
      <c r="F786" s="5" t="s">
        <v>12</v>
      </c>
      <c r="G786" s="5">
        <v>3</v>
      </c>
      <c r="H786" s="7" t="s">
        <v>13</v>
      </c>
      <c r="I786" t="s">
        <v>2843</v>
      </c>
    </row>
    <row r="787" spans="1:9" ht="15" customHeight="1">
      <c r="A787" s="4" t="s">
        <v>1076</v>
      </c>
      <c r="B787" s="4" t="s">
        <v>229</v>
      </c>
      <c r="C787" s="4" t="s">
        <v>230</v>
      </c>
      <c r="D787" s="6">
        <v>46323.399884259299</v>
      </c>
      <c r="E787" s="5" t="s">
        <v>11</v>
      </c>
      <c r="F787" s="5" t="s">
        <v>15</v>
      </c>
      <c r="G787" s="5">
        <v>51</v>
      </c>
      <c r="H787" s="7" t="s">
        <v>13</v>
      </c>
      <c r="I787" t="s">
        <v>2843</v>
      </c>
    </row>
    <row r="788" spans="1:9" ht="15" customHeight="1">
      <c r="A788" s="4" t="s">
        <v>1077</v>
      </c>
      <c r="B788" s="4" t="s">
        <v>232</v>
      </c>
      <c r="C788" s="4" t="s">
        <v>233</v>
      </c>
      <c r="D788" s="6">
        <v>46323.399895833303</v>
      </c>
      <c r="E788" s="5" t="s">
        <v>11</v>
      </c>
      <c r="F788" s="5" t="s">
        <v>12</v>
      </c>
      <c r="G788" s="5">
        <v>58</v>
      </c>
      <c r="H788" s="7" t="s">
        <v>13</v>
      </c>
      <c r="I788" t="s">
        <v>2843</v>
      </c>
    </row>
    <row r="789" spans="1:9" ht="15" customHeight="1">
      <c r="A789" s="4" t="s">
        <v>1078</v>
      </c>
      <c r="B789" s="4" t="s">
        <v>232</v>
      </c>
      <c r="C789" s="4" t="s">
        <v>233</v>
      </c>
      <c r="D789" s="6">
        <v>46323.399907407402</v>
      </c>
      <c r="E789" s="5" t="s">
        <v>11</v>
      </c>
      <c r="F789" s="5" t="s">
        <v>17</v>
      </c>
      <c r="G789" s="5">
        <v>15</v>
      </c>
      <c r="H789" s="8" t="s">
        <v>13</v>
      </c>
    </row>
    <row r="790" spans="1:9" ht="15" customHeight="1">
      <c r="A790" s="4" t="s">
        <v>1079</v>
      </c>
      <c r="B790" s="4" t="s">
        <v>232</v>
      </c>
      <c r="C790" s="4" t="s">
        <v>233</v>
      </c>
      <c r="D790" s="6">
        <v>46323.3999189815</v>
      </c>
      <c r="E790" s="5" t="s">
        <v>11</v>
      </c>
      <c r="F790" s="5" t="s">
        <v>15</v>
      </c>
      <c r="G790" s="5">
        <v>12</v>
      </c>
      <c r="H790" s="7" t="s">
        <v>13</v>
      </c>
      <c r="I790" t="s">
        <v>2843</v>
      </c>
    </row>
    <row r="791" spans="1:9" ht="15" customHeight="1">
      <c r="A791" s="4" t="s">
        <v>1080</v>
      </c>
      <c r="B791" s="4" t="s">
        <v>135</v>
      </c>
      <c r="C791" s="4" t="s">
        <v>136</v>
      </c>
      <c r="D791" s="6">
        <v>46323.399942129603</v>
      </c>
      <c r="E791" s="5" t="s">
        <v>11</v>
      </c>
      <c r="F791" s="5" t="s">
        <v>12</v>
      </c>
      <c r="G791" s="5">
        <v>84</v>
      </c>
      <c r="H791" s="7" t="s">
        <v>13</v>
      </c>
      <c r="I791" t="s">
        <v>2843</v>
      </c>
    </row>
    <row r="792" spans="1:9" ht="15" customHeight="1">
      <c r="A792" s="4" t="s">
        <v>1081</v>
      </c>
      <c r="B792" s="4" t="s">
        <v>232</v>
      </c>
      <c r="C792" s="4" t="s">
        <v>233</v>
      </c>
      <c r="D792" s="6">
        <v>46323.399953703702</v>
      </c>
      <c r="E792" s="5" t="s">
        <v>11</v>
      </c>
      <c r="F792" s="5" t="s">
        <v>15</v>
      </c>
      <c r="G792" s="5">
        <v>30</v>
      </c>
      <c r="H792" s="7" t="s">
        <v>13</v>
      </c>
      <c r="I792" t="s">
        <v>2843</v>
      </c>
    </row>
    <row r="793" spans="1:9" ht="15" customHeight="1">
      <c r="A793" s="4" t="s">
        <v>1082</v>
      </c>
      <c r="B793" s="4" t="s">
        <v>135</v>
      </c>
      <c r="C793" s="4" t="s">
        <v>136</v>
      </c>
      <c r="D793" s="6">
        <v>46323.399953703702</v>
      </c>
      <c r="E793" s="5" t="s">
        <v>11</v>
      </c>
      <c r="F793" s="5" t="s">
        <v>17</v>
      </c>
      <c r="G793" s="5">
        <v>1</v>
      </c>
      <c r="H793" s="8" t="s">
        <v>13</v>
      </c>
    </row>
    <row r="794" spans="1:9" ht="15" customHeight="1">
      <c r="A794" s="4" t="s">
        <v>1083</v>
      </c>
      <c r="B794" s="4" t="s">
        <v>229</v>
      </c>
      <c r="C794" s="4" t="s">
        <v>230</v>
      </c>
      <c r="D794" s="6">
        <v>46323.399976851899</v>
      </c>
      <c r="E794" s="5" t="s">
        <v>11</v>
      </c>
      <c r="F794" s="5" t="s">
        <v>12</v>
      </c>
      <c r="G794" s="5">
        <v>14</v>
      </c>
      <c r="H794" s="7" t="s">
        <v>13</v>
      </c>
      <c r="I794" t="s">
        <v>2843</v>
      </c>
    </row>
    <row r="795" spans="1:9" ht="15" customHeight="1">
      <c r="A795" s="4" t="s">
        <v>1084</v>
      </c>
      <c r="B795" s="4" t="s">
        <v>135</v>
      </c>
      <c r="C795" s="4" t="s">
        <v>136</v>
      </c>
      <c r="D795" s="6">
        <v>46323.399988425903</v>
      </c>
      <c r="E795" s="5" t="s">
        <v>11</v>
      </c>
      <c r="F795" s="5" t="s">
        <v>15</v>
      </c>
      <c r="G795" s="5">
        <v>53</v>
      </c>
      <c r="H795" s="7" t="s">
        <v>13</v>
      </c>
      <c r="I795" t="s">
        <v>2843</v>
      </c>
    </row>
    <row r="796" spans="1:9" ht="15" customHeight="1">
      <c r="A796" s="4" t="s">
        <v>1085</v>
      </c>
      <c r="B796" s="4" t="s">
        <v>484</v>
      </c>
      <c r="C796" s="4" t="s">
        <v>485</v>
      </c>
      <c r="D796" s="6">
        <v>46323.4000115741</v>
      </c>
      <c r="E796" s="5" t="s">
        <v>11</v>
      </c>
      <c r="F796" s="5" t="s">
        <v>17</v>
      </c>
      <c r="G796" s="5">
        <v>4</v>
      </c>
      <c r="H796" s="8" t="s">
        <v>13</v>
      </c>
    </row>
    <row r="797" spans="1:9" ht="15" customHeight="1">
      <c r="A797" s="4" t="s">
        <v>1086</v>
      </c>
      <c r="B797" s="4" t="s">
        <v>484</v>
      </c>
      <c r="C797" s="4" t="s">
        <v>485</v>
      </c>
      <c r="D797" s="6">
        <v>46323.400023148097</v>
      </c>
      <c r="E797" s="5" t="s">
        <v>11</v>
      </c>
      <c r="F797" s="5" t="s">
        <v>12</v>
      </c>
      <c r="G797" s="5">
        <v>6</v>
      </c>
      <c r="H797" s="7" t="s">
        <v>13</v>
      </c>
      <c r="I797" t="s">
        <v>2843</v>
      </c>
    </row>
    <row r="798" spans="1:9" ht="15" customHeight="1">
      <c r="A798" s="4" t="s">
        <v>1087</v>
      </c>
      <c r="B798" s="4" t="s">
        <v>484</v>
      </c>
      <c r="C798" s="4" t="s">
        <v>485</v>
      </c>
      <c r="D798" s="6">
        <v>46323.400034722203</v>
      </c>
      <c r="E798" s="5" t="s">
        <v>11</v>
      </c>
      <c r="F798" s="5" t="s">
        <v>12</v>
      </c>
      <c r="G798" s="5">
        <v>6</v>
      </c>
      <c r="H798" s="7" t="s">
        <v>13</v>
      </c>
      <c r="I798" t="s">
        <v>2843</v>
      </c>
    </row>
    <row r="799" spans="1:9" ht="15" customHeight="1">
      <c r="A799" s="4" t="s">
        <v>1088</v>
      </c>
      <c r="B799" s="4" t="s">
        <v>427</v>
      </c>
      <c r="C799" s="4" t="s">
        <v>428</v>
      </c>
      <c r="D799" s="6">
        <v>46323.400046296301</v>
      </c>
      <c r="E799" s="5" t="s">
        <v>11</v>
      </c>
      <c r="F799" s="5" t="s">
        <v>17</v>
      </c>
      <c r="G799" s="5">
        <v>3</v>
      </c>
      <c r="H799" s="8" t="s">
        <v>13</v>
      </c>
    </row>
    <row r="800" spans="1:9" ht="15" customHeight="1">
      <c r="A800" s="4" t="s">
        <v>1089</v>
      </c>
      <c r="B800" s="4" t="s">
        <v>427</v>
      </c>
      <c r="C800" s="4" t="s">
        <v>428</v>
      </c>
      <c r="D800" s="6">
        <v>46323.400069444397</v>
      </c>
      <c r="E800" s="5" t="s">
        <v>11</v>
      </c>
      <c r="F800" s="5" t="s">
        <v>17</v>
      </c>
      <c r="G800" s="5">
        <v>6</v>
      </c>
      <c r="H800" s="8" t="s">
        <v>13</v>
      </c>
    </row>
    <row r="801" spans="1:9" ht="15" customHeight="1">
      <c r="A801" s="4" t="s">
        <v>1090</v>
      </c>
      <c r="B801" s="4" t="s">
        <v>1013</v>
      </c>
      <c r="C801" s="4" t="s">
        <v>1014</v>
      </c>
      <c r="D801" s="6">
        <v>46323.400081018503</v>
      </c>
      <c r="E801" s="5" t="s">
        <v>11</v>
      </c>
      <c r="F801" s="5" t="s">
        <v>12</v>
      </c>
      <c r="G801" s="5">
        <v>19</v>
      </c>
      <c r="H801" s="7" t="s">
        <v>13</v>
      </c>
      <c r="I801" t="s">
        <v>2843</v>
      </c>
    </row>
    <row r="802" spans="1:9" ht="15" customHeight="1">
      <c r="A802" s="4" t="s">
        <v>1091</v>
      </c>
      <c r="B802" s="4" t="s">
        <v>229</v>
      </c>
      <c r="C802" s="4" t="s">
        <v>230</v>
      </c>
      <c r="D802" s="6">
        <v>46323.4001041667</v>
      </c>
      <c r="E802" s="5" t="s">
        <v>11</v>
      </c>
      <c r="F802" s="5" t="s">
        <v>12</v>
      </c>
      <c r="G802" s="5">
        <v>61</v>
      </c>
      <c r="H802" s="7" t="s">
        <v>13</v>
      </c>
      <c r="I802" t="s">
        <v>2843</v>
      </c>
    </row>
    <row r="803" spans="1:9" ht="15" customHeight="1">
      <c r="A803" s="4" t="s">
        <v>1092</v>
      </c>
      <c r="B803" s="4" t="s">
        <v>229</v>
      </c>
      <c r="C803" s="4" t="s">
        <v>230</v>
      </c>
      <c r="D803" s="6">
        <v>46323.4001041667</v>
      </c>
      <c r="E803" s="5" t="s">
        <v>11</v>
      </c>
      <c r="F803" s="5" t="s">
        <v>17</v>
      </c>
      <c r="G803" s="5">
        <v>4</v>
      </c>
      <c r="H803" s="8" t="s">
        <v>13</v>
      </c>
    </row>
    <row r="804" spans="1:9" ht="15" customHeight="1">
      <c r="A804" s="4" t="s">
        <v>1093</v>
      </c>
      <c r="B804" s="4" t="s">
        <v>232</v>
      </c>
      <c r="C804" s="4" t="s">
        <v>233</v>
      </c>
      <c r="D804" s="6">
        <v>46323.400127314802</v>
      </c>
      <c r="E804" s="5" t="s">
        <v>11</v>
      </c>
      <c r="F804" s="5" t="s">
        <v>12</v>
      </c>
      <c r="G804" s="5">
        <v>21</v>
      </c>
      <c r="H804" s="7" t="s">
        <v>13</v>
      </c>
      <c r="I804" t="s">
        <v>2843</v>
      </c>
    </row>
    <row r="805" spans="1:9" ht="15" customHeight="1">
      <c r="A805" s="4" t="s">
        <v>1094</v>
      </c>
      <c r="B805" s="4" t="s">
        <v>232</v>
      </c>
      <c r="C805" s="4" t="s">
        <v>233</v>
      </c>
      <c r="D805" s="6">
        <v>46323.400138888901</v>
      </c>
      <c r="E805" s="5" t="s">
        <v>11</v>
      </c>
      <c r="F805" s="5" t="s">
        <v>15</v>
      </c>
      <c r="G805" s="5">
        <v>26</v>
      </c>
      <c r="H805" s="7" t="s">
        <v>13</v>
      </c>
      <c r="I805" t="s">
        <v>2843</v>
      </c>
    </row>
    <row r="806" spans="1:9" ht="15" customHeight="1">
      <c r="A806" s="4" t="s">
        <v>1095</v>
      </c>
      <c r="B806" s="4" t="s">
        <v>484</v>
      </c>
      <c r="C806" s="4" t="s">
        <v>485</v>
      </c>
      <c r="D806" s="6">
        <v>46323.400162037004</v>
      </c>
      <c r="E806" s="5" t="s">
        <v>11</v>
      </c>
      <c r="F806" s="5" t="s">
        <v>17</v>
      </c>
      <c r="G806" s="5">
        <v>1</v>
      </c>
      <c r="H806" s="8" t="s">
        <v>13</v>
      </c>
    </row>
    <row r="807" spans="1:9" ht="15" customHeight="1">
      <c r="A807" s="4" t="s">
        <v>1096</v>
      </c>
      <c r="B807" s="4" t="s">
        <v>484</v>
      </c>
      <c r="C807" s="4" t="s">
        <v>485</v>
      </c>
      <c r="D807" s="6">
        <v>46323.400173611102</v>
      </c>
      <c r="E807" s="5" t="s">
        <v>11</v>
      </c>
      <c r="F807" s="5" t="s">
        <v>17</v>
      </c>
      <c r="G807" s="5">
        <v>3</v>
      </c>
      <c r="H807" s="8" t="s">
        <v>13</v>
      </c>
    </row>
    <row r="808" spans="1:9" ht="15" customHeight="1">
      <c r="A808" s="4" t="s">
        <v>1097</v>
      </c>
      <c r="B808" s="4" t="s">
        <v>484</v>
      </c>
      <c r="C808" s="4" t="s">
        <v>485</v>
      </c>
      <c r="D808" s="6">
        <v>46323.400173611102</v>
      </c>
      <c r="E808" s="5" t="s">
        <v>11</v>
      </c>
      <c r="F808" s="5" t="s">
        <v>17</v>
      </c>
      <c r="G808" s="5">
        <v>1</v>
      </c>
      <c r="H808" s="8" t="s">
        <v>13</v>
      </c>
    </row>
    <row r="809" spans="1:9" ht="15" customHeight="1">
      <c r="A809" s="4" t="s">
        <v>1098</v>
      </c>
      <c r="B809" s="4" t="s">
        <v>135</v>
      </c>
      <c r="C809" s="4" t="s">
        <v>136</v>
      </c>
      <c r="D809" s="6">
        <v>46323.400196759299</v>
      </c>
      <c r="E809" s="5" t="s">
        <v>11</v>
      </c>
      <c r="F809" s="5" t="s">
        <v>15</v>
      </c>
      <c r="G809" s="5">
        <v>4</v>
      </c>
      <c r="H809" s="7" t="s">
        <v>13</v>
      </c>
      <c r="I809" t="s">
        <v>2843</v>
      </c>
    </row>
    <row r="810" spans="1:9" ht="15" customHeight="1">
      <c r="A810" s="4" t="s">
        <v>1099</v>
      </c>
      <c r="B810" s="4" t="s">
        <v>1013</v>
      </c>
      <c r="C810" s="4" t="s">
        <v>1014</v>
      </c>
      <c r="D810" s="6">
        <v>46323.400208333303</v>
      </c>
      <c r="E810" s="5" t="s">
        <v>11</v>
      </c>
      <c r="F810" s="5" t="s">
        <v>17</v>
      </c>
      <c r="G810" s="5">
        <v>1</v>
      </c>
      <c r="H810" s="8" t="s">
        <v>13</v>
      </c>
    </row>
    <row r="811" spans="1:9" ht="15" customHeight="1">
      <c r="A811" s="4" t="s">
        <v>1100</v>
      </c>
      <c r="B811" s="4" t="s">
        <v>427</v>
      </c>
      <c r="C811" s="4" t="s">
        <v>428</v>
      </c>
      <c r="D811" s="6">
        <v>46323.400231481501</v>
      </c>
      <c r="E811" s="5" t="s">
        <v>11</v>
      </c>
      <c r="F811" s="5" t="s">
        <v>15</v>
      </c>
      <c r="G811" s="5">
        <v>6</v>
      </c>
      <c r="H811" s="7" t="s">
        <v>13</v>
      </c>
      <c r="I811" t="s">
        <v>2843</v>
      </c>
    </row>
    <row r="812" spans="1:9" ht="15" customHeight="1">
      <c r="A812" s="4" t="s">
        <v>1101</v>
      </c>
      <c r="B812" s="4" t="s">
        <v>135</v>
      </c>
      <c r="C812" s="4" t="s">
        <v>136</v>
      </c>
      <c r="D812" s="6">
        <v>46323.400243055599</v>
      </c>
      <c r="E812" s="5" t="s">
        <v>11</v>
      </c>
      <c r="F812" s="5" t="s">
        <v>15</v>
      </c>
      <c r="G812" s="5">
        <v>19</v>
      </c>
      <c r="H812" s="7" t="s">
        <v>13</v>
      </c>
      <c r="I812" t="s">
        <v>2843</v>
      </c>
    </row>
    <row r="813" spans="1:9" ht="15" customHeight="1">
      <c r="A813" s="4" t="s">
        <v>1102</v>
      </c>
      <c r="B813" s="4" t="s">
        <v>135</v>
      </c>
      <c r="C813" s="4" t="s">
        <v>136</v>
      </c>
      <c r="D813" s="6">
        <v>46323.400254629603</v>
      </c>
      <c r="E813" s="5" t="s">
        <v>11</v>
      </c>
      <c r="F813" s="5" t="s">
        <v>15</v>
      </c>
      <c r="G813" s="5">
        <v>60</v>
      </c>
      <c r="H813" s="7" t="s">
        <v>13</v>
      </c>
      <c r="I813" t="s">
        <v>2843</v>
      </c>
    </row>
    <row r="814" spans="1:9" ht="15" customHeight="1">
      <c r="A814" s="4" t="s">
        <v>1103</v>
      </c>
      <c r="B814" s="4" t="s">
        <v>232</v>
      </c>
      <c r="C814" s="4" t="s">
        <v>233</v>
      </c>
      <c r="D814" s="6">
        <v>46323.400266203702</v>
      </c>
      <c r="E814" s="5" t="s">
        <v>11</v>
      </c>
      <c r="F814" s="5" t="s">
        <v>17</v>
      </c>
      <c r="G814" s="5">
        <v>1</v>
      </c>
      <c r="H814" s="8" t="s">
        <v>13</v>
      </c>
    </row>
    <row r="815" spans="1:9" ht="15" customHeight="1">
      <c r="A815" s="4" t="s">
        <v>1104</v>
      </c>
      <c r="B815" s="4" t="s">
        <v>229</v>
      </c>
      <c r="C815" s="4" t="s">
        <v>230</v>
      </c>
      <c r="D815" s="6">
        <v>46323.400289351899</v>
      </c>
      <c r="E815" s="5" t="s">
        <v>11</v>
      </c>
      <c r="F815" s="5" t="s">
        <v>17</v>
      </c>
      <c r="G815" s="5">
        <v>1</v>
      </c>
      <c r="H815" s="8" t="s">
        <v>13</v>
      </c>
    </row>
    <row r="816" spans="1:9" ht="15" customHeight="1">
      <c r="A816" s="4" t="s">
        <v>1105</v>
      </c>
      <c r="B816" s="4" t="s">
        <v>484</v>
      </c>
      <c r="C816" s="4" t="s">
        <v>485</v>
      </c>
      <c r="D816" s="6">
        <v>46323.400300925903</v>
      </c>
      <c r="E816" s="5" t="s">
        <v>11</v>
      </c>
      <c r="F816" s="5" t="s">
        <v>17</v>
      </c>
      <c r="G816" s="5">
        <v>1</v>
      </c>
      <c r="H816" s="8" t="s">
        <v>13</v>
      </c>
    </row>
    <row r="817" spans="1:9" ht="15" customHeight="1">
      <c r="A817" s="4" t="s">
        <v>1106</v>
      </c>
      <c r="B817" s="4" t="s">
        <v>229</v>
      </c>
      <c r="C817" s="4" t="s">
        <v>230</v>
      </c>
      <c r="D817" s="6">
        <v>46323.400300925903</v>
      </c>
      <c r="E817" s="5" t="s">
        <v>11</v>
      </c>
      <c r="F817" s="5" t="s">
        <v>15</v>
      </c>
      <c r="G817" s="5">
        <v>12</v>
      </c>
      <c r="H817" s="7" t="s">
        <v>13</v>
      </c>
      <c r="I817" t="s">
        <v>2843</v>
      </c>
    </row>
    <row r="818" spans="1:9" ht="15" customHeight="1">
      <c r="A818" s="4" t="s">
        <v>1107</v>
      </c>
      <c r="B818" s="4" t="s">
        <v>484</v>
      </c>
      <c r="C818" s="4" t="s">
        <v>485</v>
      </c>
      <c r="D818" s="6">
        <v>46323.4003240741</v>
      </c>
      <c r="E818" s="5" t="s">
        <v>11</v>
      </c>
      <c r="F818" s="5" t="s">
        <v>12</v>
      </c>
      <c r="G818" s="5">
        <v>1</v>
      </c>
      <c r="H818" s="7" t="s">
        <v>13</v>
      </c>
      <c r="I818" t="s">
        <v>2843</v>
      </c>
    </row>
    <row r="819" spans="1:9" ht="15" customHeight="1">
      <c r="A819" s="4" t="s">
        <v>1108</v>
      </c>
      <c r="B819" s="4" t="s">
        <v>135</v>
      </c>
      <c r="C819" s="4" t="s">
        <v>136</v>
      </c>
      <c r="D819" s="6">
        <v>46323.400335648097</v>
      </c>
      <c r="E819" s="5" t="s">
        <v>11</v>
      </c>
      <c r="F819" s="5" t="s">
        <v>17</v>
      </c>
      <c r="G819" s="5">
        <v>36</v>
      </c>
      <c r="H819" s="8" t="s">
        <v>13</v>
      </c>
    </row>
    <row r="820" spans="1:9" ht="15" customHeight="1">
      <c r="A820" s="4" t="s">
        <v>1109</v>
      </c>
      <c r="B820" s="4" t="s">
        <v>229</v>
      </c>
      <c r="C820" s="4" t="s">
        <v>230</v>
      </c>
      <c r="D820" s="6">
        <v>46323.400358796302</v>
      </c>
      <c r="E820" s="5" t="s">
        <v>11</v>
      </c>
      <c r="F820" s="5" t="s">
        <v>12</v>
      </c>
      <c r="G820" s="5">
        <v>37</v>
      </c>
      <c r="H820" s="7" t="s">
        <v>13</v>
      </c>
      <c r="I820" t="s">
        <v>2843</v>
      </c>
    </row>
    <row r="821" spans="1:9" ht="15" customHeight="1">
      <c r="A821" s="4" t="s">
        <v>1110</v>
      </c>
      <c r="B821" s="4" t="s">
        <v>373</v>
      </c>
      <c r="C821" s="4" t="s">
        <v>374</v>
      </c>
      <c r="D821" s="6">
        <v>46323.402442129598</v>
      </c>
      <c r="E821" s="5" t="s">
        <v>11</v>
      </c>
      <c r="F821" s="5" t="s">
        <v>12</v>
      </c>
      <c r="G821" s="5">
        <v>13</v>
      </c>
      <c r="H821" s="7" t="s">
        <v>13</v>
      </c>
      <c r="I821" t="s">
        <v>2843</v>
      </c>
    </row>
    <row r="822" spans="1:9" ht="15" customHeight="1">
      <c r="A822" s="4" t="s">
        <v>1111</v>
      </c>
      <c r="B822" s="4" t="s">
        <v>274</v>
      </c>
      <c r="C822" s="4" t="s">
        <v>275</v>
      </c>
      <c r="D822" s="6">
        <v>46323.402465277803</v>
      </c>
      <c r="E822" s="5" t="s">
        <v>11</v>
      </c>
      <c r="F822" s="5" t="s">
        <v>17</v>
      </c>
      <c r="G822" s="5">
        <v>10</v>
      </c>
      <c r="H822" s="8" t="s">
        <v>13</v>
      </c>
    </row>
    <row r="823" spans="1:9" ht="15" customHeight="1">
      <c r="A823" s="4" t="s">
        <v>1112</v>
      </c>
      <c r="B823" s="4" t="s">
        <v>274</v>
      </c>
      <c r="C823" s="4" t="s">
        <v>275</v>
      </c>
      <c r="D823" s="6">
        <v>46323.402476851901</v>
      </c>
      <c r="E823" s="5" t="s">
        <v>11</v>
      </c>
      <c r="F823" s="5" t="s">
        <v>15</v>
      </c>
      <c r="G823" s="5">
        <v>3</v>
      </c>
      <c r="H823" s="7" t="s">
        <v>13</v>
      </c>
      <c r="I823" t="s">
        <v>2843</v>
      </c>
    </row>
    <row r="824" spans="1:9" ht="15" customHeight="1">
      <c r="A824" s="4" t="s">
        <v>1113</v>
      </c>
      <c r="B824" s="4" t="s">
        <v>271</v>
      </c>
      <c r="C824" s="4" t="s">
        <v>272</v>
      </c>
      <c r="D824" s="6">
        <v>46323.402488425898</v>
      </c>
      <c r="E824" s="5" t="s">
        <v>11</v>
      </c>
      <c r="F824" s="5" t="s">
        <v>12</v>
      </c>
      <c r="G824" s="5">
        <v>16</v>
      </c>
      <c r="H824" s="7" t="s">
        <v>13</v>
      </c>
      <c r="I824" t="s">
        <v>2843</v>
      </c>
    </row>
    <row r="825" spans="1:9" ht="15" customHeight="1">
      <c r="A825" s="4" t="s">
        <v>1114</v>
      </c>
      <c r="B825" s="4" t="s">
        <v>274</v>
      </c>
      <c r="C825" s="4" t="s">
        <v>275</v>
      </c>
      <c r="D825" s="6">
        <v>46323.402511574102</v>
      </c>
      <c r="E825" s="5" t="s">
        <v>11</v>
      </c>
      <c r="F825" s="5" t="s">
        <v>17</v>
      </c>
      <c r="G825" s="5">
        <v>7</v>
      </c>
      <c r="H825" s="8" t="s">
        <v>13</v>
      </c>
    </row>
    <row r="826" spans="1:9" ht="15" customHeight="1">
      <c r="A826" s="4" t="s">
        <v>1115</v>
      </c>
      <c r="B826" s="4" t="s">
        <v>373</v>
      </c>
      <c r="C826" s="4" t="s">
        <v>374</v>
      </c>
      <c r="D826" s="6">
        <v>46323.402523148201</v>
      </c>
      <c r="E826" s="5" t="s">
        <v>11</v>
      </c>
      <c r="F826" s="5" t="s">
        <v>12</v>
      </c>
      <c r="G826" s="5">
        <v>74</v>
      </c>
      <c r="H826" s="7" t="s">
        <v>13</v>
      </c>
      <c r="I826" t="s">
        <v>2843</v>
      </c>
    </row>
    <row r="827" spans="1:9" ht="15" customHeight="1">
      <c r="A827" s="4" t="s">
        <v>1116</v>
      </c>
      <c r="B827" s="4" t="s">
        <v>271</v>
      </c>
      <c r="C827" s="4" t="s">
        <v>272</v>
      </c>
      <c r="D827" s="6">
        <v>46323.402546296304</v>
      </c>
      <c r="E827" s="5" t="s">
        <v>11</v>
      </c>
      <c r="F827" s="5" t="s">
        <v>15</v>
      </c>
      <c r="G827" s="5">
        <v>28</v>
      </c>
      <c r="H827" s="7" t="s">
        <v>13</v>
      </c>
      <c r="I827" t="s">
        <v>2843</v>
      </c>
    </row>
    <row r="828" spans="1:9" ht="15" customHeight="1">
      <c r="A828" s="4" t="s">
        <v>1117</v>
      </c>
      <c r="B828" s="4" t="s">
        <v>373</v>
      </c>
      <c r="C828" s="4" t="s">
        <v>374</v>
      </c>
      <c r="D828" s="6">
        <v>46323.402557870402</v>
      </c>
      <c r="E828" s="5" t="s">
        <v>11</v>
      </c>
      <c r="F828" s="5" t="s">
        <v>12</v>
      </c>
      <c r="G828" s="5">
        <v>44</v>
      </c>
      <c r="H828" s="7" t="s">
        <v>13</v>
      </c>
      <c r="I828" t="s">
        <v>2843</v>
      </c>
    </row>
    <row r="829" spans="1:9" ht="15" customHeight="1">
      <c r="A829" s="4" t="s">
        <v>1118</v>
      </c>
      <c r="B829" s="4" t="s">
        <v>373</v>
      </c>
      <c r="C829" s="4" t="s">
        <v>374</v>
      </c>
      <c r="D829" s="6">
        <v>46323.402581018498</v>
      </c>
      <c r="E829" s="5" t="s">
        <v>11</v>
      </c>
      <c r="F829" s="5" t="s">
        <v>15</v>
      </c>
      <c r="G829" s="5">
        <v>3</v>
      </c>
      <c r="H829" s="7" t="s">
        <v>13</v>
      </c>
      <c r="I829" t="s">
        <v>2843</v>
      </c>
    </row>
    <row r="830" spans="1:9" ht="15" customHeight="1">
      <c r="A830" s="4" t="s">
        <v>1119</v>
      </c>
      <c r="B830" s="4" t="s">
        <v>271</v>
      </c>
      <c r="C830" s="4" t="s">
        <v>272</v>
      </c>
      <c r="D830" s="6">
        <v>46323.402592592603</v>
      </c>
      <c r="E830" s="5" t="s">
        <v>11</v>
      </c>
      <c r="F830" s="5" t="s">
        <v>12</v>
      </c>
      <c r="G830" s="5">
        <v>6</v>
      </c>
      <c r="H830" s="7" t="s">
        <v>13</v>
      </c>
      <c r="I830" t="s">
        <v>2843</v>
      </c>
    </row>
    <row r="831" spans="1:9" ht="15" customHeight="1">
      <c r="A831" s="4" t="s">
        <v>1120</v>
      </c>
      <c r="B831" s="4" t="s">
        <v>376</v>
      </c>
      <c r="C831" s="4" t="s">
        <v>377</v>
      </c>
      <c r="D831" s="6">
        <v>46323.402615740699</v>
      </c>
      <c r="E831" s="5" t="s">
        <v>11</v>
      </c>
      <c r="F831" s="5" t="s">
        <v>17</v>
      </c>
      <c r="G831" s="5">
        <v>7</v>
      </c>
      <c r="H831" s="8" t="s">
        <v>13</v>
      </c>
    </row>
    <row r="832" spans="1:9" ht="15" customHeight="1">
      <c r="A832" s="4" t="s">
        <v>1121</v>
      </c>
      <c r="B832" s="4" t="s">
        <v>487</v>
      </c>
      <c r="C832" s="4" t="s">
        <v>488</v>
      </c>
      <c r="D832" s="6">
        <v>46323.402627314797</v>
      </c>
      <c r="E832" s="5" t="s">
        <v>11</v>
      </c>
      <c r="F832" s="5" t="s">
        <v>15</v>
      </c>
      <c r="G832" s="5">
        <v>12</v>
      </c>
      <c r="H832" s="7" t="s">
        <v>13</v>
      </c>
      <c r="I832" t="s">
        <v>2843</v>
      </c>
    </row>
    <row r="833" spans="1:9" ht="15" customHeight="1">
      <c r="A833" s="4" t="s">
        <v>1122</v>
      </c>
      <c r="B833" s="4" t="s">
        <v>274</v>
      </c>
      <c r="C833" s="4" t="s">
        <v>275</v>
      </c>
      <c r="D833" s="6">
        <v>46323.402627314797</v>
      </c>
      <c r="E833" s="5" t="s">
        <v>11</v>
      </c>
      <c r="F833" s="5" t="s">
        <v>15</v>
      </c>
      <c r="G833" s="5">
        <v>32</v>
      </c>
      <c r="H833" s="7" t="s">
        <v>13</v>
      </c>
      <c r="I833" t="s">
        <v>2843</v>
      </c>
    </row>
    <row r="834" spans="1:9" ht="15" customHeight="1">
      <c r="A834" s="4" t="s">
        <v>1123</v>
      </c>
      <c r="B834" s="4" t="s">
        <v>376</v>
      </c>
      <c r="C834" s="4" t="s">
        <v>377</v>
      </c>
      <c r="D834" s="6">
        <v>46323.402650463002</v>
      </c>
      <c r="E834" s="5" t="s">
        <v>11</v>
      </c>
      <c r="F834" s="5" t="s">
        <v>15</v>
      </c>
      <c r="G834" s="5">
        <v>13</v>
      </c>
      <c r="H834" s="7" t="s">
        <v>13</v>
      </c>
      <c r="I834" t="s">
        <v>2843</v>
      </c>
    </row>
    <row r="835" spans="1:9" ht="15" customHeight="1">
      <c r="A835" s="4" t="s">
        <v>1124</v>
      </c>
      <c r="B835" s="4" t="s">
        <v>274</v>
      </c>
      <c r="C835" s="4" t="s">
        <v>275</v>
      </c>
      <c r="D835" s="6">
        <v>46323.402662036999</v>
      </c>
      <c r="E835" s="5" t="s">
        <v>11</v>
      </c>
      <c r="F835" s="5" t="s">
        <v>12</v>
      </c>
      <c r="G835" s="5">
        <v>5</v>
      </c>
      <c r="H835" s="7" t="s">
        <v>13</v>
      </c>
      <c r="I835" t="s">
        <v>2843</v>
      </c>
    </row>
    <row r="836" spans="1:9" ht="15" customHeight="1">
      <c r="A836" s="4" t="s">
        <v>1125</v>
      </c>
      <c r="B836" s="4" t="s">
        <v>487</v>
      </c>
      <c r="C836" s="4" t="s">
        <v>488</v>
      </c>
      <c r="D836" s="6">
        <v>46323.402685185203</v>
      </c>
      <c r="E836" s="5" t="s">
        <v>11</v>
      </c>
      <c r="F836" s="5" t="s">
        <v>12</v>
      </c>
      <c r="G836" s="5">
        <v>1</v>
      </c>
      <c r="H836" s="7" t="s">
        <v>13</v>
      </c>
      <c r="I836" t="s">
        <v>2843</v>
      </c>
    </row>
    <row r="837" spans="1:9" ht="15" customHeight="1">
      <c r="A837" s="4" t="s">
        <v>1126</v>
      </c>
      <c r="B837" s="4" t="s">
        <v>373</v>
      </c>
      <c r="C837" s="4" t="s">
        <v>374</v>
      </c>
      <c r="D837" s="6">
        <v>46323.402685185203</v>
      </c>
      <c r="E837" s="5" t="s">
        <v>11</v>
      </c>
      <c r="F837" s="5" t="s">
        <v>15</v>
      </c>
      <c r="G837" s="5">
        <v>29</v>
      </c>
      <c r="H837" s="7" t="s">
        <v>13</v>
      </c>
      <c r="I837" t="s">
        <v>2843</v>
      </c>
    </row>
    <row r="838" spans="1:9" ht="15" customHeight="1">
      <c r="A838" s="4" t="s">
        <v>1127</v>
      </c>
      <c r="B838" s="4" t="s">
        <v>274</v>
      </c>
      <c r="C838" s="4" t="s">
        <v>275</v>
      </c>
      <c r="D838" s="6">
        <v>46323.402708333299</v>
      </c>
      <c r="E838" s="5" t="s">
        <v>11</v>
      </c>
      <c r="F838" s="5" t="s">
        <v>12</v>
      </c>
      <c r="G838" s="5">
        <v>43</v>
      </c>
      <c r="H838" s="7" t="s">
        <v>13</v>
      </c>
      <c r="I838" t="s">
        <v>2843</v>
      </c>
    </row>
    <row r="839" spans="1:9" ht="15" customHeight="1">
      <c r="A839" s="4" t="s">
        <v>1128</v>
      </c>
      <c r="B839" s="4" t="s">
        <v>487</v>
      </c>
      <c r="C839" s="4" t="s">
        <v>488</v>
      </c>
      <c r="D839" s="6">
        <v>46323.402719907397</v>
      </c>
      <c r="E839" s="5" t="s">
        <v>11</v>
      </c>
      <c r="F839" s="5" t="s">
        <v>12</v>
      </c>
      <c r="G839" s="5">
        <v>32</v>
      </c>
      <c r="H839" s="7" t="s">
        <v>13</v>
      </c>
      <c r="I839" t="s">
        <v>2843</v>
      </c>
    </row>
    <row r="840" spans="1:9" ht="15" customHeight="1">
      <c r="A840" s="4" t="s">
        <v>1129</v>
      </c>
      <c r="B840" s="4" t="s">
        <v>487</v>
      </c>
      <c r="C840" s="4" t="s">
        <v>488</v>
      </c>
      <c r="D840" s="6">
        <v>46323.402743055602</v>
      </c>
      <c r="E840" s="5" t="s">
        <v>11</v>
      </c>
      <c r="F840" s="5" t="s">
        <v>12</v>
      </c>
      <c r="G840" s="5">
        <v>28</v>
      </c>
      <c r="H840" s="7" t="s">
        <v>13</v>
      </c>
      <c r="I840" t="s">
        <v>2843</v>
      </c>
    </row>
    <row r="841" spans="1:9" ht="15" customHeight="1">
      <c r="A841" s="4" t="s">
        <v>1130</v>
      </c>
      <c r="B841" s="4" t="s">
        <v>274</v>
      </c>
      <c r="C841" s="4" t="s">
        <v>275</v>
      </c>
      <c r="D841" s="6">
        <v>46323.402754629598</v>
      </c>
      <c r="E841" s="5" t="s">
        <v>11</v>
      </c>
      <c r="F841" s="5" t="s">
        <v>15</v>
      </c>
      <c r="G841" s="5">
        <v>22</v>
      </c>
      <c r="H841" s="7" t="s">
        <v>13</v>
      </c>
      <c r="I841" t="s">
        <v>2843</v>
      </c>
    </row>
    <row r="842" spans="1:9" ht="15" customHeight="1">
      <c r="A842" s="4" t="s">
        <v>1131</v>
      </c>
      <c r="B842" s="4" t="s">
        <v>271</v>
      </c>
      <c r="C842" s="4" t="s">
        <v>272</v>
      </c>
      <c r="D842" s="6">
        <v>46323.402766203697</v>
      </c>
      <c r="E842" s="5" t="s">
        <v>11</v>
      </c>
      <c r="F842" s="5" t="s">
        <v>12</v>
      </c>
      <c r="G842" s="5">
        <v>44</v>
      </c>
      <c r="H842" s="7" t="s">
        <v>13</v>
      </c>
      <c r="I842" t="s">
        <v>2843</v>
      </c>
    </row>
    <row r="843" spans="1:9" ht="15" customHeight="1">
      <c r="A843" s="4" t="s">
        <v>1132</v>
      </c>
      <c r="B843" s="4" t="s">
        <v>373</v>
      </c>
      <c r="C843" s="4" t="s">
        <v>374</v>
      </c>
      <c r="D843" s="6">
        <v>46323.402777777803</v>
      </c>
      <c r="E843" s="5" t="s">
        <v>11</v>
      </c>
      <c r="F843" s="5" t="s">
        <v>12</v>
      </c>
      <c r="G843" s="5">
        <v>5</v>
      </c>
      <c r="H843" s="7" t="s">
        <v>13</v>
      </c>
      <c r="I843" t="s">
        <v>2843</v>
      </c>
    </row>
    <row r="844" spans="1:9" ht="15" customHeight="1">
      <c r="A844" s="4" t="s">
        <v>1133</v>
      </c>
      <c r="B844" s="4" t="s">
        <v>376</v>
      </c>
      <c r="C844" s="4" t="s">
        <v>377</v>
      </c>
      <c r="D844" s="6">
        <v>46323.402800925898</v>
      </c>
      <c r="E844" s="5" t="s">
        <v>11</v>
      </c>
      <c r="F844" s="5" t="s">
        <v>15</v>
      </c>
      <c r="G844" s="5">
        <v>21</v>
      </c>
      <c r="H844" s="7" t="s">
        <v>13</v>
      </c>
      <c r="I844" t="s">
        <v>2843</v>
      </c>
    </row>
    <row r="845" spans="1:9" ht="15" customHeight="1">
      <c r="A845" s="4" t="s">
        <v>1134</v>
      </c>
      <c r="B845" s="4" t="s">
        <v>376</v>
      </c>
      <c r="C845" s="4" t="s">
        <v>377</v>
      </c>
      <c r="D845" s="6">
        <v>46323.402812499997</v>
      </c>
      <c r="E845" s="5" t="s">
        <v>11</v>
      </c>
      <c r="F845" s="5" t="s">
        <v>17</v>
      </c>
      <c r="G845" s="5">
        <v>3</v>
      </c>
      <c r="H845" s="8" t="s">
        <v>13</v>
      </c>
    </row>
    <row r="846" spans="1:9" ht="15" customHeight="1">
      <c r="A846" s="4" t="s">
        <v>1135</v>
      </c>
      <c r="B846" s="4" t="s">
        <v>373</v>
      </c>
      <c r="C846" s="4" t="s">
        <v>374</v>
      </c>
      <c r="D846" s="6">
        <v>46323.402835648201</v>
      </c>
      <c r="E846" s="5" t="s">
        <v>11</v>
      </c>
      <c r="F846" s="5" t="s">
        <v>15</v>
      </c>
      <c r="G846" s="5">
        <v>22</v>
      </c>
      <c r="H846" s="7" t="s">
        <v>13</v>
      </c>
      <c r="I846" t="s">
        <v>2843</v>
      </c>
    </row>
    <row r="847" spans="1:9" ht="15" customHeight="1">
      <c r="A847" s="4" t="s">
        <v>1136</v>
      </c>
      <c r="B847" s="4" t="s">
        <v>274</v>
      </c>
      <c r="C847" s="4" t="s">
        <v>275</v>
      </c>
      <c r="D847" s="6">
        <v>46323.402835648201</v>
      </c>
      <c r="E847" s="5" t="s">
        <v>11</v>
      </c>
      <c r="F847" s="5" t="s">
        <v>12</v>
      </c>
      <c r="G847" s="5">
        <v>94</v>
      </c>
      <c r="H847" s="7" t="s">
        <v>13</v>
      </c>
      <c r="I847" t="s">
        <v>2843</v>
      </c>
    </row>
    <row r="848" spans="1:9" ht="15" customHeight="1">
      <c r="A848" s="4" t="s">
        <v>1137</v>
      </c>
      <c r="B848" s="4" t="s">
        <v>376</v>
      </c>
      <c r="C848" s="4" t="s">
        <v>377</v>
      </c>
      <c r="D848" s="6">
        <v>46323.402858796297</v>
      </c>
      <c r="E848" s="5" t="s">
        <v>11</v>
      </c>
      <c r="F848" s="5" t="s">
        <v>12</v>
      </c>
      <c r="G848" s="5">
        <v>17</v>
      </c>
      <c r="H848" s="7" t="s">
        <v>13</v>
      </c>
      <c r="I848" t="s">
        <v>2843</v>
      </c>
    </row>
    <row r="849" spans="1:9" ht="15" customHeight="1">
      <c r="A849" s="4" t="s">
        <v>1138</v>
      </c>
      <c r="B849" s="4" t="s">
        <v>487</v>
      </c>
      <c r="C849" s="4" t="s">
        <v>488</v>
      </c>
      <c r="D849" s="6">
        <v>46323.402881944399</v>
      </c>
      <c r="E849" s="5" t="s">
        <v>11</v>
      </c>
      <c r="F849" s="5" t="s">
        <v>17</v>
      </c>
      <c r="G849" s="5">
        <v>1</v>
      </c>
      <c r="H849" s="8" t="s">
        <v>13</v>
      </c>
    </row>
    <row r="850" spans="1:9" ht="15" customHeight="1">
      <c r="A850" s="4" t="s">
        <v>1139</v>
      </c>
      <c r="B850" s="4" t="s">
        <v>487</v>
      </c>
      <c r="C850" s="4" t="s">
        <v>488</v>
      </c>
      <c r="D850" s="6">
        <v>46323.402893518498</v>
      </c>
      <c r="E850" s="5" t="s">
        <v>11</v>
      </c>
      <c r="F850" s="5" t="s">
        <v>17</v>
      </c>
      <c r="G850" s="5">
        <v>2</v>
      </c>
      <c r="H850" s="8" t="s">
        <v>13</v>
      </c>
    </row>
    <row r="851" spans="1:9" ht="15" customHeight="1">
      <c r="A851" s="4" t="s">
        <v>1140</v>
      </c>
      <c r="B851" s="4" t="s">
        <v>274</v>
      </c>
      <c r="C851" s="4" t="s">
        <v>275</v>
      </c>
      <c r="D851" s="6">
        <v>46323.402905092596</v>
      </c>
      <c r="E851" s="5" t="s">
        <v>11</v>
      </c>
      <c r="F851" s="5" t="s">
        <v>15</v>
      </c>
      <c r="G851" s="5">
        <v>50</v>
      </c>
      <c r="H851" s="7" t="s">
        <v>13</v>
      </c>
      <c r="I851" t="s">
        <v>2843</v>
      </c>
    </row>
    <row r="852" spans="1:9" ht="15" customHeight="1">
      <c r="A852" s="4" t="s">
        <v>1141</v>
      </c>
      <c r="B852" s="4" t="s">
        <v>271</v>
      </c>
      <c r="C852" s="4" t="s">
        <v>272</v>
      </c>
      <c r="D852" s="6">
        <v>46323.402916666702</v>
      </c>
      <c r="E852" s="5" t="s">
        <v>11</v>
      </c>
      <c r="F852" s="5" t="s">
        <v>15</v>
      </c>
      <c r="G852" s="5">
        <v>20</v>
      </c>
      <c r="H852" s="7" t="s">
        <v>13</v>
      </c>
      <c r="I852" t="s">
        <v>2843</v>
      </c>
    </row>
    <row r="853" spans="1:9" ht="15" customHeight="1">
      <c r="A853" s="4" t="s">
        <v>1142</v>
      </c>
      <c r="B853" s="4" t="s">
        <v>274</v>
      </c>
      <c r="C853" s="4" t="s">
        <v>275</v>
      </c>
      <c r="D853" s="6">
        <v>46323.402928240699</v>
      </c>
      <c r="E853" s="5" t="s">
        <v>11</v>
      </c>
      <c r="F853" s="5" t="s">
        <v>15</v>
      </c>
      <c r="G853" s="5">
        <v>25</v>
      </c>
      <c r="H853" s="7" t="s">
        <v>13</v>
      </c>
      <c r="I853" t="s">
        <v>2843</v>
      </c>
    </row>
    <row r="854" spans="1:9" ht="15" customHeight="1">
      <c r="A854" s="4" t="s">
        <v>1143</v>
      </c>
      <c r="B854" s="4" t="s">
        <v>271</v>
      </c>
      <c r="C854" s="4" t="s">
        <v>272</v>
      </c>
      <c r="D854" s="6">
        <v>46323.402951388904</v>
      </c>
      <c r="E854" s="5" t="s">
        <v>11</v>
      </c>
      <c r="F854" s="5" t="s">
        <v>17</v>
      </c>
      <c r="G854" s="5">
        <v>6</v>
      </c>
      <c r="H854" s="8" t="s">
        <v>13</v>
      </c>
    </row>
    <row r="855" spans="1:9" ht="15" customHeight="1">
      <c r="A855" s="4" t="s">
        <v>1144</v>
      </c>
      <c r="B855" s="4" t="s">
        <v>373</v>
      </c>
      <c r="C855" s="4" t="s">
        <v>374</v>
      </c>
      <c r="D855" s="6">
        <v>46323.402951388904</v>
      </c>
      <c r="E855" s="5" t="s">
        <v>11</v>
      </c>
      <c r="F855" s="5" t="s">
        <v>17</v>
      </c>
      <c r="G855" s="5">
        <v>1</v>
      </c>
      <c r="H855" s="8" t="s">
        <v>13</v>
      </c>
    </row>
    <row r="856" spans="1:9" ht="15" customHeight="1">
      <c r="A856" s="4" t="s">
        <v>1145</v>
      </c>
      <c r="B856" s="4" t="s">
        <v>271</v>
      </c>
      <c r="C856" s="4" t="s">
        <v>272</v>
      </c>
      <c r="D856" s="6">
        <v>46323.402974536999</v>
      </c>
      <c r="E856" s="5" t="s">
        <v>11</v>
      </c>
      <c r="F856" s="5" t="s">
        <v>17</v>
      </c>
      <c r="G856" s="5">
        <v>9</v>
      </c>
      <c r="H856" s="8" t="s">
        <v>13</v>
      </c>
    </row>
    <row r="857" spans="1:9" ht="15" customHeight="1">
      <c r="A857" s="4" t="s">
        <v>1146</v>
      </c>
      <c r="B857" s="4" t="s">
        <v>271</v>
      </c>
      <c r="C857" s="4" t="s">
        <v>272</v>
      </c>
      <c r="D857" s="6">
        <v>46323.402986111098</v>
      </c>
      <c r="E857" s="5" t="s">
        <v>11</v>
      </c>
      <c r="F857" s="5" t="s">
        <v>12</v>
      </c>
      <c r="G857" s="5">
        <v>1</v>
      </c>
      <c r="H857" s="7" t="s">
        <v>13</v>
      </c>
      <c r="I857" t="s">
        <v>2843</v>
      </c>
    </row>
    <row r="858" spans="1:9" ht="15" customHeight="1">
      <c r="A858" s="4" t="s">
        <v>1147</v>
      </c>
      <c r="B858" s="4" t="s">
        <v>376</v>
      </c>
      <c r="C858" s="4" t="s">
        <v>377</v>
      </c>
      <c r="D858" s="6">
        <v>46323.403009259302</v>
      </c>
      <c r="E858" s="5" t="s">
        <v>11</v>
      </c>
      <c r="F858" s="5" t="s">
        <v>15</v>
      </c>
      <c r="G858" s="5">
        <v>16</v>
      </c>
      <c r="H858" s="7" t="s">
        <v>13</v>
      </c>
      <c r="I858" t="s">
        <v>2843</v>
      </c>
    </row>
    <row r="859" spans="1:9" ht="15" customHeight="1">
      <c r="A859" s="4" t="s">
        <v>1148</v>
      </c>
      <c r="B859" s="4" t="s">
        <v>271</v>
      </c>
      <c r="C859" s="4" t="s">
        <v>272</v>
      </c>
      <c r="D859" s="6">
        <v>46323.403020833299</v>
      </c>
      <c r="E859" s="5" t="s">
        <v>11</v>
      </c>
      <c r="F859" s="5" t="s">
        <v>15</v>
      </c>
      <c r="G859" s="5">
        <v>7</v>
      </c>
      <c r="H859" s="7" t="s">
        <v>13</v>
      </c>
      <c r="I859" t="s">
        <v>2843</v>
      </c>
    </row>
    <row r="860" spans="1:9" ht="15" customHeight="1">
      <c r="A860" s="4" t="s">
        <v>1149</v>
      </c>
      <c r="B860" s="4" t="s">
        <v>376</v>
      </c>
      <c r="C860" s="4" t="s">
        <v>377</v>
      </c>
      <c r="D860" s="6">
        <v>46323.403032407397</v>
      </c>
      <c r="E860" s="5" t="s">
        <v>11</v>
      </c>
      <c r="F860" s="5" t="s">
        <v>17</v>
      </c>
      <c r="G860" s="5">
        <v>2</v>
      </c>
      <c r="H860" s="8" t="s">
        <v>13</v>
      </c>
    </row>
    <row r="861" spans="1:9" ht="15" customHeight="1">
      <c r="A861" s="4" t="s">
        <v>1150</v>
      </c>
      <c r="B861" s="4" t="s">
        <v>274</v>
      </c>
      <c r="C861" s="4" t="s">
        <v>275</v>
      </c>
      <c r="D861" s="6">
        <v>46323.403043981503</v>
      </c>
      <c r="E861" s="5" t="s">
        <v>11</v>
      </c>
      <c r="F861" s="5" t="s">
        <v>15</v>
      </c>
      <c r="G861" s="5">
        <v>27</v>
      </c>
      <c r="H861" s="7" t="s">
        <v>13</v>
      </c>
      <c r="I861" t="s">
        <v>2843</v>
      </c>
    </row>
    <row r="862" spans="1:9" ht="15" customHeight="1">
      <c r="A862" s="4" t="s">
        <v>1151</v>
      </c>
      <c r="B862" s="4" t="s">
        <v>487</v>
      </c>
      <c r="C862" s="4" t="s">
        <v>488</v>
      </c>
      <c r="D862" s="6">
        <v>46323.403067129599</v>
      </c>
      <c r="E862" s="5" t="s">
        <v>11</v>
      </c>
      <c r="F862" s="5" t="s">
        <v>17</v>
      </c>
      <c r="G862" s="5">
        <v>4</v>
      </c>
      <c r="H862" s="8" t="s">
        <v>13</v>
      </c>
    </row>
    <row r="863" spans="1:9" ht="15" customHeight="1">
      <c r="A863" s="4" t="s">
        <v>1152</v>
      </c>
      <c r="B863" s="4" t="s">
        <v>487</v>
      </c>
      <c r="C863" s="4" t="s">
        <v>488</v>
      </c>
      <c r="D863" s="6">
        <v>46323.403078703697</v>
      </c>
      <c r="E863" s="5" t="s">
        <v>11</v>
      </c>
      <c r="F863" s="5" t="s">
        <v>17</v>
      </c>
      <c r="G863" s="5">
        <v>2</v>
      </c>
      <c r="H863" s="8" t="s">
        <v>13</v>
      </c>
    </row>
    <row r="864" spans="1:9" ht="15" customHeight="1">
      <c r="A864" s="4" t="s">
        <v>1153</v>
      </c>
      <c r="B864" s="4" t="s">
        <v>487</v>
      </c>
      <c r="C864" s="4" t="s">
        <v>488</v>
      </c>
      <c r="D864" s="6">
        <v>46323.403101851902</v>
      </c>
      <c r="E864" s="5" t="s">
        <v>11</v>
      </c>
      <c r="F864" s="5" t="s">
        <v>15</v>
      </c>
      <c r="G864" s="5">
        <v>15</v>
      </c>
      <c r="H864" s="7" t="s">
        <v>13</v>
      </c>
      <c r="I864" t="s">
        <v>2843</v>
      </c>
    </row>
    <row r="865" spans="1:9" ht="15" customHeight="1">
      <c r="A865" s="4" t="s">
        <v>1154</v>
      </c>
      <c r="B865" s="4" t="s">
        <v>274</v>
      </c>
      <c r="C865" s="4" t="s">
        <v>275</v>
      </c>
      <c r="D865" s="6">
        <v>46323.403101851902</v>
      </c>
      <c r="E865" s="5" t="s">
        <v>11</v>
      </c>
      <c r="F865" s="5" t="s">
        <v>17</v>
      </c>
      <c r="G865" s="5">
        <v>17</v>
      </c>
      <c r="H865" s="8" t="s">
        <v>13</v>
      </c>
    </row>
    <row r="866" spans="1:9" ht="15" customHeight="1">
      <c r="A866" s="4" t="s">
        <v>1155</v>
      </c>
      <c r="B866" s="4" t="s">
        <v>487</v>
      </c>
      <c r="C866" s="4" t="s">
        <v>488</v>
      </c>
      <c r="D866" s="6">
        <v>46323.403124999997</v>
      </c>
      <c r="E866" s="5" t="s">
        <v>11</v>
      </c>
      <c r="F866" s="5" t="s">
        <v>12</v>
      </c>
      <c r="G866" s="5">
        <v>57</v>
      </c>
      <c r="H866" s="7" t="s">
        <v>13</v>
      </c>
      <c r="I866" t="s">
        <v>2843</v>
      </c>
    </row>
    <row r="867" spans="1:9" ht="15" customHeight="1">
      <c r="A867" s="4" t="s">
        <v>1156</v>
      </c>
      <c r="B867" s="4" t="s">
        <v>376</v>
      </c>
      <c r="C867" s="4" t="s">
        <v>377</v>
      </c>
      <c r="D867" s="6">
        <v>46323.403136574103</v>
      </c>
      <c r="E867" s="5" t="s">
        <v>11</v>
      </c>
      <c r="F867" s="5" t="s">
        <v>12</v>
      </c>
      <c r="G867" s="5">
        <v>2</v>
      </c>
      <c r="H867" s="7" t="s">
        <v>13</v>
      </c>
      <c r="I867" t="s">
        <v>2843</v>
      </c>
    </row>
    <row r="868" spans="1:9" ht="15" customHeight="1">
      <c r="A868" s="4" t="s">
        <v>1157</v>
      </c>
      <c r="B868" s="4" t="s">
        <v>373</v>
      </c>
      <c r="C868" s="4" t="s">
        <v>374</v>
      </c>
      <c r="D868" s="6">
        <v>46323.403148148202</v>
      </c>
      <c r="E868" s="5" t="s">
        <v>11</v>
      </c>
      <c r="F868" s="5" t="s">
        <v>15</v>
      </c>
      <c r="G868" s="5">
        <v>35</v>
      </c>
      <c r="H868" s="7" t="s">
        <v>13</v>
      </c>
      <c r="I868" t="s">
        <v>2843</v>
      </c>
    </row>
    <row r="869" spans="1:9" ht="15" customHeight="1">
      <c r="A869" s="4" t="s">
        <v>1158</v>
      </c>
      <c r="B869" s="4" t="s">
        <v>487</v>
      </c>
      <c r="C869" s="4" t="s">
        <v>488</v>
      </c>
      <c r="D869" s="6">
        <v>46323.403159722198</v>
      </c>
      <c r="E869" s="5" t="s">
        <v>11</v>
      </c>
      <c r="F869" s="5" t="s">
        <v>17</v>
      </c>
      <c r="G869" s="5">
        <v>24</v>
      </c>
      <c r="H869" s="8" t="s">
        <v>13</v>
      </c>
    </row>
    <row r="870" spans="1:9" ht="15" customHeight="1">
      <c r="A870" s="4" t="s">
        <v>1159</v>
      </c>
      <c r="B870" s="4" t="s">
        <v>274</v>
      </c>
      <c r="C870" s="4" t="s">
        <v>275</v>
      </c>
      <c r="D870" s="6">
        <v>46323.403182870403</v>
      </c>
      <c r="E870" s="5" t="s">
        <v>11</v>
      </c>
      <c r="F870" s="5" t="s">
        <v>17</v>
      </c>
      <c r="G870" s="5">
        <v>2</v>
      </c>
      <c r="H870" s="8" t="s">
        <v>13</v>
      </c>
    </row>
    <row r="871" spans="1:9" ht="15" customHeight="1">
      <c r="A871" s="4" t="s">
        <v>1160</v>
      </c>
      <c r="B871" s="4" t="s">
        <v>271</v>
      </c>
      <c r="C871" s="4" t="s">
        <v>272</v>
      </c>
      <c r="D871" s="6">
        <v>46323.4031944444</v>
      </c>
      <c r="E871" s="5" t="s">
        <v>11</v>
      </c>
      <c r="F871" s="5" t="s">
        <v>12</v>
      </c>
      <c r="G871" s="5">
        <v>14</v>
      </c>
      <c r="H871" s="7" t="s">
        <v>13</v>
      </c>
      <c r="I871" t="s">
        <v>2843</v>
      </c>
    </row>
    <row r="872" spans="1:9" ht="15" customHeight="1">
      <c r="A872" s="4" t="s">
        <v>1161</v>
      </c>
      <c r="B872" s="4" t="s">
        <v>487</v>
      </c>
      <c r="C872" s="4" t="s">
        <v>488</v>
      </c>
      <c r="D872" s="6">
        <v>46323.403206018498</v>
      </c>
      <c r="E872" s="5" t="s">
        <v>11</v>
      </c>
      <c r="F872" s="5" t="s">
        <v>15</v>
      </c>
      <c r="G872" s="5">
        <v>37</v>
      </c>
      <c r="H872" s="7" t="s">
        <v>13</v>
      </c>
      <c r="I872" t="s">
        <v>2843</v>
      </c>
    </row>
    <row r="873" spans="1:9" ht="15" customHeight="1">
      <c r="A873" s="4" t="s">
        <v>1162</v>
      </c>
      <c r="B873" s="4" t="s">
        <v>274</v>
      </c>
      <c r="C873" s="4" t="s">
        <v>275</v>
      </c>
      <c r="D873" s="6">
        <v>46323.403217592597</v>
      </c>
      <c r="E873" s="5" t="s">
        <v>11</v>
      </c>
      <c r="F873" s="5" t="s">
        <v>15</v>
      </c>
      <c r="G873" s="5">
        <v>11</v>
      </c>
      <c r="H873" s="7" t="s">
        <v>13</v>
      </c>
      <c r="I873" t="s">
        <v>2843</v>
      </c>
    </row>
    <row r="874" spans="1:9" ht="15" customHeight="1">
      <c r="A874" s="4" t="s">
        <v>1163</v>
      </c>
      <c r="B874" s="4" t="s">
        <v>274</v>
      </c>
      <c r="C874" s="4" t="s">
        <v>275</v>
      </c>
      <c r="D874" s="6">
        <v>46323.403229166703</v>
      </c>
      <c r="E874" s="5" t="s">
        <v>11</v>
      </c>
      <c r="F874" s="5" t="s">
        <v>15</v>
      </c>
      <c r="G874" s="5">
        <v>20</v>
      </c>
      <c r="H874" s="7" t="s">
        <v>13</v>
      </c>
      <c r="I874" t="s">
        <v>2843</v>
      </c>
    </row>
    <row r="875" spans="1:9" ht="15" customHeight="1">
      <c r="A875" s="4" t="s">
        <v>1164</v>
      </c>
      <c r="B875" s="4" t="s">
        <v>271</v>
      </c>
      <c r="C875" s="4" t="s">
        <v>272</v>
      </c>
      <c r="D875" s="6">
        <v>46323.403252314798</v>
      </c>
      <c r="E875" s="5" t="s">
        <v>11</v>
      </c>
      <c r="F875" s="5" t="s">
        <v>15</v>
      </c>
      <c r="G875" s="5">
        <v>30</v>
      </c>
      <c r="H875" s="7" t="s">
        <v>13</v>
      </c>
      <c r="I875" t="s">
        <v>2843</v>
      </c>
    </row>
    <row r="876" spans="1:9" ht="15" customHeight="1">
      <c r="A876" s="4" t="s">
        <v>1165</v>
      </c>
      <c r="B876" s="4" t="s">
        <v>376</v>
      </c>
      <c r="C876" s="4" t="s">
        <v>377</v>
      </c>
      <c r="D876" s="6">
        <v>46323.403263888897</v>
      </c>
      <c r="E876" s="5" t="s">
        <v>11</v>
      </c>
      <c r="F876" s="5" t="s">
        <v>17</v>
      </c>
      <c r="G876" s="5">
        <v>1</v>
      </c>
      <c r="H876" s="8" t="s">
        <v>13</v>
      </c>
    </row>
    <row r="877" spans="1:9" ht="15" customHeight="1">
      <c r="A877" s="4" t="s">
        <v>1166</v>
      </c>
      <c r="B877" s="4" t="s">
        <v>373</v>
      </c>
      <c r="C877" s="4" t="s">
        <v>374</v>
      </c>
      <c r="D877" s="6">
        <v>46323.403275463003</v>
      </c>
      <c r="E877" s="5" t="s">
        <v>11</v>
      </c>
      <c r="F877" s="5" t="s">
        <v>15</v>
      </c>
      <c r="G877" s="5">
        <v>26</v>
      </c>
      <c r="H877" s="7" t="s">
        <v>13</v>
      </c>
      <c r="I877" t="s">
        <v>2843</v>
      </c>
    </row>
    <row r="878" spans="1:9" ht="15" customHeight="1">
      <c r="A878" s="4" t="s">
        <v>1167</v>
      </c>
      <c r="B878" s="4" t="s">
        <v>376</v>
      </c>
      <c r="C878" s="4" t="s">
        <v>377</v>
      </c>
      <c r="D878" s="6">
        <v>46323.403298611098</v>
      </c>
      <c r="E878" s="5" t="s">
        <v>11</v>
      </c>
      <c r="F878" s="5" t="s">
        <v>17</v>
      </c>
      <c r="G878" s="5">
        <v>4</v>
      </c>
      <c r="H878" s="8" t="s">
        <v>13</v>
      </c>
    </row>
    <row r="879" spans="1:9" ht="15" customHeight="1">
      <c r="A879" s="4" t="s">
        <v>1168</v>
      </c>
      <c r="B879" s="4" t="s">
        <v>487</v>
      </c>
      <c r="C879" s="4" t="s">
        <v>488</v>
      </c>
      <c r="D879" s="6">
        <v>46323.403298611098</v>
      </c>
      <c r="E879" s="5" t="s">
        <v>11</v>
      </c>
      <c r="F879" s="5" t="s">
        <v>15</v>
      </c>
      <c r="G879" s="5">
        <v>15</v>
      </c>
      <c r="H879" s="7" t="s">
        <v>13</v>
      </c>
      <c r="I879" t="s">
        <v>2843</v>
      </c>
    </row>
    <row r="880" spans="1:9" ht="15" customHeight="1">
      <c r="A880" s="4" t="s">
        <v>1169</v>
      </c>
      <c r="B880" s="4" t="s">
        <v>487</v>
      </c>
      <c r="C880" s="4" t="s">
        <v>488</v>
      </c>
      <c r="D880" s="6">
        <v>46323.403321759302</v>
      </c>
      <c r="E880" s="5" t="s">
        <v>11</v>
      </c>
      <c r="F880" s="5" t="s">
        <v>15</v>
      </c>
      <c r="G880" s="5">
        <v>28</v>
      </c>
      <c r="H880" s="7" t="s">
        <v>13</v>
      </c>
      <c r="I880" t="s">
        <v>2843</v>
      </c>
    </row>
    <row r="881" spans="1:9" ht="15" customHeight="1">
      <c r="A881" s="4" t="s">
        <v>1170</v>
      </c>
      <c r="B881" s="4" t="s">
        <v>376</v>
      </c>
      <c r="C881" s="4" t="s">
        <v>377</v>
      </c>
      <c r="D881" s="6">
        <v>46323.403333333299</v>
      </c>
      <c r="E881" s="5" t="s">
        <v>11</v>
      </c>
      <c r="F881" s="5" t="s">
        <v>12</v>
      </c>
      <c r="G881" s="5">
        <v>77</v>
      </c>
      <c r="H881" s="7" t="s">
        <v>13</v>
      </c>
      <c r="I881" t="s">
        <v>2843</v>
      </c>
    </row>
    <row r="882" spans="1:9" ht="15" customHeight="1">
      <c r="A882" s="4" t="s">
        <v>1171</v>
      </c>
      <c r="B882" s="4" t="s">
        <v>373</v>
      </c>
      <c r="C882" s="4" t="s">
        <v>374</v>
      </c>
      <c r="D882" s="6">
        <v>46323.403356481504</v>
      </c>
      <c r="E882" s="5" t="s">
        <v>11</v>
      </c>
      <c r="F882" s="5" t="s">
        <v>15</v>
      </c>
      <c r="G882" s="5">
        <v>20</v>
      </c>
      <c r="H882" s="7" t="s">
        <v>13</v>
      </c>
      <c r="I882" t="s">
        <v>2843</v>
      </c>
    </row>
    <row r="883" spans="1:9" ht="15" customHeight="1">
      <c r="A883" s="4" t="s">
        <v>1172</v>
      </c>
      <c r="B883" s="4" t="s">
        <v>487</v>
      </c>
      <c r="C883" s="4" t="s">
        <v>488</v>
      </c>
      <c r="D883" s="6">
        <v>46323.403368055602</v>
      </c>
      <c r="E883" s="5" t="s">
        <v>11</v>
      </c>
      <c r="F883" s="5" t="s">
        <v>17</v>
      </c>
      <c r="G883" s="5">
        <v>4</v>
      </c>
      <c r="H883" s="8" t="s">
        <v>13</v>
      </c>
    </row>
    <row r="884" spans="1:9" ht="15" customHeight="1">
      <c r="A884" s="4" t="s">
        <v>1173</v>
      </c>
      <c r="B884" s="4" t="s">
        <v>376</v>
      </c>
      <c r="C884" s="4" t="s">
        <v>377</v>
      </c>
      <c r="D884" s="6">
        <v>46323.403379629599</v>
      </c>
      <c r="E884" s="5" t="s">
        <v>11</v>
      </c>
      <c r="F884" s="5" t="s">
        <v>12</v>
      </c>
      <c r="G884" s="5">
        <v>3</v>
      </c>
      <c r="H884" s="7" t="s">
        <v>13</v>
      </c>
      <c r="I884" t="s">
        <v>2843</v>
      </c>
    </row>
    <row r="885" spans="1:9" ht="15" customHeight="1">
      <c r="A885" s="4" t="s">
        <v>1174</v>
      </c>
      <c r="B885" s="4" t="s">
        <v>373</v>
      </c>
      <c r="C885" s="4" t="s">
        <v>374</v>
      </c>
      <c r="D885" s="6">
        <v>46323.403391203698</v>
      </c>
      <c r="E885" s="5" t="s">
        <v>11</v>
      </c>
      <c r="F885" s="5" t="s">
        <v>15</v>
      </c>
      <c r="G885" s="5">
        <v>33</v>
      </c>
      <c r="H885" s="7" t="s">
        <v>13</v>
      </c>
      <c r="I885" t="s">
        <v>2843</v>
      </c>
    </row>
    <row r="886" spans="1:9" ht="15" customHeight="1">
      <c r="A886" s="4" t="s">
        <v>1175</v>
      </c>
      <c r="B886" s="4" t="s">
        <v>373</v>
      </c>
      <c r="C886" s="4" t="s">
        <v>374</v>
      </c>
      <c r="D886" s="6">
        <v>46323.403402777803</v>
      </c>
      <c r="E886" s="5" t="s">
        <v>11</v>
      </c>
      <c r="F886" s="5" t="s">
        <v>17</v>
      </c>
      <c r="G886" s="5">
        <v>5</v>
      </c>
      <c r="H886" s="8" t="s">
        <v>13</v>
      </c>
    </row>
    <row r="887" spans="1:9" ht="15" customHeight="1">
      <c r="A887" s="4" t="s">
        <v>1176</v>
      </c>
      <c r="B887" s="4" t="s">
        <v>271</v>
      </c>
      <c r="C887" s="4" t="s">
        <v>272</v>
      </c>
      <c r="D887" s="6">
        <v>46323.403425925899</v>
      </c>
      <c r="E887" s="5" t="s">
        <v>11</v>
      </c>
      <c r="F887" s="5" t="s">
        <v>12</v>
      </c>
      <c r="G887" s="5">
        <v>4</v>
      </c>
      <c r="H887" s="7" t="s">
        <v>13</v>
      </c>
      <c r="I887" t="s">
        <v>2843</v>
      </c>
    </row>
    <row r="888" spans="1:9" ht="15" customHeight="1">
      <c r="A888" s="4" t="s">
        <v>1177</v>
      </c>
      <c r="B888" s="4" t="s">
        <v>271</v>
      </c>
      <c r="C888" s="4" t="s">
        <v>272</v>
      </c>
      <c r="D888" s="6">
        <v>46323.403437499997</v>
      </c>
      <c r="E888" s="5" t="s">
        <v>11</v>
      </c>
      <c r="F888" s="5" t="s">
        <v>17</v>
      </c>
      <c r="G888" s="5">
        <v>6</v>
      </c>
      <c r="H888" s="8" t="s">
        <v>13</v>
      </c>
    </row>
    <row r="889" spans="1:9" ht="15" customHeight="1">
      <c r="A889" s="4" t="s">
        <v>1178</v>
      </c>
      <c r="B889" s="4" t="s">
        <v>376</v>
      </c>
      <c r="C889" s="4" t="s">
        <v>377</v>
      </c>
      <c r="D889" s="6">
        <v>46323.403449074103</v>
      </c>
      <c r="E889" s="5" t="s">
        <v>11</v>
      </c>
      <c r="F889" s="5" t="s">
        <v>17</v>
      </c>
      <c r="G889" s="5">
        <v>24</v>
      </c>
      <c r="H889" s="8" t="s">
        <v>13</v>
      </c>
    </row>
    <row r="890" spans="1:9" ht="15" customHeight="1">
      <c r="A890" s="4" t="s">
        <v>1179</v>
      </c>
      <c r="B890" s="4" t="s">
        <v>376</v>
      </c>
      <c r="C890" s="4" t="s">
        <v>377</v>
      </c>
      <c r="D890" s="6">
        <v>46323.403460648202</v>
      </c>
      <c r="E890" s="5" t="s">
        <v>11</v>
      </c>
      <c r="F890" s="5" t="s">
        <v>12</v>
      </c>
      <c r="G890" s="5">
        <v>49</v>
      </c>
      <c r="H890" s="7" t="s">
        <v>13</v>
      </c>
      <c r="I890" t="s">
        <v>2843</v>
      </c>
    </row>
    <row r="891" spans="1:9" ht="15" customHeight="1">
      <c r="A891" s="4" t="s">
        <v>1180</v>
      </c>
      <c r="B891" s="4" t="s">
        <v>487</v>
      </c>
      <c r="C891" s="4" t="s">
        <v>488</v>
      </c>
      <c r="D891" s="6">
        <v>46323.403483796297</v>
      </c>
      <c r="E891" s="5" t="s">
        <v>11</v>
      </c>
      <c r="F891" s="5" t="s">
        <v>17</v>
      </c>
      <c r="G891" s="5">
        <v>12</v>
      </c>
      <c r="H891" s="8" t="s">
        <v>13</v>
      </c>
    </row>
    <row r="892" spans="1:9" ht="15" customHeight="1">
      <c r="A892" s="4" t="s">
        <v>1181</v>
      </c>
      <c r="B892" s="4" t="s">
        <v>271</v>
      </c>
      <c r="C892" s="4" t="s">
        <v>272</v>
      </c>
      <c r="D892" s="6">
        <v>46323.403483796297</v>
      </c>
      <c r="E892" s="5" t="s">
        <v>11</v>
      </c>
      <c r="F892" s="5" t="s">
        <v>12</v>
      </c>
      <c r="G892" s="5">
        <v>83</v>
      </c>
      <c r="H892" s="7" t="s">
        <v>13</v>
      </c>
      <c r="I892" t="s">
        <v>2843</v>
      </c>
    </row>
    <row r="893" spans="1:9" ht="15" customHeight="1">
      <c r="A893" s="4" t="s">
        <v>1182</v>
      </c>
      <c r="B893" s="4" t="s">
        <v>487</v>
      </c>
      <c r="C893" s="4" t="s">
        <v>488</v>
      </c>
      <c r="D893" s="6">
        <v>46323.4035069444</v>
      </c>
      <c r="E893" s="5" t="s">
        <v>11</v>
      </c>
      <c r="F893" s="5" t="s">
        <v>15</v>
      </c>
      <c r="G893" s="5">
        <v>68</v>
      </c>
      <c r="H893" s="7" t="s">
        <v>13</v>
      </c>
      <c r="I893" t="s">
        <v>2843</v>
      </c>
    </row>
    <row r="894" spans="1:9" ht="15" customHeight="1">
      <c r="A894" s="4" t="s">
        <v>1183</v>
      </c>
      <c r="B894" s="4" t="s">
        <v>274</v>
      </c>
      <c r="C894" s="4" t="s">
        <v>275</v>
      </c>
      <c r="D894" s="6">
        <v>46323.403518518498</v>
      </c>
      <c r="E894" s="5" t="s">
        <v>11</v>
      </c>
      <c r="F894" s="5" t="s">
        <v>17</v>
      </c>
      <c r="G894" s="5">
        <v>1</v>
      </c>
      <c r="H894" s="8" t="s">
        <v>13</v>
      </c>
    </row>
    <row r="895" spans="1:9" ht="15" customHeight="1">
      <c r="A895" s="4" t="s">
        <v>1184</v>
      </c>
      <c r="B895" s="4" t="s">
        <v>274</v>
      </c>
      <c r="C895" s="4" t="s">
        <v>275</v>
      </c>
      <c r="D895" s="6">
        <v>46323.403541666703</v>
      </c>
      <c r="E895" s="5" t="s">
        <v>11</v>
      </c>
      <c r="F895" s="5" t="s">
        <v>17</v>
      </c>
      <c r="G895" s="5">
        <v>13</v>
      </c>
      <c r="H895" s="8" t="s">
        <v>13</v>
      </c>
    </row>
    <row r="896" spans="1:9" ht="15" customHeight="1">
      <c r="A896" s="4" t="s">
        <v>1185</v>
      </c>
      <c r="B896" s="4" t="s">
        <v>373</v>
      </c>
      <c r="C896" s="4" t="s">
        <v>374</v>
      </c>
      <c r="D896" s="6">
        <v>46323.4035532407</v>
      </c>
      <c r="E896" s="5" t="s">
        <v>11</v>
      </c>
      <c r="F896" s="5" t="s">
        <v>17</v>
      </c>
      <c r="G896" s="5">
        <v>7</v>
      </c>
      <c r="H896" s="8" t="s">
        <v>13</v>
      </c>
    </row>
    <row r="897" spans="1:9" ht="15" customHeight="1">
      <c r="A897" s="4" t="s">
        <v>1186</v>
      </c>
      <c r="B897" s="4" t="s">
        <v>373</v>
      </c>
      <c r="C897" s="4" t="s">
        <v>374</v>
      </c>
      <c r="D897" s="6">
        <v>46323.4035532407</v>
      </c>
      <c r="E897" s="5" t="s">
        <v>11</v>
      </c>
      <c r="F897" s="5" t="s">
        <v>17</v>
      </c>
      <c r="G897" s="5">
        <v>10</v>
      </c>
      <c r="H897" s="8" t="s">
        <v>13</v>
      </c>
    </row>
    <row r="898" spans="1:9" ht="15" customHeight="1">
      <c r="A898" s="4" t="s">
        <v>1187</v>
      </c>
      <c r="B898" s="4" t="s">
        <v>373</v>
      </c>
      <c r="C898" s="4" t="s">
        <v>374</v>
      </c>
      <c r="D898" s="6">
        <v>46323.403576388897</v>
      </c>
      <c r="E898" s="5" t="s">
        <v>11</v>
      </c>
      <c r="F898" s="5" t="s">
        <v>17</v>
      </c>
      <c r="G898" s="5">
        <v>14</v>
      </c>
      <c r="H898" s="8" t="s">
        <v>13</v>
      </c>
    </row>
    <row r="899" spans="1:9" ht="15" customHeight="1">
      <c r="A899" s="4" t="s">
        <v>1188</v>
      </c>
      <c r="B899" s="4" t="s">
        <v>271</v>
      </c>
      <c r="C899" s="4" t="s">
        <v>272</v>
      </c>
      <c r="D899" s="6">
        <v>46323.403587963003</v>
      </c>
      <c r="E899" s="5" t="s">
        <v>11</v>
      </c>
      <c r="F899" s="5" t="s">
        <v>17</v>
      </c>
      <c r="G899" s="5">
        <v>7</v>
      </c>
      <c r="H899" s="8" t="s">
        <v>13</v>
      </c>
    </row>
    <row r="900" spans="1:9" ht="15" customHeight="1">
      <c r="A900" s="4" t="s">
        <v>1189</v>
      </c>
      <c r="B900" s="4" t="s">
        <v>376</v>
      </c>
      <c r="C900" s="4" t="s">
        <v>377</v>
      </c>
      <c r="D900" s="6">
        <v>46323.403611111098</v>
      </c>
      <c r="E900" s="5" t="s">
        <v>11</v>
      </c>
      <c r="F900" s="5" t="s">
        <v>15</v>
      </c>
      <c r="G900" s="5">
        <v>22</v>
      </c>
      <c r="H900" s="7" t="s">
        <v>13</v>
      </c>
      <c r="I900" t="s">
        <v>2843</v>
      </c>
    </row>
    <row r="901" spans="1:9" ht="15" customHeight="1">
      <c r="A901" s="4" t="s">
        <v>1190</v>
      </c>
      <c r="B901" s="4" t="s">
        <v>376</v>
      </c>
      <c r="C901" s="4" t="s">
        <v>377</v>
      </c>
      <c r="D901" s="6">
        <v>46323.403622685197</v>
      </c>
      <c r="E901" s="5" t="s">
        <v>11</v>
      </c>
      <c r="F901" s="5" t="s">
        <v>12</v>
      </c>
      <c r="G901" s="5">
        <v>13</v>
      </c>
      <c r="H901" s="7" t="s">
        <v>13</v>
      </c>
      <c r="I901" t="s">
        <v>2843</v>
      </c>
    </row>
    <row r="902" spans="1:9" ht="15" customHeight="1">
      <c r="A902" s="4" t="s">
        <v>1191</v>
      </c>
      <c r="B902" s="4" t="s">
        <v>1192</v>
      </c>
      <c r="C902" s="4" t="s">
        <v>1193</v>
      </c>
      <c r="D902" s="6">
        <v>46323.405914351897</v>
      </c>
      <c r="E902" s="5" t="s">
        <v>11</v>
      </c>
      <c r="F902" s="5" t="s">
        <v>17</v>
      </c>
      <c r="G902" s="5">
        <v>1</v>
      </c>
      <c r="H902" s="8" t="s">
        <v>13</v>
      </c>
    </row>
    <row r="903" spans="1:9" ht="15" customHeight="1">
      <c r="A903" s="4" t="s">
        <v>1194</v>
      </c>
      <c r="B903" s="4" t="s">
        <v>235</v>
      </c>
      <c r="C903" s="4" t="s">
        <v>236</v>
      </c>
      <c r="D903" s="6">
        <v>46323.4059375</v>
      </c>
      <c r="E903" s="5" t="s">
        <v>11</v>
      </c>
      <c r="F903" s="5" t="s">
        <v>15</v>
      </c>
      <c r="G903" s="5">
        <v>22</v>
      </c>
      <c r="H903" s="7" t="s">
        <v>13</v>
      </c>
      <c r="I903" t="s">
        <v>2843</v>
      </c>
    </row>
    <row r="904" spans="1:9" ht="15" customHeight="1">
      <c r="A904" s="4" t="s">
        <v>1195</v>
      </c>
      <c r="B904" s="4" t="s">
        <v>379</v>
      </c>
      <c r="C904" s="4" t="s">
        <v>380</v>
      </c>
      <c r="D904" s="6">
        <v>46323.405949074098</v>
      </c>
      <c r="E904" s="5" t="s">
        <v>11</v>
      </c>
      <c r="F904" s="5" t="s">
        <v>17</v>
      </c>
      <c r="G904" s="5">
        <v>6</v>
      </c>
      <c r="H904" s="8" t="s">
        <v>13</v>
      </c>
    </row>
    <row r="905" spans="1:9" ht="15" customHeight="1">
      <c r="A905" s="4" t="s">
        <v>1196</v>
      </c>
      <c r="B905" s="4" t="s">
        <v>178</v>
      </c>
      <c r="C905" s="4" t="s">
        <v>179</v>
      </c>
      <c r="D905" s="6">
        <v>46323.405960648102</v>
      </c>
      <c r="E905" s="5" t="s">
        <v>11</v>
      </c>
      <c r="F905" s="5" t="s">
        <v>17</v>
      </c>
      <c r="G905" s="5">
        <v>9</v>
      </c>
      <c r="H905" s="8" t="s">
        <v>13</v>
      </c>
    </row>
    <row r="906" spans="1:9" ht="15" customHeight="1">
      <c r="A906" s="4" t="s">
        <v>1197</v>
      </c>
      <c r="B906" s="4" t="s">
        <v>178</v>
      </c>
      <c r="C906" s="4" t="s">
        <v>179</v>
      </c>
      <c r="D906" s="6">
        <v>46323.405972222201</v>
      </c>
      <c r="E906" s="5" t="s">
        <v>11</v>
      </c>
      <c r="F906" s="5" t="s">
        <v>17</v>
      </c>
      <c r="G906" s="5">
        <v>2</v>
      </c>
      <c r="H906" s="8" t="s">
        <v>13</v>
      </c>
    </row>
    <row r="907" spans="1:9" ht="15" customHeight="1">
      <c r="A907" s="4" t="s">
        <v>1198</v>
      </c>
      <c r="B907" s="4" t="s">
        <v>334</v>
      </c>
      <c r="C907" s="4" t="s">
        <v>335</v>
      </c>
      <c r="D907" s="6">
        <v>46323.4059837963</v>
      </c>
      <c r="E907" s="5" t="s">
        <v>11</v>
      </c>
      <c r="F907" s="5" t="s">
        <v>17</v>
      </c>
      <c r="G907" s="5">
        <v>4</v>
      </c>
      <c r="H907" s="8" t="s">
        <v>13</v>
      </c>
    </row>
    <row r="908" spans="1:9" ht="15" customHeight="1">
      <c r="A908" s="4" t="s">
        <v>1199</v>
      </c>
      <c r="B908" s="4" t="s">
        <v>382</v>
      </c>
      <c r="C908" s="4" t="s">
        <v>383</v>
      </c>
      <c r="D908" s="6">
        <v>46323.406006944402</v>
      </c>
      <c r="E908" s="5" t="s">
        <v>11</v>
      </c>
      <c r="F908" s="5" t="s">
        <v>15</v>
      </c>
      <c r="G908" s="5">
        <v>15</v>
      </c>
      <c r="H908" s="7" t="s">
        <v>13</v>
      </c>
      <c r="I908" t="s">
        <v>2843</v>
      </c>
    </row>
    <row r="909" spans="1:9" ht="15" customHeight="1">
      <c r="A909" s="4" t="s">
        <v>1200</v>
      </c>
      <c r="B909" s="4" t="s">
        <v>235</v>
      </c>
      <c r="C909" s="4" t="s">
        <v>236</v>
      </c>
      <c r="D909" s="6">
        <v>46323.406018518501</v>
      </c>
      <c r="E909" s="5" t="s">
        <v>11</v>
      </c>
      <c r="F909" s="5" t="s">
        <v>15</v>
      </c>
      <c r="G909" s="5">
        <v>9</v>
      </c>
      <c r="H909" s="7" t="s">
        <v>13</v>
      </c>
      <c r="I909" t="s">
        <v>2843</v>
      </c>
    </row>
    <row r="910" spans="1:9" ht="15" customHeight="1">
      <c r="A910" s="4" t="s">
        <v>1201</v>
      </c>
      <c r="B910" s="4" t="s">
        <v>178</v>
      </c>
      <c r="C910" s="4" t="s">
        <v>179</v>
      </c>
      <c r="D910" s="6">
        <v>46323.406041666698</v>
      </c>
      <c r="E910" s="5" t="s">
        <v>11</v>
      </c>
      <c r="F910" s="5" t="s">
        <v>17</v>
      </c>
      <c r="G910" s="5">
        <v>48</v>
      </c>
      <c r="H910" s="7" t="s">
        <v>13</v>
      </c>
      <c r="I910" t="s">
        <v>2843</v>
      </c>
    </row>
    <row r="911" spans="1:9" ht="15" customHeight="1">
      <c r="A911" s="4" t="s">
        <v>1202</v>
      </c>
      <c r="B911" s="4" t="s">
        <v>382</v>
      </c>
      <c r="C911" s="4" t="s">
        <v>383</v>
      </c>
      <c r="D911" s="6">
        <v>46323.406041666698</v>
      </c>
      <c r="E911" s="5" t="s">
        <v>11</v>
      </c>
      <c r="F911" s="5" t="s">
        <v>12</v>
      </c>
      <c r="G911" s="5">
        <v>26</v>
      </c>
      <c r="H911" s="7" t="s">
        <v>13</v>
      </c>
      <c r="I911" t="s">
        <v>2843</v>
      </c>
    </row>
    <row r="912" spans="1:9" ht="15" customHeight="1">
      <c r="A912" s="4" t="s">
        <v>1203</v>
      </c>
      <c r="B912" s="4" t="s">
        <v>235</v>
      </c>
      <c r="C912" s="4" t="s">
        <v>236</v>
      </c>
      <c r="D912" s="6">
        <v>46323.406064814801</v>
      </c>
      <c r="E912" s="5" t="s">
        <v>11</v>
      </c>
      <c r="F912" s="5" t="s">
        <v>15</v>
      </c>
      <c r="G912" s="5">
        <v>20</v>
      </c>
      <c r="H912" s="7" t="s">
        <v>13</v>
      </c>
      <c r="I912" t="s">
        <v>2843</v>
      </c>
    </row>
    <row r="913" spans="1:9" ht="15" customHeight="1">
      <c r="A913" s="4" t="s">
        <v>1204</v>
      </c>
      <c r="B913" s="4" t="s">
        <v>382</v>
      </c>
      <c r="C913" s="4" t="s">
        <v>383</v>
      </c>
      <c r="D913" s="6">
        <v>46323.406076388899</v>
      </c>
      <c r="E913" s="5" t="s">
        <v>11</v>
      </c>
      <c r="F913" s="5" t="s">
        <v>17</v>
      </c>
      <c r="G913" s="5">
        <v>1</v>
      </c>
      <c r="H913" s="8" t="s">
        <v>13</v>
      </c>
    </row>
    <row r="914" spans="1:9" ht="15" customHeight="1">
      <c r="A914" s="4" t="s">
        <v>1205</v>
      </c>
      <c r="B914" s="4" t="s">
        <v>379</v>
      </c>
      <c r="C914" s="4" t="s">
        <v>380</v>
      </c>
      <c r="D914" s="6">
        <v>46323.406087962998</v>
      </c>
      <c r="E914" s="5" t="s">
        <v>11</v>
      </c>
      <c r="F914" s="5" t="s">
        <v>15</v>
      </c>
      <c r="G914" s="5">
        <v>24</v>
      </c>
      <c r="H914" s="7" t="s">
        <v>13</v>
      </c>
      <c r="I914" t="s">
        <v>2843</v>
      </c>
    </row>
    <row r="915" spans="1:9" ht="15" customHeight="1">
      <c r="A915" s="4" t="s">
        <v>1206</v>
      </c>
      <c r="B915" s="4" t="s">
        <v>235</v>
      </c>
      <c r="C915" s="4" t="s">
        <v>236</v>
      </c>
      <c r="D915" s="6">
        <v>46323.406099537002</v>
      </c>
      <c r="E915" s="5" t="s">
        <v>11</v>
      </c>
      <c r="F915" s="5" t="s">
        <v>17</v>
      </c>
      <c r="G915" s="5">
        <v>1</v>
      </c>
      <c r="H915" s="8" t="s">
        <v>13</v>
      </c>
    </row>
    <row r="916" spans="1:9" ht="15" customHeight="1">
      <c r="A916" s="4" t="s">
        <v>1207</v>
      </c>
      <c r="B916" s="4" t="s">
        <v>382</v>
      </c>
      <c r="C916" s="4" t="s">
        <v>383</v>
      </c>
      <c r="D916" s="6">
        <v>46323.406122685199</v>
      </c>
      <c r="E916" s="5" t="s">
        <v>11</v>
      </c>
      <c r="F916" s="5" t="s">
        <v>12</v>
      </c>
      <c r="G916" s="5">
        <v>17</v>
      </c>
      <c r="H916" s="7" t="s">
        <v>13</v>
      </c>
      <c r="I916" t="s">
        <v>2843</v>
      </c>
    </row>
    <row r="917" spans="1:9" ht="15" customHeight="1">
      <c r="A917" s="4" t="s">
        <v>1208</v>
      </c>
      <c r="B917" s="4" t="s">
        <v>334</v>
      </c>
      <c r="C917" s="4" t="s">
        <v>335</v>
      </c>
      <c r="D917" s="6">
        <v>46323.406134259298</v>
      </c>
      <c r="E917" s="5" t="s">
        <v>11</v>
      </c>
      <c r="F917" s="5" t="s">
        <v>12</v>
      </c>
      <c r="G917" s="5">
        <v>24</v>
      </c>
      <c r="H917" s="7" t="s">
        <v>13</v>
      </c>
      <c r="I917" t="s">
        <v>2843</v>
      </c>
    </row>
    <row r="918" spans="1:9" ht="15" customHeight="1">
      <c r="A918" s="4" t="s">
        <v>1209</v>
      </c>
      <c r="B918" s="4" t="s">
        <v>1192</v>
      </c>
      <c r="C918" s="4" t="s">
        <v>1193</v>
      </c>
      <c r="D918" s="6">
        <v>46323.406145833302</v>
      </c>
      <c r="E918" s="5" t="s">
        <v>11</v>
      </c>
      <c r="F918" s="5" t="s">
        <v>15</v>
      </c>
      <c r="G918" s="5">
        <v>2</v>
      </c>
      <c r="H918" s="7" t="s">
        <v>13</v>
      </c>
      <c r="I918" t="s">
        <v>2843</v>
      </c>
    </row>
    <row r="919" spans="1:9" ht="15" customHeight="1">
      <c r="A919" s="4" t="s">
        <v>1210</v>
      </c>
      <c r="B919" s="4" t="s">
        <v>1192</v>
      </c>
      <c r="C919" s="4" t="s">
        <v>1193</v>
      </c>
      <c r="D919" s="6">
        <v>46323.4061574074</v>
      </c>
      <c r="E919" s="5" t="s">
        <v>11</v>
      </c>
      <c r="F919" s="5" t="s">
        <v>12</v>
      </c>
      <c r="G919" s="5">
        <v>5</v>
      </c>
      <c r="H919" s="7" t="s">
        <v>13</v>
      </c>
      <c r="I919" t="s">
        <v>2843</v>
      </c>
    </row>
    <row r="920" spans="1:9" ht="15" customHeight="1">
      <c r="A920" s="4" t="s">
        <v>1211</v>
      </c>
      <c r="B920" s="4" t="s">
        <v>178</v>
      </c>
      <c r="C920" s="4" t="s">
        <v>179</v>
      </c>
      <c r="D920" s="6">
        <v>46323.406168981499</v>
      </c>
      <c r="E920" s="5" t="s">
        <v>11</v>
      </c>
      <c r="F920" s="5" t="s">
        <v>17</v>
      </c>
      <c r="G920" s="5">
        <v>2</v>
      </c>
      <c r="H920" s="8" t="s">
        <v>13</v>
      </c>
    </row>
    <row r="921" spans="1:9" ht="15" customHeight="1">
      <c r="A921" s="4" t="s">
        <v>1212</v>
      </c>
      <c r="B921" s="4" t="s">
        <v>178</v>
      </c>
      <c r="C921" s="4" t="s">
        <v>179</v>
      </c>
      <c r="D921" s="6">
        <v>46323.406192129602</v>
      </c>
      <c r="E921" s="5" t="s">
        <v>11</v>
      </c>
      <c r="F921" s="5" t="s">
        <v>17</v>
      </c>
      <c r="G921" s="5">
        <v>6</v>
      </c>
      <c r="H921" s="8" t="s">
        <v>13</v>
      </c>
    </row>
    <row r="922" spans="1:9" ht="15" customHeight="1">
      <c r="A922" s="4" t="s">
        <v>1213</v>
      </c>
      <c r="B922" s="4" t="s">
        <v>178</v>
      </c>
      <c r="C922" s="4" t="s">
        <v>179</v>
      </c>
      <c r="D922" s="6">
        <v>46323.4062037037</v>
      </c>
      <c r="E922" s="5" t="s">
        <v>11</v>
      </c>
      <c r="F922" s="5" t="s">
        <v>12</v>
      </c>
      <c r="G922" s="5">
        <v>15</v>
      </c>
      <c r="H922" s="7" t="s">
        <v>13</v>
      </c>
      <c r="I922" t="s">
        <v>2843</v>
      </c>
    </row>
    <row r="923" spans="1:9" ht="15" customHeight="1">
      <c r="A923" s="4" t="s">
        <v>1214</v>
      </c>
      <c r="B923" s="4" t="s">
        <v>334</v>
      </c>
      <c r="C923" s="4" t="s">
        <v>335</v>
      </c>
      <c r="D923" s="6">
        <v>46323.406226851897</v>
      </c>
      <c r="E923" s="5" t="s">
        <v>11</v>
      </c>
      <c r="F923" s="5" t="s">
        <v>12</v>
      </c>
      <c r="G923" s="5">
        <v>18</v>
      </c>
      <c r="H923" s="7" t="s">
        <v>13</v>
      </c>
      <c r="I923" t="s">
        <v>2843</v>
      </c>
    </row>
    <row r="924" spans="1:9" ht="15" customHeight="1">
      <c r="A924" s="4" t="s">
        <v>1215</v>
      </c>
      <c r="B924" s="4" t="s">
        <v>334</v>
      </c>
      <c r="C924" s="4" t="s">
        <v>335</v>
      </c>
      <c r="D924" s="6">
        <v>46323.406238425901</v>
      </c>
      <c r="E924" s="5" t="s">
        <v>11</v>
      </c>
      <c r="F924" s="5" t="s">
        <v>17</v>
      </c>
      <c r="G924" s="5">
        <v>18</v>
      </c>
      <c r="H924" s="8" t="s">
        <v>13</v>
      </c>
    </row>
    <row r="925" spans="1:9" ht="15" customHeight="1">
      <c r="A925" s="4" t="s">
        <v>1216</v>
      </c>
      <c r="B925" s="4" t="s">
        <v>334</v>
      </c>
      <c r="C925" s="4" t="s">
        <v>335</v>
      </c>
      <c r="D925" s="6">
        <v>46323.40625</v>
      </c>
      <c r="E925" s="5" t="s">
        <v>11</v>
      </c>
      <c r="F925" s="5" t="s">
        <v>17</v>
      </c>
      <c r="G925" s="5">
        <v>3</v>
      </c>
      <c r="H925" s="8" t="s">
        <v>13</v>
      </c>
    </row>
    <row r="926" spans="1:9" ht="15" customHeight="1">
      <c r="A926" s="4" t="s">
        <v>1217</v>
      </c>
      <c r="B926" s="4" t="s">
        <v>379</v>
      </c>
      <c r="C926" s="4" t="s">
        <v>380</v>
      </c>
      <c r="D926" s="6">
        <v>46323.406261574099</v>
      </c>
      <c r="E926" s="5" t="s">
        <v>11</v>
      </c>
      <c r="F926" s="5" t="s">
        <v>15</v>
      </c>
      <c r="G926" s="5">
        <v>39</v>
      </c>
      <c r="H926" s="7" t="s">
        <v>13</v>
      </c>
      <c r="I926" t="s">
        <v>2843</v>
      </c>
    </row>
    <row r="927" spans="1:9" ht="15" customHeight="1">
      <c r="A927" s="4" t="s">
        <v>1218</v>
      </c>
      <c r="B927" s="4" t="s">
        <v>379</v>
      </c>
      <c r="C927" s="4" t="s">
        <v>380</v>
      </c>
      <c r="D927" s="6">
        <v>46323.406284722201</v>
      </c>
      <c r="E927" s="5" t="s">
        <v>11</v>
      </c>
      <c r="F927" s="5" t="s">
        <v>17</v>
      </c>
      <c r="G927" s="5">
        <v>24</v>
      </c>
      <c r="H927" s="8" t="s">
        <v>13</v>
      </c>
    </row>
    <row r="928" spans="1:9" ht="15" customHeight="1">
      <c r="A928" s="4" t="s">
        <v>1219</v>
      </c>
      <c r="B928" s="4" t="s">
        <v>379</v>
      </c>
      <c r="C928" s="4" t="s">
        <v>380</v>
      </c>
      <c r="D928" s="6">
        <v>46323.4062962963</v>
      </c>
      <c r="E928" s="5" t="s">
        <v>11</v>
      </c>
      <c r="F928" s="5" t="s">
        <v>17</v>
      </c>
      <c r="G928" s="5">
        <v>4</v>
      </c>
      <c r="H928" s="8" t="s">
        <v>13</v>
      </c>
    </row>
    <row r="929" spans="1:9" ht="15" customHeight="1">
      <c r="A929" s="4" t="s">
        <v>1220</v>
      </c>
      <c r="B929" s="4" t="s">
        <v>379</v>
      </c>
      <c r="C929" s="4" t="s">
        <v>380</v>
      </c>
      <c r="D929" s="6">
        <v>46323.406307870398</v>
      </c>
      <c r="E929" s="5" t="s">
        <v>11</v>
      </c>
      <c r="F929" s="5" t="s">
        <v>15</v>
      </c>
      <c r="G929" s="5">
        <v>3</v>
      </c>
      <c r="H929" s="7" t="s">
        <v>13</v>
      </c>
      <c r="I929" t="s">
        <v>2843</v>
      </c>
    </row>
    <row r="930" spans="1:9" ht="15" customHeight="1">
      <c r="A930" s="4" t="s">
        <v>1221</v>
      </c>
      <c r="B930" s="4" t="s">
        <v>382</v>
      </c>
      <c r="C930" s="4" t="s">
        <v>383</v>
      </c>
      <c r="D930" s="6">
        <v>46323.406319444402</v>
      </c>
      <c r="E930" s="5" t="s">
        <v>11</v>
      </c>
      <c r="F930" s="5" t="s">
        <v>17</v>
      </c>
      <c r="G930" s="5">
        <v>7</v>
      </c>
      <c r="H930" s="8" t="s">
        <v>13</v>
      </c>
    </row>
    <row r="931" spans="1:9" ht="15" customHeight="1">
      <c r="A931" s="4" t="s">
        <v>1222</v>
      </c>
      <c r="B931" s="4" t="s">
        <v>235</v>
      </c>
      <c r="C931" s="4" t="s">
        <v>236</v>
      </c>
      <c r="D931" s="6">
        <v>46323.4063425926</v>
      </c>
      <c r="E931" s="5" t="s">
        <v>11</v>
      </c>
      <c r="F931" s="5" t="s">
        <v>17</v>
      </c>
      <c r="G931" s="5">
        <v>8</v>
      </c>
      <c r="H931" s="8" t="s">
        <v>13</v>
      </c>
    </row>
    <row r="932" spans="1:9" ht="15" customHeight="1">
      <c r="A932" s="4" t="s">
        <v>1223</v>
      </c>
      <c r="B932" s="4" t="s">
        <v>334</v>
      </c>
      <c r="C932" s="4" t="s">
        <v>335</v>
      </c>
      <c r="D932" s="6">
        <v>46323.406354166698</v>
      </c>
      <c r="E932" s="5" t="s">
        <v>11</v>
      </c>
      <c r="F932" s="5" t="s">
        <v>12</v>
      </c>
      <c r="G932" s="5">
        <v>56</v>
      </c>
      <c r="H932" s="7" t="s">
        <v>13</v>
      </c>
      <c r="I932" t="s">
        <v>2843</v>
      </c>
    </row>
    <row r="933" spans="1:9" ht="15" customHeight="1">
      <c r="A933" s="4" t="s">
        <v>1224</v>
      </c>
      <c r="B933" s="4" t="s">
        <v>379</v>
      </c>
      <c r="C933" s="4" t="s">
        <v>380</v>
      </c>
      <c r="D933" s="6">
        <v>46323.406365740702</v>
      </c>
      <c r="E933" s="5" t="s">
        <v>11</v>
      </c>
      <c r="F933" s="5" t="s">
        <v>15</v>
      </c>
      <c r="G933" s="5">
        <v>40</v>
      </c>
      <c r="H933" s="7" t="s">
        <v>13</v>
      </c>
      <c r="I933" t="s">
        <v>2843</v>
      </c>
    </row>
    <row r="934" spans="1:9" ht="15" customHeight="1">
      <c r="A934" s="4" t="s">
        <v>1225</v>
      </c>
      <c r="B934" s="4" t="s">
        <v>178</v>
      </c>
      <c r="C934" s="4" t="s">
        <v>179</v>
      </c>
      <c r="D934" s="6">
        <v>46323.4063888889</v>
      </c>
      <c r="E934" s="5" t="s">
        <v>11</v>
      </c>
      <c r="F934" s="5" t="s">
        <v>15</v>
      </c>
      <c r="G934" s="5">
        <v>6</v>
      </c>
      <c r="H934" s="7" t="s">
        <v>13</v>
      </c>
      <c r="I934" t="s">
        <v>2843</v>
      </c>
    </row>
    <row r="935" spans="1:9" ht="15" customHeight="1">
      <c r="A935" s="4" t="s">
        <v>1226</v>
      </c>
      <c r="B935" s="4" t="s">
        <v>334</v>
      </c>
      <c r="C935" s="4" t="s">
        <v>335</v>
      </c>
      <c r="D935" s="6">
        <v>46323.406400462998</v>
      </c>
      <c r="E935" s="5" t="s">
        <v>11</v>
      </c>
      <c r="F935" s="5" t="s">
        <v>12</v>
      </c>
      <c r="G935" s="5">
        <v>11</v>
      </c>
      <c r="H935" s="7" t="s">
        <v>13</v>
      </c>
      <c r="I935" t="s">
        <v>2843</v>
      </c>
    </row>
    <row r="936" spans="1:9" ht="15" customHeight="1">
      <c r="A936" s="4" t="s">
        <v>1227</v>
      </c>
      <c r="B936" s="4" t="s">
        <v>235</v>
      </c>
      <c r="C936" s="4" t="s">
        <v>236</v>
      </c>
      <c r="D936" s="6">
        <v>46323.406412037002</v>
      </c>
      <c r="E936" s="5" t="s">
        <v>11</v>
      </c>
      <c r="F936" s="5" t="s">
        <v>12</v>
      </c>
      <c r="G936" s="5">
        <v>14</v>
      </c>
      <c r="H936" s="7" t="s">
        <v>13</v>
      </c>
      <c r="I936" t="s">
        <v>2843</v>
      </c>
    </row>
    <row r="937" spans="1:9" ht="15" customHeight="1">
      <c r="A937" s="4" t="s">
        <v>1228</v>
      </c>
      <c r="B937" s="4" t="s">
        <v>178</v>
      </c>
      <c r="C937" s="4" t="s">
        <v>179</v>
      </c>
      <c r="D937" s="6">
        <v>46323.406423611101</v>
      </c>
      <c r="E937" s="5" t="s">
        <v>11</v>
      </c>
      <c r="F937" s="5" t="s">
        <v>15</v>
      </c>
      <c r="G937" s="5">
        <v>16</v>
      </c>
      <c r="H937" s="7" t="s">
        <v>13</v>
      </c>
      <c r="I937" t="s">
        <v>2843</v>
      </c>
    </row>
    <row r="938" spans="1:9" ht="15" customHeight="1">
      <c r="A938" s="4" t="s">
        <v>1229</v>
      </c>
      <c r="B938" s="4" t="s">
        <v>382</v>
      </c>
      <c r="C938" s="4" t="s">
        <v>383</v>
      </c>
      <c r="D938" s="6">
        <v>46323.406435185199</v>
      </c>
      <c r="E938" s="5" t="s">
        <v>11</v>
      </c>
      <c r="F938" s="5" t="s">
        <v>12</v>
      </c>
      <c r="G938" s="5">
        <v>55</v>
      </c>
      <c r="H938" s="7" t="s">
        <v>13</v>
      </c>
      <c r="I938" t="s">
        <v>2843</v>
      </c>
    </row>
    <row r="939" spans="1:9" ht="15" customHeight="1">
      <c r="A939" s="4" t="s">
        <v>1230</v>
      </c>
      <c r="B939" s="4" t="s">
        <v>235</v>
      </c>
      <c r="C939" s="4" t="s">
        <v>236</v>
      </c>
      <c r="D939" s="6">
        <v>46323.406458333302</v>
      </c>
      <c r="E939" s="5" t="s">
        <v>11</v>
      </c>
      <c r="F939" s="5" t="s">
        <v>17</v>
      </c>
      <c r="G939" s="5">
        <v>2</v>
      </c>
      <c r="H939" s="8" t="s">
        <v>13</v>
      </c>
    </row>
    <row r="940" spans="1:9" ht="15" customHeight="1">
      <c r="A940" s="4" t="s">
        <v>1231</v>
      </c>
      <c r="B940" s="4" t="s">
        <v>1192</v>
      </c>
      <c r="C940" s="4" t="s">
        <v>1193</v>
      </c>
      <c r="D940" s="6">
        <v>46323.406469907401</v>
      </c>
      <c r="E940" s="5" t="s">
        <v>11</v>
      </c>
      <c r="F940" s="5" t="s">
        <v>12</v>
      </c>
      <c r="G940" s="5">
        <v>1</v>
      </c>
      <c r="H940" s="7" t="s">
        <v>13</v>
      </c>
      <c r="I940" t="s">
        <v>2843</v>
      </c>
    </row>
    <row r="941" spans="1:9" ht="15" customHeight="1">
      <c r="A941" s="4" t="s">
        <v>1232</v>
      </c>
      <c r="B941" s="4" t="s">
        <v>1192</v>
      </c>
      <c r="C941" s="4" t="s">
        <v>1193</v>
      </c>
      <c r="D941" s="6">
        <v>46323.406493055598</v>
      </c>
      <c r="E941" s="5" t="s">
        <v>11</v>
      </c>
      <c r="F941" s="5" t="s">
        <v>12</v>
      </c>
      <c r="G941" s="5">
        <v>2</v>
      </c>
      <c r="H941" s="7" t="s">
        <v>13</v>
      </c>
      <c r="I941" t="s">
        <v>2843</v>
      </c>
    </row>
    <row r="942" spans="1:9" ht="15" customHeight="1">
      <c r="A942" s="4" t="s">
        <v>1233</v>
      </c>
      <c r="B942" s="4" t="s">
        <v>1192</v>
      </c>
      <c r="C942" s="4" t="s">
        <v>1193</v>
      </c>
      <c r="D942" s="6">
        <v>46323.406493055598</v>
      </c>
      <c r="E942" s="5" t="s">
        <v>11</v>
      </c>
      <c r="F942" s="5" t="s">
        <v>12</v>
      </c>
      <c r="G942" s="5">
        <v>46</v>
      </c>
      <c r="H942" s="7" t="s">
        <v>13</v>
      </c>
      <c r="I942" t="s">
        <v>2843</v>
      </c>
    </row>
    <row r="943" spans="1:9" ht="15" customHeight="1">
      <c r="A943" s="4" t="s">
        <v>1234</v>
      </c>
      <c r="B943" s="4" t="s">
        <v>235</v>
      </c>
      <c r="C943" s="4" t="s">
        <v>236</v>
      </c>
      <c r="D943" s="6">
        <v>46323.4065162037</v>
      </c>
      <c r="E943" s="5" t="s">
        <v>11</v>
      </c>
      <c r="F943" s="5" t="s">
        <v>12</v>
      </c>
      <c r="G943" s="5">
        <v>13</v>
      </c>
      <c r="H943" s="7" t="s">
        <v>13</v>
      </c>
      <c r="I943" t="s">
        <v>2843</v>
      </c>
    </row>
    <row r="944" spans="1:9" ht="15" customHeight="1">
      <c r="A944" s="4" t="s">
        <v>1235</v>
      </c>
      <c r="B944" s="4" t="s">
        <v>235</v>
      </c>
      <c r="C944" s="4" t="s">
        <v>236</v>
      </c>
      <c r="D944" s="6">
        <v>46323.406527777799</v>
      </c>
      <c r="E944" s="5" t="s">
        <v>11</v>
      </c>
      <c r="F944" s="5" t="s">
        <v>12</v>
      </c>
      <c r="G944" s="5">
        <v>9</v>
      </c>
      <c r="H944" s="7" t="s">
        <v>13</v>
      </c>
      <c r="I944" t="s">
        <v>2843</v>
      </c>
    </row>
    <row r="945" spans="1:9" ht="15" customHeight="1">
      <c r="A945" s="4" t="s">
        <v>1236</v>
      </c>
      <c r="B945" s="4" t="s">
        <v>178</v>
      </c>
      <c r="C945" s="4" t="s">
        <v>179</v>
      </c>
      <c r="D945" s="6">
        <v>46323.406550925902</v>
      </c>
      <c r="E945" s="5" t="s">
        <v>11</v>
      </c>
      <c r="F945" s="5" t="s">
        <v>15</v>
      </c>
      <c r="G945" s="5">
        <v>22</v>
      </c>
      <c r="H945" s="7" t="s">
        <v>13</v>
      </c>
      <c r="I945" t="s">
        <v>2843</v>
      </c>
    </row>
    <row r="946" spans="1:9" ht="15" customHeight="1">
      <c r="A946" s="4" t="s">
        <v>1237</v>
      </c>
      <c r="B946" s="4" t="s">
        <v>334</v>
      </c>
      <c r="C946" s="4" t="s">
        <v>335</v>
      </c>
      <c r="D946" s="6">
        <v>46323.406550925902</v>
      </c>
      <c r="E946" s="5" t="s">
        <v>11</v>
      </c>
      <c r="F946" s="5" t="s">
        <v>17</v>
      </c>
      <c r="G946" s="5">
        <v>1</v>
      </c>
      <c r="H946" s="8" t="s">
        <v>13</v>
      </c>
    </row>
    <row r="947" spans="1:9" ht="15" customHeight="1">
      <c r="A947" s="4" t="s">
        <v>1238</v>
      </c>
      <c r="B947" s="4" t="s">
        <v>334</v>
      </c>
      <c r="C947" s="4" t="s">
        <v>335</v>
      </c>
      <c r="D947" s="6">
        <v>46323.406574074099</v>
      </c>
      <c r="E947" s="5" t="s">
        <v>11</v>
      </c>
      <c r="F947" s="5" t="s">
        <v>12</v>
      </c>
      <c r="G947" s="5">
        <v>28</v>
      </c>
      <c r="H947" s="7" t="s">
        <v>13</v>
      </c>
      <c r="I947" t="s">
        <v>2843</v>
      </c>
    </row>
    <row r="948" spans="1:9" ht="15" customHeight="1">
      <c r="A948" s="4" t="s">
        <v>1239</v>
      </c>
      <c r="B948" s="4" t="s">
        <v>178</v>
      </c>
      <c r="C948" s="4" t="s">
        <v>179</v>
      </c>
      <c r="D948" s="6">
        <v>46323.406585648103</v>
      </c>
      <c r="E948" s="5" t="s">
        <v>11</v>
      </c>
      <c r="F948" s="5" t="s">
        <v>12</v>
      </c>
      <c r="G948" s="5">
        <v>39</v>
      </c>
      <c r="H948" s="7" t="s">
        <v>13</v>
      </c>
      <c r="I948" t="s">
        <v>2843</v>
      </c>
    </row>
    <row r="949" spans="1:9" ht="15" customHeight="1">
      <c r="A949" s="4" t="s">
        <v>1240</v>
      </c>
      <c r="B949" s="4" t="s">
        <v>382</v>
      </c>
      <c r="C949" s="4" t="s">
        <v>383</v>
      </c>
      <c r="D949" s="6">
        <v>46323.4066087963</v>
      </c>
      <c r="E949" s="5" t="s">
        <v>11</v>
      </c>
      <c r="F949" s="5" t="s">
        <v>15</v>
      </c>
      <c r="G949" s="5">
        <v>27</v>
      </c>
      <c r="H949" s="7" t="s">
        <v>13</v>
      </c>
      <c r="I949" t="s">
        <v>2843</v>
      </c>
    </row>
    <row r="950" spans="1:9" ht="15" customHeight="1">
      <c r="A950" s="4" t="s">
        <v>1241</v>
      </c>
      <c r="B950" s="4" t="s">
        <v>382</v>
      </c>
      <c r="C950" s="4" t="s">
        <v>383</v>
      </c>
      <c r="D950" s="6">
        <v>46323.406620370399</v>
      </c>
      <c r="E950" s="5" t="s">
        <v>11</v>
      </c>
      <c r="F950" s="5" t="s">
        <v>17</v>
      </c>
      <c r="G950" s="5">
        <v>5</v>
      </c>
      <c r="H950" s="8" t="s">
        <v>13</v>
      </c>
    </row>
    <row r="951" spans="1:9" ht="15" customHeight="1">
      <c r="A951" s="4" t="s">
        <v>1242</v>
      </c>
      <c r="B951" s="4" t="s">
        <v>235</v>
      </c>
      <c r="C951" s="4" t="s">
        <v>236</v>
      </c>
      <c r="D951" s="6">
        <v>46323.406631944403</v>
      </c>
      <c r="E951" s="5" t="s">
        <v>11</v>
      </c>
      <c r="F951" s="5" t="s">
        <v>17</v>
      </c>
      <c r="G951" s="5">
        <v>1</v>
      </c>
      <c r="H951" s="8" t="s">
        <v>13</v>
      </c>
    </row>
    <row r="952" spans="1:9" ht="15" customHeight="1">
      <c r="A952" s="4" t="s">
        <v>1243</v>
      </c>
      <c r="B952" s="4" t="s">
        <v>235</v>
      </c>
      <c r="C952" s="4" t="s">
        <v>236</v>
      </c>
      <c r="D952" s="6">
        <v>46323.406643518501</v>
      </c>
      <c r="E952" s="5" t="s">
        <v>11</v>
      </c>
      <c r="F952" s="5" t="s">
        <v>17</v>
      </c>
      <c r="G952" s="5">
        <v>1</v>
      </c>
      <c r="H952" s="8" t="s">
        <v>13</v>
      </c>
    </row>
    <row r="953" spans="1:9" ht="15" customHeight="1">
      <c r="A953" s="4" t="s">
        <v>1244</v>
      </c>
      <c r="B953" s="4" t="s">
        <v>235</v>
      </c>
      <c r="C953" s="4" t="s">
        <v>236</v>
      </c>
      <c r="D953" s="6">
        <v>46323.406666666699</v>
      </c>
      <c r="E953" s="5" t="s">
        <v>11</v>
      </c>
      <c r="F953" s="5" t="s">
        <v>17</v>
      </c>
      <c r="G953" s="5">
        <v>1</v>
      </c>
      <c r="H953" s="8" t="s">
        <v>13</v>
      </c>
    </row>
    <row r="954" spans="1:9" ht="15" customHeight="1">
      <c r="A954" s="4" t="s">
        <v>1245</v>
      </c>
      <c r="B954" s="4" t="s">
        <v>235</v>
      </c>
      <c r="C954" s="4" t="s">
        <v>236</v>
      </c>
      <c r="D954" s="6">
        <v>46323.406678240703</v>
      </c>
      <c r="E954" s="5" t="s">
        <v>11</v>
      </c>
      <c r="F954" s="5" t="s">
        <v>12</v>
      </c>
      <c r="G954" s="5">
        <v>1</v>
      </c>
      <c r="H954" s="7" t="s">
        <v>13</v>
      </c>
      <c r="I954" t="s">
        <v>2843</v>
      </c>
    </row>
    <row r="955" spans="1:9" ht="15" customHeight="1">
      <c r="A955" s="4" t="s">
        <v>1246</v>
      </c>
      <c r="B955" s="4" t="s">
        <v>334</v>
      </c>
      <c r="C955" s="4" t="s">
        <v>335</v>
      </c>
      <c r="D955" s="6">
        <v>46323.4067013889</v>
      </c>
      <c r="E955" s="5" t="s">
        <v>11</v>
      </c>
      <c r="F955" s="5" t="s">
        <v>12</v>
      </c>
      <c r="G955" s="5">
        <v>1</v>
      </c>
      <c r="H955" s="7" t="s">
        <v>13</v>
      </c>
      <c r="I955" t="s">
        <v>2843</v>
      </c>
    </row>
    <row r="956" spans="1:9" ht="15" customHeight="1">
      <c r="A956" s="4" t="s">
        <v>1247</v>
      </c>
      <c r="B956" s="4" t="s">
        <v>1192</v>
      </c>
      <c r="C956" s="4" t="s">
        <v>1193</v>
      </c>
      <c r="D956" s="6">
        <v>46323.406712962998</v>
      </c>
      <c r="E956" s="5" t="s">
        <v>11</v>
      </c>
      <c r="F956" s="5" t="s">
        <v>17</v>
      </c>
      <c r="G956" s="5">
        <v>3</v>
      </c>
      <c r="H956" s="8" t="s">
        <v>13</v>
      </c>
    </row>
    <row r="957" spans="1:9" ht="15" customHeight="1">
      <c r="A957" s="4" t="s">
        <v>1248</v>
      </c>
      <c r="B957" s="4" t="s">
        <v>1192</v>
      </c>
      <c r="C957" s="4" t="s">
        <v>1193</v>
      </c>
      <c r="D957" s="6">
        <v>46323.406724537002</v>
      </c>
      <c r="E957" s="5" t="s">
        <v>11</v>
      </c>
      <c r="F957" s="5" t="s">
        <v>12</v>
      </c>
      <c r="G957" s="5">
        <v>1</v>
      </c>
      <c r="H957" s="7" t="s">
        <v>13</v>
      </c>
      <c r="I957" t="s">
        <v>2843</v>
      </c>
    </row>
    <row r="958" spans="1:9" ht="15" customHeight="1">
      <c r="A958" s="4" t="s">
        <v>1249</v>
      </c>
      <c r="B958" s="4" t="s">
        <v>334</v>
      </c>
      <c r="C958" s="4" t="s">
        <v>335</v>
      </c>
      <c r="D958" s="6">
        <v>46323.4067476852</v>
      </c>
      <c r="E958" s="5" t="s">
        <v>11</v>
      </c>
      <c r="F958" s="5" t="s">
        <v>12</v>
      </c>
      <c r="G958" s="5">
        <v>15</v>
      </c>
      <c r="H958" s="7" t="s">
        <v>13</v>
      </c>
      <c r="I958" t="s">
        <v>2843</v>
      </c>
    </row>
    <row r="959" spans="1:9" ht="15" customHeight="1">
      <c r="A959" s="4" t="s">
        <v>1250</v>
      </c>
      <c r="B959" s="4" t="s">
        <v>178</v>
      </c>
      <c r="C959" s="4" t="s">
        <v>179</v>
      </c>
      <c r="D959" s="6">
        <v>46323.406759259298</v>
      </c>
      <c r="E959" s="5" t="s">
        <v>11</v>
      </c>
      <c r="F959" s="5" t="s">
        <v>17</v>
      </c>
      <c r="G959" s="5">
        <v>9</v>
      </c>
      <c r="H959" s="8" t="s">
        <v>13</v>
      </c>
    </row>
    <row r="960" spans="1:9" ht="15" customHeight="1">
      <c r="A960" s="4" t="s">
        <v>1251</v>
      </c>
      <c r="B960" s="4" t="s">
        <v>178</v>
      </c>
      <c r="C960" s="4" t="s">
        <v>179</v>
      </c>
      <c r="D960" s="6">
        <v>46323.406770833302</v>
      </c>
      <c r="E960" s="5" t="s">
        <v>11</v>
      </c>
      <c r="F960" s="5" t="s">
        <v>17</v>
      </c>
      <c r="G960" s="5">
        <v>7</v>
      </c>
      <c r="H960" s="8" t="s">
        <v>13</v>
      </c>
    </row>
    <row r="961" spans="1:9" ht="15" customHeight="1">
      <c r="A961" s="4" t="s">
        <v>1252</v>
      </c>
      <c r="B961" s="4" t="s">
        <v>379</v>
      </c>
      <c r="C961" s="4" t="s">
        <v>380</v>
      </c>
      <c r="D961" s="6">
        <v>46323.406782407401</v>
      </c>
      <c r="E961" s="5" t="s">
        <v>11</v>
      </c>
      <c r="F961" s="5" t="s">
        <v>12</v>
      </c>
      <c r="G961" s="5">
        <v>19</v>
      </c>
      <c r="H961" s="7" t="s">
        <v>13</v>
      </c>
      <c r="I961" t="s">
        <v>2843</v>
      </c>
    </row>
    <row r="962" spans="1:9" ht="15" customHeight="1">
      <c r="A962" s="4" t="s">
        <v>1253</v>
      </c>
      <c r="B962" s="4" t="s">
        <v>382</v>
      </c>
      <c r="C962" s="4" t="s">
        <v>383</v>
      </c>
      <c r="D962" s="6">
        <v>46323.406805555598</v>
      </c>
      <c r="E962" s="5" t="s">
        <v>11</v>
      </c>
      <c r="F962" s="5" t="s">
        <v>17</v>
      </c>
      <c r="G962" s="5">
        <v>2</v>
      </c>
      <c r="H962" s="8" t="s">
        <v>13</v>
      </c>
    </row>
    <row r="963" spans="1:9" ht="15" customHeight="1">
      <c r="A963" s="4" t="s">
        <v>1254</v>
      </c>
      <c r="B963" s="4" t="s">
        <v>1192</v>
      </c>
      <c r="C963" s="4" t="s">
        <v>1193</v>
      </c>
      <c r="D963" s="6">
        <v>46323.406817129602</v>
      </c>
      <c r="E963" s="5" t="s">
        <v>11</v>
      </c>
      <c r="F963" s="5" t="s">
        <v>15</v>
      </c>
      <c r="G963" s="5">
        <v>4</v>
      </c>
      <c r="H963" s="7" t="s">
        <v>13</v>
      </c>
      <c r="I963" t="s">
        <v>2843</v>
      </c>
    </row>
    <row r="964" spans="1:9" ht="15" customHeight="1">
      <c r="A964" s="4" t="s">
        <v>1255</v>
      </c>
      <c r="B964" s="4" t="s">
        <v>334</v>
      </c>
      <c r="C964" s="4" t="s">
        <v>335</v>
      </c>
      <c r="D964" s="6">
        <v>46323.406828703701</v>
      </c>
      <c r="E964" s="5" t="s">
        <v>11</v>
      </c>
      <c r="F964" s="5" t="s">
        <v>12</v>
      </c>
      <c r="G964" s="5">
        <v>4</v>
      </c>
      <c r="H964" s="7" t="s">
        <v>13</v>
      </c>
      <c r="I964" t="s">
        <v>2843</v>
      </c>
    </row>
    <row r="965" spans="1:9" ht="15" customHeight="1">
      <c r="A965" s="4" t="s">
        <v>1256</v>
      </c>
      <c r="B965" s="4" t="s">
        <v>382</v>
      </c>
      <c r="C965" s="4" t="s">
        <v>383</v>
      </c>
      <c r="D965" s="6">
        <v>46323.406851851898</v>
      </c>
      <c r="E965" s="5" t="s">
        <v>11</v>
      </c>
      <c r="F965" s="5" t="s">
        <v>12</v>
      </c>
      <c r="G965" s="5">
        <v>20</v>
      </c>
      <c r="H965" s="7" t="s">
        <v>13</v>
      </c>
      <c r="I965" t="s">
        <v>2843</v>
      </c>
    </row>
    <row r="966" spans="1:9" ht="15" customHeight="1">
      <c r="A966" s="4" t="s">
        <v>1257</v>
      </c>
      <c r="B966" s="4" t="s">
        <v>379</v>
      </c>
      <c r="C966" s="4" t="s">
        <v>380</v>
      </c>
      <c r="D966" s="6">
        <v>46323.406863425902</v>
      </c>
      <c r="E966" s="5" t="s">
        <v>11</v>
      </c>
      <c r="F966" s="5" t="s">
        <v>15</v>
      </c>
      <c r="G966" s="5">
        <v>45</v>
      </c>
      <c r="H966" s="7" t="s">
        <v>13</v>
      </c>
      <c r="I966" t="s">
        <v>2843</v>
      </c>
    </row>
    <row r="967" spans="1:9" ht="15" customHeight="1">
      <c r="A967" s="4" t="s">
        <v>1258</v>
      </c>
      <c r="B967" s="4" t="s">
        <v>382</v>
      </c>
      <c r="C967" s="4" t="s">
        <v>383</v>
      </c>
      <c r="D967" s="6">
        <v>46323.406875000001</v>
      </c>
      <c r="E967" s="5" t="s">
        <v>11</v>
      </c>
      <c r="F967" s="5" t="s">
        <v>15</v>
      </c>
      <c r="G967" s="5">
        <v>31</v>
      </c>
      <c r="H967" s="7" t="s">
        <v>13</v>
      </c>
      <c r="I967" t="s">
        <v>2843</v>
      </c>
    </row>
    <row r="968" spans="1:9" ht="15" customHeight="1">
      <c r="A968" s="4" t="s">
        <v>1259</v>
      </c>
      <c r="B968" s="4" t="s">
        <v>379</v>
      </c>
      <c r="C968" s="4" t="s">
        <v>380</v>
      </c>
      <c r="D968" s="6">
        <v>46323.406898148103</v>
      </c>
      <c r="E968" s="5" t="s">
        <v>11</v>
      </c>
      <c r="F968" s="5" t="s">
        <v>12</v>
      </c>
      <c r="G968" s="5">
        <v>22</v>
      </c>
      <c r="H968" s="7" t="s">
        <v>13</v>
      </c>
      <c r="I968" t="s">
        <v>2843</v>
      </c>
    </row>
    <row r="969" spans="1:9" ht="15" customHeight="1">
      <c r="A969" s="4" t="s">
        <v>1260</v>
      </c>
      <c r="B969" s="4" t="s">
        <v>334</v>
      </c>
      <c r="C969" s="4" t="s">
        <v>335</v>
      </c>
      <c r="D969" s="6">
        <v>46323.406898148103</v>
      </c>
      <c r="E969" s="5" t="s">
        <v>11</v>
      </c>
      <c r="F969" s="5" t="s">
        <v>15</v>
      </c>
      <c r="G969" s="5">
        <v>15</v>
      </c>
      <c r="H969" s="7" t="s">
        <v>13</v>
      </c>
      <c r="I969" t="s">
        <v>2843</v>
      </c>
    </row>
    <row r="970" spans="1:9" ht="15" customHeight="1">
      <c r="A970" s="4" t="s">
        <v>1261</v>
      </c>
      <c r="B970" s="4" t="s">
        <v>379</v>
      </c>
      <c r="C970" s="4" t="s">
        <v>380</v>
      </c>
      <c r="D970" s="6">
        <v>46323.4069212963</v>
      </c>
      <c r="E970" s="5" t="s">
        <v>11</v>
      </c>
      <c r="F970" s="5" t="s">
        <v>15</v>
      </c>
      <c r="G970" s="5">
        <v>10</v>
      </c>
      <c r="H970" s="7" t="s">
        <v>13</v>
      </c>
      <c r="I970" t="s">
        <v>2843</v>
      </c>
    </row>
    <row r="971" spans="1:9" ht="15" customHeight="1">
      <c r="A971" s="4" t="s">
        <v>1262</v>
      </c>
      <c r="B971" s="4" t="s">
        <v>178</v>
      </c>
      <c r="C971" s="4" t="s">
        <v>179</v>
      </c>
      <c r="D971" s="6">
        <v>46323.406932870399</v>
      </c>
      <c r="E971" s="5" t="s">
        <v>11</v>
      </c>
      <c r="F971" s="5" t="s">
        <v>15</v>
      </c>
      <c r="G971" s="5">
        <v>29</v>
      </c>
      <c r="H971" s="7" t="s">
        <v>13</v>
      </c>
      <c r="I971" t="s">
        <v>2843</v>
      </c>
    </row>
    <row r="972" spans="1:9" ht="15" customHeight="1">
      <c r="A972" s="4" t="s">
        <v>1263</v>
      </c>
      <c r="B972" s="4" t="s">
        <v>334</v>
      </c>
      <c r="C972" s="4" t="s">
        <v>335</v>
      </c>
      <c r="D972" s="6">
        <v>46323.406956018502</v>
      </c>
      <c r="E972" s="5" t="s">
        <v>11</v>
      </c>
      <c r="F972" s="5" t="s">
        <v>12</v>
      </c>
      <c r="G972" s="5">
        <v>2</v>
      </c>
      <c r="H972" s="7" t="s">
        <v>13</v>
      </c>
      <c r="I972" t="s">
        <v>2843</v>
      </c>
    </row>
    <row r="973" spans="1:9" ht="15" customHeight="1">
      <c r="A973" s="4" t="s">
        <v>1264</v>
      </c>
      <c r="B973" s="4" t="s">
        <v>379</v>
      </c>
      <c r="C973" s="4" t="s">
        <v>380</v>
      </c>
      <c r="D973" s="6">
        <v>46323.4069675926</v>
      </c>
      <c r="E973" s="5" t="s">
        <v>11</v>
      </c>
      <c r="F973" s="5" t="s">
        <v>17</v>
      </c>
      <c r="G973" s="5">
        <v>13</v>
      </c>
      <c r="H973" s="8" t="s">
        <v>13</v>
      </c>
    </row>
    <row r="974" spans="1:9" ht="15" customHeight="1">
      <c r="A974" s="4" t="s">
        <v>1265</v>
      </c>
      <c r="B974" s="4" t="s">
        <v>379</v>
      </c>
      <c r="C974" s="4" t="s">
        <v>380</v>
      </c>
      <c r="D974" s="6">
        <v>46323.406979166699</v>
      </c>
      <c r="E974" s="5" t="s">
        <v>11</v>
      </c>
      <c r="F974" s="5" t="s">
        <v>17</v>
      </c>
      <c r="G974" s="5">
        <v>10</v>
      </c>
      <c r="H974" s="8" t="s">
        <v>13</v>
      </c>
    </row>
    <row r="975" spans="1:9" ht="15" customHeight="1">
      <c r="A975" s="4" t="s">
        <v>1266</v>
      </c>
      <c r="B975" s="4" t="s">
        <v>379</v>
      </c>
      <c r="C975" s="4" t="s">
        <v>380</v>
      </c>
      <c r="D975" s="6">
        <v>46323.406990740703</v>
      </c>
      <c r="E975" s="5" t="s">
        <v>11</v>
      </c>
      <c r="F975" s="5" t="s">
        <v>17</v>
      </c>
      <c r="G975" s="5">
        <v>10</v>
      </c>
      <c r="H975" s="8" t="s">
        <v>13</v>
      </c>
    </row>
    <row r="976" spans="1:9" ht="15" customHeight="1">
      <c r="A976" s="4" t="s">
        <v>1267</v>
      </c>
      <c r="B976" s="4" t="s">
        <v>379</v>
      </c>
      <c r="C976" s="4" t="s">
        <v>380</v>
      </c>
      <c r="D976" s="6">
        <v>46323.4070138889</v>
      </c>
      <c r="E976" s="5" t="s">
        <v>11</v>
      </c>
      <c r="F976" s="5" t="s">
        <v>17</v>
      </c>
      <c r="G976" s="5">
        <v>6</v>
      </c>
      <c r="H976" s="8" t="s">
        <v>13</v>
      </c>
    </row>
    <row r="977" spans="1:9" ht="15" customHeight="1">
      <c r="A977" s="4" t="s">
        <v>1268</v>
      </c>
      <c r="B977" s="4" t="s">
        <v>382</v>
      </c>
      <c r="C977" s="4" t="s">
        <v>383</v>
      </c>
      <c r="D977" s="6">
        <v>46323.407025462999</v>
      </c>
      <c r="E977" s="5" t="s">
        <v>11</v>
      </c>
      <c r="F977" s="5" t="s">
        <v>17</v>
      </c>
      <c r="G977" s="5">
        <v>6</v>
      </c>
      <c r="H977" s="8" t="s">
        <v>13</v>
      </c>
    </row>
    <row r="978" spans="1:9" ht="15" customHeight="1">
      <c r="A978" s="4" t="s">
        <v>1269</v>
      </c>
      <c r="B978" s="4" t="s">
        <v>382</v>
      </c>
      <c r="C978" s="4" t="s">
        <v>383</v>
      </c>
      <c r="D978" s="6">
        <v>46323.407048611101</v>
      </c>
      <c r="E978" s="5" t="s">
        <v>11</v>
      </c>
      <c r="F978" s="5" t="s">
        <v>12</v>
      </c>
      <c r="G978" s="5">
        <v>3</v>
      </c>
      <c r="H978" s="7" t="s">
        <v>13</v>
      </c>
      <c r="I978" t="s">
        <v>2843</v>
      </c>
    </row>
    <row r="979" spans="1:9" ht="15" customHeight="1">
      <c r="A979" s="4" t="s">
        <v>1270</v>
      </c>
      <c r="B979" s="4" t="s">
        <v>235</v>
      </c>
      <c r="C979" s="4" t="s">
        <v>236</v>
      </c>
      <c r="D979" s="6">
        <v>46323.407048611101</v>
      </c>
      <c r="E979" s="5" t="s">
        <v>11</v>
      </c>
      <c r="F979" s="5" t="s">
        <v>17</v>
      </c>
      <c r="G979" s="5">
        <v>11</v>
      </c>
      <c r="H979" s="8" t="s">
        <v>13</v>
      </c>
    </row>
    <row r="980" spans="1:9" ht="15" customHeight="1">
      <c r="A980" s="4" t="s">
        <v>1271</v>
      </c>
      <c r="B980" s="4" t="s">
        <v>1192</v>
      </c>
      <c r="C980" s="4" t="s">
        <v>1193</v>
      </c>
      <c r="D980" s="6">
        <v>46323.407071759299</v>
      </c>
      <c r="E980" s="5" t="s">
        <v>11</v>
      </c>
      <c r="F980" s="5" t="s">
        <v>17</v>
      </c>
      <c r="G980" s="5">
        <v>3</v>
      </c>
      <c r="H980" s="8" t="s">
        <v>13</v>
      </c>
    </row>
    <row r="981" spans="1:9" ht="15" customHeight="1">
      <c r="A981" s="4" t="s">
        <v>1272</v>
      </c>
      <c r="B981" s="4" t="s">
        <v>1192</v>
      </c>
      <c r="C981" s="4" t="s">
        <v>1193</v>
      </c>
      <c r="D981" s="6">
        <v>46323.407083333303</v>
      </c>
      <c r="E981" s="5" t="s">
        <v>11</v>
      </c>
      <c r="F981" s="5" t="s">
        <v>12</v>
      </c>
      <c r="G981" s="5">
        <v>8</v>
      </c>
      <c r="H981" s="7" t="s">
        <v>13</v>
      </c>
      <c r="I981" t="s">
        <v>2843</v>
      </c>
    </row>
    <row r="982" spans="1:9" ht="15" customHeight="1">
      <c r="A982" s="4" t="s">
        <v>1273</v>
      </c>
      <c r="B982" s="4" t="s">
        <v>1192</v>
      </c>
      <c r="C982" s="4" t="s">
        <v>1193</v>
      </c>
      <c r="D982" s="6">
        <v>46323.407094907401</v>
      </c>
      <c r="E982" s="5" t="s">
        <v>11</v>
      </c>
      <c r="F982" s="5" t="s">
        <v>12</v>
      </c>
      <c r="G982" s="5">
        <v>6</v>
      </c>
      <c r="H982" s="7" t="s">
        <v>13</v>
      </c>
      <c r="I982" t="s">
        <v>2843</v>
      </c>
    </row>
    <row r="983" spans="1:9" ht="15" customHeight="1">
      <c r="A983" s="4" t="s">
        <v>1274</v>
      </c>
      <c r="B983" s="4" t="s">
        <v>334</v>
      </c>
      <c r="C983" s="4" t="s">
        <v>335</v>
      </c>
      <c r="D983" s="6">
        <v>46323.4071064815</v>
      </c>
      <c r="E983" s="5" t="s">
        <v>11</v>
      </c>
      <c r="F983" s="5" t="s">
        <v>17</v>
      </c>
      <c r="G983" s="5">
        <v>5</v>
      </c>
      <c r="H983" s="8" t="s">
        <v>13</v>
      </c>
    </row>
    <row r="984" spans="1:9" ht="15" customHeight="1">
      <c r="A984" s="4" t="s">
        <v>1275</v>
      </c>
      <c r="B984" s="4" t="s">
        <v>178</v>
      </c>
      <c r="C984" s="4" t="s">
        <v>179</v>
      </c>
      <c r="D984" s="6">
        <v>46323.407118055598</v>
      </c>
      <c r="E984" s="5" t="s">
        <v>11</v>
      </c>
      <c r="F984" s="5" t="s">
        <v>12</v>
      </c>
      <c r="G984" s="5">
        <v>17</v>
      </c>
      <c r="H984" s="7" t="s">
        <v>13</v>
      </c>
      <c r="I984" t="s">
        <v>2843</v>
      </c>
    </row>
    <row r="985" spans="1:9" ht="15" customHeight="1">
      <c r="A985" s="4" t="s">
        <v>1276</v>
      </c>
      <c r="B985" s="4" t="s">
        <v>178</v>
      </c>
      <c r="C985" s="4" t="s">
        <v>179</v>
      </c>
      <c r="D985" s="6">
        <v>46323.407141203701</v>
      </c>
      <c r="E985" s="5" t="s">
        <v>11</v>
      </c>
      <c r="F985" s="5" t="s">
        <v>15</v>
      </c>
      <c r="G985" s="5">
        <v>30</v>
      </c>
      <c r="H985" s="7" t="s">
        <v>13</v>
      </c>
      <c r="I985" t="s">
        <v>2843</v>
      </c>
    </row>
    <row r="986" spans="1:9" ht="15" customHeight="1">
      <c r="A986" s="4" t="s">
        <v>1277</v>
      </c>
      <c r="B986" s="4" t="s">
        <v>334</v>
      </c>
      <c r="C986" s="4" t="s">
        <v>335</v>
      </c>
      <c r="D986" s="6">
        <v>46323.407164351898</v>
      </c>
      <c r="E986" s="5" t="s">
        <v>11</v>
      </c>
      <c r="F986" s="5" t="s">
        <v>15</v>
      </c>
      <c r="G986" s="5">
        <v>26</v>
      </c>
      <c r="H986" s="7" t="s">
        <v>13</v>
      </c>
      <c r="I986" t="s">
        <v>2843</v>
      </c>
    </row>
    <row r="987" spans="1:9" ht="15" customHeight="1">
      <c r="A987" s="4" t="s">
        <v>1278</v>
      </c>
      <c r="B987" s="4" t="s">
        <v>178</v>
      </c>
      <c r="C987" s="4" t="s">
        <v>179</v>
      </c>
      <c r="D987" s="6">
        <v>46323.407175925902</v>
      </c>
      <c r="E987" s="5" t="s">
        <v>11</v>
      </c>
      <c r="F987" s="5" t="s">
        <v>12</v>
      </c>
      <c r="G987" s="5">
        <v>23</v>
      </c>
      <c r="H987" s="7" t="s">
        <v>13</v>
      </c>
      <c r="I987" t="s">
        <v>2843</v>
      </c>
    </row>
    <row r="988" spans="1:9" ht="15" customHeight="1">
      <c r="A988" s="4" t="s">
        <v>1279</v>
      </c>
      <c r="B988" s="4" t="s">
        <v>379</v>
      </c>
      <c r="C988" s="4" t="s">
        <v>380</v>
      </c>
      <c r="D988" s="6">
        <v>46323.407175925902</v>
      </c>
      <c r="E988" s="5" t="s">
        <v>11</v>
      </c>
      <c r="F988" s="5" t="s">
        <v>12</v>
      </c>
      <c r="G988" s="5">
        <v>71</v>
      </c>
      <c r="H988" s="7" t="s">
        <v>13</v>
      </c>
      <c r="I988" t="s">
        <v>2843</v>
      </c>
    </row>
    <row r="989" spans="1:9" ht="15" customHeight="1">
      <c r="A989" s="4" t="s">
        <v>1280</v>
      </c>
      <c r="B989" s="4" t="s">
        <v>235</v>
      </c>
      <c r="C989" s="4" t="s">
        <v>236</v>
      </c>
      <c r="D989" s="6">
        <v>46323.407199074099</v>
      </c>
      <c r="E989" s="5" t="s">
        <v>11</v>
      </c>
      <c r="F989" s="5" t="s">
        <v>12</v>
      </c>
      <c r="G989" s="5">
        <v>45</v>
      </c>
      <c r="H989" s="7" t="s">
        <v>13</v>
      </c>
      <c r="I989" t="s">
        <v>2843</v>
      </c>
    </row>
    <row r="990" spans="1:9" ht="15" customHeight="1">
      <c r="A990" s="4" t="s">
        <v>1281</v>
      </c>
      <c r="B990" s="4" t="s">
        <v>379</v>
      </c>
      <c r="C990" s="4" t="s">
        <v>380</v>
      </c>
      <c r="D990" s="6">
        <v>46323.407210648104</v>
      </c>
      <c r="E990" s="5" t="s">
        <v>11</v>
      </c>
      <c r="F990" s="5" t="s">
        <v>15</v>
      </c>
      <c r="G990" s="5">
        <v>49</v>
      </c>
      <c r="H990" s="7" t="s">
        <v>13</v>
      </c>
      <c r="I990" t="s">
        <v>2843</v>
      </c>
    </row>
    <row r="991" spans="1:9" ht="15" customHeight="1">
      <c r="A991" s="4" t="s">
        <v>1282</v>
      </c>
      <c r="B991" s="4" t="s">
        <v>379</v>
      </c>
      <c r="C991" s="4" t="s">
        <v>380</v>
      </c>
      <c r="D991" s="6">
        <v>46323.407233796301</v>
      </c>
      <c r="E991" s="5" t="s">
        <v>11</v>
      </c>
      <c r="F991" s="5" t="s">
        <v>15</v>
      </c>
      <c r="G991" s="5">
        <v>39</v>
      </c>
      <c r="H991" s="7" t="s">
        <v>13</v>
      </c>
      <c r="I991" t="s">
        <v>2843</v>
      </c>
    </row>
    <row r="992" spans="1:9" ht="15" customHeight="1">
      <c r="A992" s="4" t="s">
        <v>1283</v>
      </c>
      <c r="B992" s="4" t="s">
        <v>382</v>
      </c>
      <c r="C992" s="4" t="s">
        <v>383</v>
      </c>
      <c r="D992" s="6">
        <v>46323.407233796301</v>
      </c>
      <c r="E992" s="5" t="s">
        <v>11</v>
      </c>
      <c r="F992" s="5" t="s">
        <v>12</v>
      </c>
      <c r="G992" s="5">
        <v>27</v>
      </c>
      <c r="H992" s="7" t="s">
        <v>13</v>
      </c>
      <c r="I992" t="s">
        <v>2843</v>
      </c>
    </row>
    <row r="993" spans="1:9" ht="15" customHeight="1">
      <c r="A993" s="4" t="s">
        <v>1284</v>
      </c>
      <c r="B993" s="4" t="s">
        <v>235</v>
      </c>
      <c r="C993" s="4" t="s">
        <v>236</v>
      </c>
      <c r="D993" s="6">
        <v>46323.407256944403</v>
      </c>
      <c r="E993" s="5" t="s">
        <v>11</v>
      </c>
      <c r="F993" s="5" t="s">
        <v>12</v>
      </c>
      <c r="G993" s="5">
        <v>64</v>
      </c>
      <c r="H993" s="7" t="s">
        <v>13</v>
      </c>
      <c r="I993" t="s">
        <v>2843</v>
      </c>
    </row>
    <row r="994" spans="1:9" ht="15" customHeight="1">
      <c r="A994" s="4" t="s">
        <v>1285</v>
      </c>
      <c r="B994" s="4" t="s">
        <v>283</v>
      </c>
      <c r="C994" s="4" t="s">
        <v>284</v>
      </c>
      <c r="D994" s="6">
        <v>46323.409398148098</v>
      </c>
      <c r="E994" s="5" t="s">
        <v>11</v>
      </c>
      <c r="F994" s="5" t="s">
        <v>12</v>
      </c>
      <c r="G994" s="5">
        <v>58</v>
      </c>
      <c r="H994" s="7" t="s">
        <v>13</v>
      </c>
      <c r="I994" t="s">
        <v>2843</v>
      </c>
    </row>
    <row r="995" spans="1:9" ht="15" customHeight="1">
      <c r="A995" s="4" t="s">
        <v>1286</v>
      </c>
      <c r="B995" s="4" t="s">
        <v>283</v>
      </c>
      <c r="C995" s="4" t="s">
        <v>284</v>
      </c>
      <c r="D995" s="6">
        <v>46323.409409722197</v>
      </c>
      <c r="E995" s="5" t="s">
        <v>11</v>
      </c>
      <c r="F995" s="5" t="s">
        <v>17</v>
      </c>
      <c r="G995" s="5">
        <v>4</v>
      </c>
      <c r="H995" s="8" t="s">
        <v>13</v>
      </c>
    </row>
    <row r="996" spans="1:9" ht="15" customHeight="1">
      <c r="A996" s="4" t="s">
        <v>1287</v>
      </c>
      <c r="B996" s="4" t="s">
        <v>433</v>
      </c>
      <c r="C996" s="4" t="s">
        <v>434</v>
      </c>
      <c r="D996" s="6">
        <v>46323.409421296303</v>
      </c>
      <c r="E996" s="5" t="s">
        <v>11</v>
      </c>
      <c r="F996" s="5" t="s">
        <v>17</v>
      </c>
      <c r="G996" s="5">
        <v>3</v>
      </c>
      <c r="H996" s="8" t="s">
        <v>13</v>
      </c>
    </row>
    <row r="997" spans="1:9" ht="15" customHeight="1">
      <c r="A997" s="4" t="s">
        <v>1288</v>
      </c>
      <c r="B997" s="4" t="s">
        <v>238</v>
      </c>
      <c r="C997" s="4" t="s">
        <v>239</v>
      </c>
      <c r="D997" s="6">
        <v>46323.409444444398</v>
      </c>
      <c r="E997" s="5" t="s">
        <v>11</v>
      </c>
      <c r="F997" s="5" t="s">
        <v>15</v>
      </c>
      <c r="G997" s="5">
        <v>36</v>
      </c>
      <c r="H997" s="7" t="s">
        <v>13</v>
      </c>
      <c r="I997" t="s">
        <v>2843</v>
      </c>
    </row>
    <row r="998" spans="1:9" ht="15" customHeight="1">
      <c r="A998" s="4" t="s">
        <v>1289</v>
      </c>
      <c r="B998" s="4" t="s">
        <v>238</v>
      </c>
      <c r="C998" s="4" t="s">
        <v>239</v>
      </c>
      <c r="D998" s="6">
        <v>46323.409444444398</v>
      </c>
      <c r="E998" s="5" t="s">
        <v>11</v>
      </c>
      <c r="F998" s="5" t="s">
        <v>17</v>
      </c>
      <c r="G998" s="5">
        <v>4</v>
      </c>
      <c r="H998" s="8" t="s">
        <v>13</v>
      </c>
    </row>
    <row r="999" spans="1:9" ht="15" customHeight="1">
      <c r="A999" s="4" t="s">
        <v>1290</v>
      </c>
      <c r="B999" s="4" t="s">
        <v>238</v>
      </c>
      <c r="C999" s="4" t="s">
        <v>239</v>
      </c>
      <c r="D999" s="6">
        <v>46323.409467592603</v>
      </c>
      <c r="E999" s="5" t="s">
        <v>11</v>
      </c>
      <c r="F999" s="5" t="s">
        <v>17</v>
      </c>
      <c r="G999" s="5">
        <v>1</v>
      </c>
      <c r="H999" s="8" t="s">
        <v>13</v>
      </c>
    </row>
    <row r="1000" spans="1:9" ht="15" customHeight="1">
      <c r="A1000" s="4" t="s">
        <v>1291</v>
      </c>
      <c r="B1000" s="4" t="s">
        <v>241</v>
      </c>
      <c r="C1000" s="4" t="s">
        <v>242</v>
      </c>
      <c r="D1000" s="6">
        <v>46323.409479166701</v>
      </c>
      <c r="E1000" s="5" t="s">
        <v>11</v>
      </c>
      <c r="F1000" s="5" t="s">
        <v>12</v>
      </c>
      <c r="G1000" s="5">
        <v>9</v>
      </c>
      <c r="H1000" s="7" t="s">
        <v>13</v>
      </c>
      <c r="I1000" t="s">
        <v>2843</v>
      </c>
    </row>
    <row r="1001" spans="1:9" ht="15" customHeight="1">
      <c r="A1001" s="4" t="s">
        <v>1292</v>
      </c>
      <c r="B1001" s="4" t="s">
        <v>241</v>
      </c>
      <c r="C1001" s="4" t="s">
        <v>242</v>
      </c>
      <c r="D1001" s="6">
        <v>46323.409502314797</v>
      </c>
      <c r="E1001" s="5" t="s">
        <v>11</v>
      </c>
      <c r="F1001" s="5" t="s">
        <v>17</v>
      </c>
      <c r="G1001" s="5">
        <v>24</v>
      </c>
      <c r="H1001" s="8" t="s">
        <v>13</v>
      </c>
    </row>
    <row r="1002" spans="1:9" ht="15" customHeight="1">
      <c r="A1002" s="4" t="s">
        <v>1293</v>
      </c>
      <c r="B1002" s="4" t="s">
        <v>241</v>
      </c>
      <c r="C1002" s="4" t="s">
        <v>242</v>
      </c>
      <c r="D1002" s="6">
        <v>46323.409513888902</v>
      </c>
      <c r="E1002" s="5" t="s">
        <v>11</v>
      </c>
      <c r="F1002" s="5" t="s">
        <v>12</v>
      </c>
      <c r="G1002" s="5">
        <v>5</v>
      </c>
      <c r="H1002" s="7" t="s">
        <v>13</v>
      </c>
      <c r="I1002" t="s">
        <v>2843</v>
      </c>
    </row>
    <row r="1003" spans="1:9" ht="15" customHeight="1">
      <c r="A1003" s="4" t="s">
        <v>1294</v>
      </c>
      <c r="B1003" s="4" t="s">
        <v>147</v>
      </c>
      <c r="C1003" s="4" t="s">
        <v>148</v>
      </c>
      <c r="D1003" s="6">
        <v>46323.409525463001</v>
      </c>
      <c r="E1003" s="5" t="s">
        <v>11</v>
      </c>
      <c r="F1003" s="5" t="s">
        <v>15</v>
      </c>
      <c r="G1003" s="5">
        <v>18</v>
      </c>
      <c r="H1003" s="7" t="s">
        <v>13</v>
      </c>
      <c r="I1003" t="s">
        <v>2843</v>
      </c>
    </row>
    <row r="1004" spans="1:9" ht="15" customHeight="1">
      <c r="A1004" s="4" t="s">
        <v>1295</v>
      </c>
      <c r="B1004" s="4" t="s">
        <v>283</v>
      </c>
      <c r="C1004" s="4" t="s">
        <v>284</v>
      </c>
      <c r="D1004" s="6">
        <v>46323.409537036998</v>
      </c>
      <c r="E1004" s="5" t="s">
        <v>11</v>
      </c>
      <c r="F1004" s="5" t="s">
        <v>15</v>
      </c>
      <c r="G1004" s="5">
        <v>41</v>
      </c>
      <c r="H1004" s="7" t="s">
        <v>13</v>
      </c>
      <c r="I1004" t="s">
        <v>2843</v>
      </c>
    </row>
    <row r="1005" spans="1:9" ht="15" customHeight="1">
      <c r="A1005" s="4" t="s">
        <v>1296</v>
      </c>
      <c r="B1005" s="4" t="s">
        <v>283</v>
      </c>
      <c r="C1005" s="4" t="s">
        <v>284</v>
      </c>
      <c r="D1005" s="6">
        <v>46323.409560185202</v>
      </c>
      <c r="E1005" s="5" t="s">
        <v>11</v>
      </c>
      <c r="F1005" s="5" t="s">
        <v>17</v>
      </c>
      <c r="G1005" s="5">
        <v>7</v>
      </c>
      <c r="H1005" s="8" t="s">
        <v>13</v>
      </c>
    </row>
    <row r="1006" spans="1:9" ht="15" customHeight="1">
      <c r="A1006" s="4" t="s">
        <v>1297</v>
      </c>
      <c r="B1006" s="4" t="s">
        <v>283</v>
      </c>
      <c r="C1006" s="4" t="s">
        <v>284</v>
      </c>
      <c r="D1006" s="6">
        <v>46323.409571759301</v>
      </c>
      <c r="E1006" s="5" t="s">
        <v>11</v>
      </c>
      <c r="F1006" s="5" t="s">
        <v>17</v>
      </c>
      <c r="G1006" s="5">
        <v>8</v>
      </c>
      <c r="H1006" s="8" t="s">
        <v>13</v>
      </c>
    </row>
    <row r="1007" spans="1:9" ht="15" customHeight="1">
      <c r="A1007" s="4" t="s">
        <v>1298</v>
      </c>
      <c r="B1007" s="4" t="s">
        <v>433</v>
      </c>
      <c r="C1007" s="4" t="s">
        <v>434</v>
      </c>
      <c r="D1007" s="6">
        <v>46323.409583333298</v>
      </c>
      <c r="E1007" s="5" t="s">
        <v>11</v>
      </c>
      <c r="F1007" s="5" t="s">
        <v>15</v>
      </c>
      <c r="G1007" s="5">
        <v>14</v>
      </c>
      <c r="H1007" s="7" t="s">
        <v>13</v>
      </c>
      <c r="I1007" t="s">
        <v>2843</v>
      </c>
    </row>
    <row r="1008" spans="1:9" ht="15" customHeight="1">
      <c r="A1008" s="4" t="s">
        <v>1299</v>
      </c>
      <c r="B1008" s="4" t="s">
        <v>283</v>
      </c>
      <c r="C1008" s="4" t="s">
        <v>284</v>
      </c>
      <c r="D1008" s="6">
        <v>46323.409594907404</v>
      </c>
      <c r="E1008" s="5" t="s">
        <v>11</v>
      </c>
      <c r="F1008" s="5" t="s">
        <v>17</v>
      </c>
      <c r="G1008" s="5">
        <v>19</v>
      </c>
      <c r="H1008" s="8" t="s">
        <v>13</v>
      </c>
    </row>
    <row r="1009" spans="1:9" ht="15" customHeight="1">
      <c r="A1009" s="4" t="s">
        <v>1300</v>
      </c>
      <c r="B1009" s="4" t="s">
        <v>283</v>
      </c>
      <c r="C1009" s="4" t="s">
        <v>284</v>
      </c>
      <c r="D1009" s="6">
        <v>46323.409606481502</v>
      </c>
      <c r="E1009" s="5" t="s">
        <v>11</v>
      </c>
      <c r="F1009" s="5" t="s">
        <v>12</v>
      </c>
      <c r="G1009" s="5">
        <v>3</v>
      </c>
      <c r="H1009" s="7" t="s">
        <v>13</v>
      </c>
      <c r="I1009" t="s">
        <v>2843</v>
      </c>
    </row>
    <row r="1010" spans="1:9" ht="15" customHeight="1">
      <c r="A1010" s="4" t="s">
        <v>1301</v>
      </c>
      <c r="B1010" s="4" t="s">
        <v>433</v>
      </c>
      <c r="C1010" s="4" t="s">
        <v>434</v>
      </c>
      <c r="D1010" s="6">
        <v>46323.409629629597</v>
      </c>
      <c r="E1010" s="5" t="s">
        <v>11</v>
      </c>
      <c r="F1010" s="5" t="s">
        <v>15</v>
      </c>
      <c r="G1010" s="5">
        <v>20</v>
      </c>
      <c r="H1010" s="7" t="s">
        <v>13</v>
      </c>
      <c r="I1010" t="s">
        <v>2843</v>
      </c>
    </row>
    <row r="1011" spans="1:9" ht="15" customHeight="1">
      <c r="A1011" s="4" t="s">
        <v>1302</v>
      </c>
      <c r="B1011" s="4" t="s">
        <v>433</v>
      </c>
      <c r="C1011" s="4" t="s">
        <v>434</v>
      </c>
      <c r="D1011" s="6">
        <v>46323.409641203703</v>
      </c>
      <c r="E1011" s="5" t="s">
        <v>11</v>
      </c>
      <c r="F1011" s="5" t="s">
        <v>12</v>
      </c>
      <c r="G1011" s="5">
        <v>1</v>
      </c>
      <c r="H1011" s="7" t="s">
        <v>13</v>
      </c>
      <c r="I1011" t="s">
        <v>2843</v>
      </c>
    </row>
    <row r="1012" spans="1:9" ht="15" customHeight="1">
      <c r="A1012" s="4" t="s">
        <v>1303</v>
      </c>
      <c r="B1012" s="4" t="s">
        <v>147</v>
      </c>
      <c r="C1012" s="4" t="s">
        <v>148</v>
      </c>
      <c r="D1012" s="6">
        <v>46323.409652777802</v>
      </c>
      <c r="E1012" s="5" t="s">
        <v>11</v>
      </c>
      <c r="F1012" s="5" t="s">
        <v>12</v>
      </c>
      <c r="G1012" s="5">
        <v>9</v>
      </c>
      <c r="H1012" s="7" t="s">
        <v>13</v>
      </c>
      <c r="I1012" t="s">
        <v>2843</v>
      </c>
    </row>
    <row r="1013" spans="1:9" ht="15" customHeight="1">
      <c r="A1013" s="4" t="s">
        <v>1304</v>
      </c>
      <c r="B1013" s="4" t="s">
        <v>238</v>
      </c>
      <c r="C1013" s="4" t="s">
        <v>239</v>
      </c>
      <c r="D1013" s="6">
        <v>46323.409664351799</v>
      </c>
      <c r="E1013" s="5" t="s">
        <v>11</v>
      </c>
      <c r="F1013" s="5" t="s">
        <v>12</v>
      </c>
      <c r="G1013" s="5">
        <v>8</v>
      </c>
      <c r="H1013" s="7" t="s">
        <v>13</v>
      </c>
      <c r="I1013" t="s">
        <v>2843</v>
      </c>
    </row>
    <row r="1014" spans="1:9" ht="15" customHeight="1">
      <c r="A1014" s="4" t="s">
        <v>1305</v>
      </c>
      <c r="B1014" s="4" t="s">
        <v>340</v>
      </c>
      <c r="C1014" s="4" t="s">
        <v>341</v>
      </c>
      <c r="D1014" s="6">
        <v>46323.409687500003</v>
      </c>
      <c r="E1014" s="5" t="s">
        <v>11</v>
      </c>
      <c r="F1014" s="5" t="s">
        <v>17</v>
      </c>
      <c r="G1014" s="5">
        <v>9</v>
      </c>
      <c r="H1014" s="8" t="s">
        <v>13</v>
      </c>
    </row>
    <row r="1015" spans="1:9" ht="15" customHeight="1">
      <c r="A1015" s="4" t="s">
        <v>1306</v>
      </c>
      <c r="B1015" s="4" t="s">
        <v>340</v>
      </c>
      <c r="C1015" s="4" t="s">
        <v>341</v>
      </c>
      <c r="D1015" s="6">
        <v>46323.409699074102</v>
      </c>
      <c r="E1015" s="5" t="s">
        <v>11</v>
      </c>
      <c r="F1015" s="5" t="s">
        <v>17</v>
      </c>
      <c r="G1015" s="5">
        <v>34</v>
      </c>
      <c r="H1015" s="8" t="s">
        <v>13</v>
      </c>
    </row>
    <row r="1016" spans="1:9" ht="15" customHeight="1">
      <c r="A1016" s="4" t="s">
        <v>1307</v>
      </c>
      <c r="B1016" s="4" t="s">
        <v>241</v>
      </c>
      <c r="C1016" s="4" t="s">
        <v>242</v>
      </c>
      <c r="D1016" s="6">
        <v>46323.409710648099</v>
      </c>
      <c r="E1016" s="5" t="s">
        <v>11</v>
      </c>
      <c r="F1016" s="5" t="s">
        <v>17</v>
      </c>
      <c r="G1016" s="5">
        <v>16</v>
      </c>
      <c r="H1016" s="8" t="s">
        <v>13</v>
      </c>
    </row>
    <row r="1017" spans="1:9" ht="15" customHeight="1">
      <c r="A1017" s="4" t="s">
        <v>1308</v>
      </c>
      <c r="B1017" s="4" t="s">
        <v>241</v>
      </c>
      <c r="C1017" s="4" t="s">
        <v>242</v>
      </c>
      <c r="D1017" s="6">
        <v>46323.409722222197</v>
      </c>
      <c r="E1017" s="5" t="s">
        <v>11</v>
      </c>
      <c r="F1017" s="5" t="s">
        <v>12</v>
      </c>
      <c r="G1017" s="5">
        <v>14</v>
      </c>
      <c r="H1017" s="7" t="s">
        <v>13</v>
      </c>
      <c r="I1017" t="s">
        <v>2843</v>
      </c>
    </row>
    <row r="1018" spans="1:9" ht="15" customHeight="1">
      <c r="A1018" s="4" t="s">
        <v>1309</v>
      </c>
      <c r="B1018" s="4" t="s">
        <v>340</v>
      </c>
      <c r="C1018" s="4" t="s">
        <v>341</v>
      </c>
      <c r="D1018" s="6">
        <v>46323.409745370402</v>
      </c>
      <c r="E1018" s="5" t="s">
        <v>11</v>
      </c>
      <c r="F1018" s="5" t="s">
        <v>15</v>
      </c>
      <c r="G1018" s="5">
        <v>32</v>
      </c>
      <c r="H1018" s="7" t="s">
        <v>13</v>
      </c>
      <c r="I1018" t="s">
        <v>2843</v>
      </c>
    </row>
    <row r="1019" spans="1:9" ht="15" customHeight="1">
      <c r="A1019" s="4" t="s">
        <v>1310</v>
      </c>
      <c r="B1019" s="4" t="s">
        <v>147</v>
      </c>
      <c r="C1019" s="4" t="s">
        <v>148</v>
      </c>
      <c r="D1019" s="6">
        <v>46323.409756944398</v>
      </c>
      <c r="E1019" s="5" t="s">
        <v>11</v>
      </c>
      <c r="F1019" s="5" t="s">
        <v>17</v>
      </c>
      <c r="G1019" s="5">
        <v>4</v>
      </c>
      <c r="H1019" s="8" t="s">
        <v>13</v>
      </c>
    </row>
    <row r="1020" spans="1:9" ht="15" customHeight="1">
      <c r="A1020" s="4" t="s">
        <v>1311</v>
      </c>
      <c r="B1020" s="4" t="s">
        <v>433</v>
      </c>
      <c r="C1020" s="4" t="s">
        <v>434</v>
      </c>
      <c r="D1020" s="6">
        <v>46323.409780092603</v>
      </c>
      <c r="E1020" s="5" t="s">
        <v>11</v>
      </c>
      <c r="F1020" s="5" t="s">
        <v>15</v>
      </c>
      <c r="G1020" s="5">
        <v>41</v>
      </c>
      <c r="H1020" s="7" t="s">
        <v>13</v>
      </c>
      <c r="I1020" t="s">
        <v>2843</v>
      </c>
    </row>
    <row r="1021" spans="1:9" ht="15" customHeight="1">
      <c r="A1021" s="4" t="s">
        <v>1312</v>
      </c>
      <c r="B1021" s="4" t="s">
        <v>433</v>
      </c>
      <c r="C1021" s="4" t="s">
        <v>434</v>
      </c>
      <c r="D1021" s="6">
        <v>46323.409791666701</v>
      </c>
      <c r="E1021" s="5" t="s">
        <v>11</v>
      </c>
      <c r="F1021" s="5" t="s">
        <v>17</v>
      </c>
      <c r="G1021" s="5">
        <v>6</v>
      </c>
      <c r="H1021" s="8" t="s">
        <v>13</v>
      </c>
    </row>
    <row r="1022" spans="1:9" ht="15" customHeight="1">
      <c r="A1022" s="4" t="s">
        <v>1313</v>
      </c>
      <c r="B1022" s="4" t="s">
        <v>433</v>
      </c>
      <c r="C1022" s="4" t="s">
        <v>434</v>
      </c>
      <c r="D1022" s="6">
        <v>46323.409803240698</v>
      </c>
      <c r="E1022" s="5" t="s">
        <v>11</v>
      </c>
      <c r="F1022" s="5" t="s">
        <v>15</v>
      </c>
      <c r="G1022" s="5">
        <v>30</v>
      </c>
      <c r="H1022" s="7" t="s">
        <v>13</v>
      </c>
      <c r="I1022" t="s">
        <v>2843</v>
      </c>
    </row>
    <row r="1023" spans="1:9" ht="15" customHeight="1">
      <c r="A1023" s="4" t="s">
        <v>1314</v>
      </c>
      <c r="B1023" s="4" t="s">
        <v>433</v>
      </c>
      <c r="C1023" s="4" t="s">
        <v>434</v>
      </c>
      <c r="D1023" s="6">
        <v>46323.409814814797</v>
      </c>
      <c r="E1023" s="5" t="s">
        <v>11</v>
      </c>
      <c r="F1023" s="5" t="s">
        <v>17</v>
      </c>
      <c r="G1023" s="5">
        <v>3</v>
      </c>
      <c r="H1023" s="8" t="s">
        <v>13</v>
      </c>
    </row>
    <row r="1024" spans="1:9" ht="15" customHeight="1">
      <c r="A1024" s="4" t="s">
        <v>1315</v>
      </c>
      <c r="B1024" s="4" t="s">
        <v>340</v>
      </c>
      <c r="C1024" s="4" t="s">
        <v>341</v>
      </c>
      <c r="D1024" s="6">
        <v>46323.409837963001</v>
      </c>
      <c r="E1024" s="5" t="s">
        <v>11</v>
      </c>
      <c r="F1024" s="5" t="s">
        <v>12</v>
      </c>
      <c r="G1024" s="5">
        <v>37</v>
      </c>
      <c r="H1024" s="7" t="s">
        <v>13</v>
      </c>
      <c r="I1024" t="s">
        <v>2843</v>
      </c>
    </row>
    <row r="1025" spans="1:9" ht="15" customHeight="1">
      <c r="A1025" s="4" t="s">
        <v>1316</v>
      </c>
      <c r="B1025" s="4" t="s">
        <v>147</v>
      </c>
      <c r="C1025" s="4" t="s">
        <v>148</v>
      </c>
      <c r="D1025" s="6">
        <v>46323.409837963001</v>
      </c>
      <c r="E1025" s="5" t="s">
        <v>11</v>
      </c>
      <c r="F1025" s="5" t="s">
        <v>12</v>
      </c>
      <c r="G1025" s="5">
        <v>3</v>
      </c>
      <c r="H1025" s="7" t="s">
        <v>13</v>
      </c>
      <c r="I1025" t="s">
        <v>2843</v>
      </c>
    </row>
    <row r="1026" spans="1:9" ht="15" customHeight="1">
      <c r="A1026" s="4" t="s">
        <v>1317</v>
      </c>
      <c r="B1026" s="4" t="s">
        <v>147</v>
      </c>
      <c r="C1026" s="4" t="s">
        <v>148</v>
      </c>
      <c r="D1026" s="6">
        <v>46323.409861111097</v>
      </c>
      <c r="E1026" s="5" t="s">
        <v>11</v>
      </c>
      <c r="F1026" s="5" t="s">
        <v>12</v>
      </c>
      <c r="G1026" s="5">
        <v>29</v>
      </c>
      <c r="H1026" s="7" t="s">
        <v>13</v>
      </c>
      <c r="I1026" t="s">
        <v>2843</v>
      </c>
    </row>
    <row r="1027" spans="1:9" ht="15" customHeight="1">
      <c r="A1027" s="4" t="s">
        <v>1318</v>
      </c>
      <c r="B1027" s="4" t="s">
        <v>340</v>
      </c>
      <c r="C1027" s="4" t="s">
        <v>341</v>
      </c>
      <c r="D1027" s="6">
        <v>46323.409872685203</v>
      </c>
      <c r="E1027" s="5" t="s">
        <v>11</v>
      </c>
      <c r="F1027" s="5" t="s">
        <v>12</v>
      </c>
      <c r="G1027" s="5">
        <v>38</v>
      </c>
      <c r="H1027" s="7" t="s">
        <v>13</v>
      </c>
      <c r="I1027" t="s">
        <v>2843</v>
      </c>
    </row>
    <row r="1028" spans="1:9" ht="15" customHeight="1">
      <c r="A1028" s="4" t="s">
        <v>1319</v>
      </c>
      <c r="B1028" s="4" t="s">
        <v>147</v>
      </c>
      <c r="C1028" s="4" t="s">
        <v>148</v>
      </c>
      <c r="D1028" s="6">
        <v>46323.409884259301</v>
      </c>
      <c r="E1028" s="5" t="s">
        <v>11</v>
      </c>
      <c r="F1028" s="5" t="s">
        <v>12</v>
      </c>
      <c r="G1028" s="5">
        <v>20</v>
      </c>
      <c r="H1028" s="7" t="s">
        <v>13</v>
      </c>
      <c r="I1028" t="s">
        <v>2843</v>
      </c>
    </row>
    <row r="1029" spans="1:9" ht="15" customHeight="1">
      <c r="A1029" s="4" t="s">
        <v>1320</v>
      </c>
      <c r="B1029" s="4" t="s">
        <v>147</v>
      </c>
      <c r="C1029" s="4" t="s">
        <v>148</v>
      </c>
      <c r="D1029" s="6">
        <v>46323.409907407397</v>
      </c>
      <c r="E1029" s="5" t="s">
        <v>11</v>
      </c>
      <c r="F1029" s="5" t="s">
        <v>15</v>
      </c>
      <c r="G1029" s="5">
        <v>17</v>
      </c>
      <c r="H1029" s="7" t="s">
        <v>13</v>
      </c>
      <c r="I1029" t="s">
        <v>2843</v>
      </c>
    </row>
    <row r="1030" spans="1:9" ht="15" customHeight="1">
      <c r="A1030" s="4" t="s">
        <v>1321</v>
      </c>
      <c r="B1030" s="4" t="s">
        <v>238</v>
      </c>
      <c r="C1030" s="4" t="s">
        <v>239</v>
      </c>
      <c r="D1030" s="6">
        <v>46323.409918981502</v>
      </c>
      <c r="E1030" s="5" t="s">
        <v>11</v>
      </c>
      <c r="F1030" s="5" t="s">
        <v>17</v>
      </c>
      <c r="G1030" s="5">
        <v>3</v>
      </c>
      <c r="H1030" s="8" t="s">
        <v>13</v>
      </c>
    </row>
    <row r="1031" spans="1:9" ht="15" customHeight="1">
      <c r="A1031" s="4" t="s">
        <v>1322</v>
      </c>
      <c r="B1031" s="4" t="s">
        <v>238</v>
      </c>
      <c r="C1031" s="4" t="s">
        <v>239</v>
      </c>
      <c r="D1031" s="6">
        <v>46323.409930555601</v>
      </c>
      <c r="E1031" s="5" t="s">
        <v>11</v>
      </c>
      <c r="F1031" s="5" t="s">
        <v>15</v>
      </c>
      <c r="G1031" s="5">
        <v>28</v>
      </c>
      <c r="H1031" s="7" t="s">
        <v>13</v>
      </c>
      <c r="I1031" t="s">
        <v>2843</v>
      </c>
    </row>
    <row r="1032" spans="1:9" ht="15" customHeight="1">
      <c r="A1032" s="4" t="s">
        <v>1323</v>
      </c>
      <c r="B1032" s="4" t="s">
        <v>340</v>
      </c>
      <c r="C1032" s="4" t="s">
        <v>341</v>
      </c>
      <c r="D1032" s="6">
        <v>46323.409953703696</v>
      </c>
      <c r="E1032" s="5" t="s">
        <v>11</v>
      </c>
      <c r="F1032" s="5" t="s">
        <v>17</v>
      </c>
      <c r="G1032" s="5">
        <v>1</v>
      </c>
      <c r="H1032" s="8" t="s">
        <v>13</v>
      </c>
    </row>
    <row r="1033" spans="1:9" ht="15" customHeight="1">
      <c r="A1033" s="4" t="s">
        <v>1324</v>
      </c>
      <c r="B1033" s="4" t="s">
        <v>241</v>
      </c>
      <c r="C1033" s="4" t="s">
        <v>242</v>
      </c>
      <c r="D1033" s="6">
        <v>46323.409965277802</v>
      </c>
      <c r="E1033" s="5" t="s">
        <v>11</v>
      </c>
      <c r="F1033" s="5" t="s">
        <v>12</v>
      </c>
      <c r="G1033" s="5">
        <v>3</v>
      </c>
      <c r="H1033" s="7" t="s">
        <v>13</v>
      </c>
      <c r="I1033" t="s">
        <v>2843</v>
      </c>
    </row>
    <row r="1034" spans="1:9" ht="15" customHeight="1">
      <c r="A1034" s="4" t="s">
        <v>1325</v>
      </c>
      <c r="B1034" s="4" t="s">
        <v>147</v>
      </c>
      <c r="C1034" s="4" t="s">
        <v>148</v>
      </c>
      <c r="D1034" s="6">
        <v>46323.409976851799</v>
      </c>
      <c r="E1034" s="5" t="s">
        <v>11</v>
      </c>
      <c r="F1034" s="5" t="s">
        <v>17</v>
      </c>
      <c r="G1034" s="5">
        <v>3</v>
      </c>
      <c r="H1034" s="8" t="s">
        <v>13</v>
      </c>
    </row>
    <row r="1035" spans="1:9" ht="15" customHeight="1">
      <c r="A1035" s="4" t="s">
        <v>1326</v>
      </c>
      <c r="B1035" s="4" t="s">
        <v>147</v>
      </c>
      <c r="C1035" s="4" t="s">
        <v>148</v>
      </c>
      <c r="D1035" s="6">
        <v>46323.409988425898</v>
      </c>
      <c r="E1035" s="5" t="s">
        <v>11</v>
      </c>
      <c r="F1035" s="5" t="s">
        <v>12</v>
      </c>
      <c r="G1035" s="5">
        <v>2</v>
      </c>
      <c r="H1035" s="7" t="s">
        <v>13</v>
      </c>
      <c r="I1035" t="s">
        <v>2843</v>
      </c>
    </row>
    <row r="1036" spans="1:9" ht="15" customHeight="1">
      <c r="A1036" s="4" t="s">
        <v>1327</v>
      </c>
      <c r="B1036" s="4" t="s">
        <v>147</v>
      </c>
      <c r="C1036" s="4" t="s">
        <v>148</v>
      </c>
      <c r="D1036" s="6">
        <v>46323.41</v>
      </c>
      <c r="E1036" s="5" t="s">
        <v>11</v>
      </c>
      <c r="F1036" s="5" t="s">
        <v>12</v>
      </c>
      <c r="G1036" s="5">
        <v>38</v>
      </c>
      <c r="H1036" s="7" t="s">
        <v>13</v>
      </c>
      <c r="I1036" t="s">
        <v>2843</v>
      </c>
    </row>
    <row r="1037" spans="1:9" ht="15" customHeight="1">
      <c r="A1037" s="4" t="s">
        <v>1328</v>
      </c>
      <c r="B1037" s="4" t="s">
        <v>433</v>
      </c>
      <c r="C1037" s="4" t="s">
        <v>434</v>
      </c>
      <c r="D1037" s="6">
        <v>46323.410023148099</v>
      </c>
      <c r="E1037" s="5" t="s">
        <v>11</v>
      </c>
      <c r="F1037" s="5" t="s">
        <v>15</v>
      </c>
      <c r="G1037" s="5">
        <v>8</v>
      </c>
      <c r="H1037" s="7" t="s">
        <v>13</v>
      </c>
      <c r="I1037" t="s">
        <v>2843</v>
      </c>
    </row>
    <row r="1038" spans="1:9" ht="15" customHeight="1">
      <c r="A1038" s="4" t="s">
        <v>1329</v>
      </c>
      <c r="B1038" s="4" t="s">
        <v>283</v>
      </c>
      <c r="C1038" s="4" t="s">
        <v>284</v>
      </c>
      <c r="D1038" s="6">
        <v>46323.410034722197</v>
      </c>
      <c r="E1038" s="5" t="s">
        <v>11</v>
      </c>
      <c r="F1038" s="5" t="s">
        <v>17</v>
      </c>
      <c r="G1038" s="5">
        <v>6</v>
      </c>
      <c r="H1038" s="8" t="s">
        <v>13</v>
      </c>
    </row>
    <row r="1039" spans="1:9" ht="15" customHeight="1">
      <c r="A1039" s="4" t="s">
        <v>1330</v>
      </c>
      <c r="B1039" s="4" t="s">
        <v>283</v>
      </c>
      <c r="C1039" s="4" t="s">
        <v>284</v>
      </c>
      <c r="D1039" s="6">
        <v>46323.410046296303</v>
      </c>
      <c r="E1039" s="5" t="s">
        <v>11</v>
      </c>
      <c r="F1039" s="5" t="s">
        <v>12</v>
      </c>
      <c r="G1039" s="5">
        <v>20</v>
      </c>
      <c r="H1039" s="7" t="s">
        <v>13</v>
      </c>
      <c r="I1039" t="s">
        <v>2843</v>
      </c>
    </row>
    <row r="1040" spans="1:9" ht="15" customHeight="1">
      <c r="A1040" s="4" t="s">
        <v>1331</v>
      </c>
      <c r="B1040" s="4" t="s">
        <v>433</v>
      </c>
      <c r="C1040" s="4" t="s">
        <v>434</v>
      </c>
      <c r="D1040" s="6">
        <v>46323.410057870402</v>
      </c>
      <c r="E1040" s="5" t="s">
        <v>11</v>
      </c>
      <c r="F1040" s="5" t="s">
        <v>17</v>
      </c>
      <c r="G1040" s="5">
        <v>1</v>
      </c>
      <c r="H1040" s="8" t="s">
        <v>13</v>
      </c>
    </row>
    <row r="1041" spans="1:9" ht="15" customHeight="1">
      <c r="A1041" s="4" t="s">
        <v>1332</v>
      </c>
      <c r="B1041" s="4" t="s">
        <v>147</v>
      </c>
      <c r="C1041" s="4" t="s">
        <v>148</v>
      </c>
      <c r="D1041" s="6">
        <v>46323.410081018497</v>
      </c>
      <c r="E1041" s="5" t="s">
        <v>11</v>
      </c>
      <c r="F1041" s="5" t="s">
        <v>17</v>
      </c>
      <c r="G1041" s="5">
        <v>3</v>
      </c>
      <c r="H1041" s="8" t="s">
        <v>13</v>
      </c>
    </row>
    <row r="1042" spans="1:9" ht="15" customHeight="1">
      <c r="A1042" s="4" t="s">
        <v>1333</v>
      </c>
      <c r="B1042" s="4" t="s">
        <v>340</v>
      </c>
      <c r="C1042" s="4" t="s">
        <v>341</v>
      </c>
      <c r="D1042" s="6">
        <v>46323.410092592603</v>
      </c>
      <c r="E1042" s="5" t="s">
        <v>11</v>
      </c>
      <c r="F1042" s="5" t="s">
        <v>12</v>
      </c>
      <c r="G1042" s="5">
        <v>40</v>
      </c>
      <c r="H1042" s="7" t="s">
        <v>13</v>
      </c>
      <c r="I1042" t="s">
        <v>2843</v>
      </c>
    </row>
    <row r="1043" spans="1:9" ht="15" customHeight="1">
      <c r="A1043" s="4" t="s">
        <v>1334</v>
      </c>
      <c r="B1043" s="4" t="s">
        <v>241</v>
      </c>
      <c r="C1043" s="4" t="s">
        <v>242</v>
      </c>
      <c r="D1043" s="6">
        <v>46323.410115740699</v>
      </c>
      <c r="E1043" s="5" t="s">
        <v>11</v>
      </c>
      <c r="F1043" s="5" t="s">
        <v>15</v>
      </c>
      <c r="G1043" s="5">
        <v>14</v>
      </c>
      <c r="H1043" s="7" t="s">
        <v>13</v>
      </c>
      <c r="I1043" t="s">
        <v>2843</v>
      </c>
    </row>
    <row r="1044" spans="1:9" ht="15" customHeight="1">
      <c r="A1044" s="4" t="s">
        <v>1335</v>
      </c>
      <c r="B1044" s="4" t="s">
        <v>241</v>
      </c>
      <c r="C1044" s="4" t="s">
        <v>242</v>
      </c>
      <c r="D1044" s="6">
        <v>46323.410115740699</v>
      </c>
      <c r="E1044" s="5" t="s">
        <v>11</v>
      </c>
      <c r="F1044" s="5" t="s">
        <v>12</v>
      </c>
      <c r="G1044" s="5">
        <v>26</v>
      </c>
      <c r="H1044" s="7" t="s">
        <v>13</v>
      </c>
      <c r="I1044" t="s">
        <v>2843</v>
      </c>
    </row>
    <row r="1045" spans="1:9" ht="15" customHeight="1">
      <c r="A1045" s="4" t="s">
        <v>1336</v>
      </c>
      <c r="B1045" s="4" t="s">
        <v>147</v>
      </c>
      <c r="C1045" s="4" t="s">
        <v>148</v>
      </c>
      <c r="D1045" s="6">
        <v>46323.410127314797</v>
      </c>
      <c r="E1045" s="5" t="s">
        <v>11</v>
      </c>
      <c r="F1045" s="5" t="s">
        <v>12</v>
      </c>
      <c r="G1045" s="5">
        <v>1</v>
      </c>
      <c r="H1045" s="7" t="s">
        <v>13</v>
      </c>
      <c r="I1045" t="s">
        <v>2843</v>
      </c>
    </row>
    <row r="1046" spans="1:9" ht="15" customHeight="1">
      <c r="A1046" s="4" t="s">
        <v>1337</v>
      </c>
      <c r="B1046" s="4" t="s">
        <v>283</v>
      </c>
      <c r="C1046" s="4" t="s">
        <v>284</v>
      </c>
      <c r="D1046" s="6">
        <v>46323.410150463002</v>
      </c>
      <c r="E1046" s="5" t="s">
        <v>11</v>
      </c>
      <c r="F1046" s="5" t="s">
        <v>12</v>
      </c>
      <c r="G1046" s="5">
        <v>3</v>
      </c>
      <c r="H1046" s="7" t="s">
        <v>13</v>
      </c>
      <c r="I1046" t="s">
        <v>2843</v>
      </c>
    </row>
    <row r="1047" spans="1:9" ht="15" customHeight="1">
      <c r="A1047" s="4" t="s">
        <v>1338</v>
      </c>
      <c r="B1047" s="4" t="s">
        <v>433</v>
      </c>
      <c r="C1047" s="4" t="s">
        <v>434</v>
      </c>
      <c r="D1047" s="6">
        <v>46323.410162036998</v>
      </c>
      <c r="E1047" s="5" t="s">
        <v>11</v>
      </c>
      <c r="F1047" s="5" t="s">
        <v>17</v>
      </c>
      <c r="G1047" s="5">
        <v>14</v>
      </c>
      <c r="H1047" s="8" t="s">
        <v>13</v>
      </c>
    </row>
    <row r="1048" spans="1:9" ht="15" customHeight="1">
      <c r="A1048" s="4" t="s">
        <v>1339</v>
      </c>
      <c r="B1048" s="4" t="s">
        <v>433</v>
      </c>
      <c r="C1048" s="4" t="s">
        <v>434</v>
      </c>
      <c r="D1048" s="6">
        <v>46323.410185185203</v>
      </c>
      <c r="E1048" s="5" t="s">
        <v>11</v>
      </c>
      <c r="F1048" s="5" t="s">
        <v>12</v>
      </c>
      <c r="G1048" s="5">
        <v>26</v>
      </c>
      <c r="H1048" s="7" t="s">
        <v>13</v>
      </c>
      <c r="I1048" t="s">
        <v>2843</v>
      </c>
    </row>
    <row r="1049" spans="1:9" ht="15" customHeight="1">
      <c r="A1049" s="4" t="s">
        <v>1340</v>
      </c>
      <c r="B1049" s="4" t="s">
        <v>433</v>
      </c>
      <c r="C1049" s="4" t="s">
        <v>434</v>
      </c>
      <c r="D1049" s="6">
        <v>46323.410185185203</v>
      </c>
      <c r="E1049" s="5" t="s">
        <v>11</v>
      </c>
      <c r="F1049" s="5" t="s">
        <v>17</v>
      </c>
      <c r="G1049" s="5">
        <v>1</v>
      </c>
      <c r="H1049" s="8" t="s">
        <v>13</v>
      </c>
    </row>
    <row r="1050" spans="1:9" ht="15" customHeight="1">
      <c r="A1050" s="4" t="s">
        <v>1341</v>
      </c>
      <c r="B1050" s="4" t="s">
        <v>340</v>
      </c>
      <c r="C1050" s="4" t="s">
        <v>341</v>
      </c>
      <c r="D1050" s="6">
        <v>46323.410208333298</v>
      </c>
      <c r="E1050" s="5" t="s">
        <v>11</v>
      </c>
      <c r="F1050" s="5" t="s">
        <v>17</v>
      </c>
      <c r="G1050" s="5">
        <v>1</v>
      </c>
      <c r="H1050" s="8" t="s">
        <v>13</v>
      </c>
    </row>
    <row r="1051" spans="1:9" ht="15" customHeight="1">
      <c r="A1051" s="4" t="s">
        <v>1342</v>
      </c>
      <c r="B1051" s="4" t="s">
        <v>238</v>
      </c>
      <c r="C1051" s="4" t="s">
        <v>239</v>
      </c>
      <c r="D1051" s="6">
        <v>46323.410219907397</v>
      </c>
      <c r="E1051" s="5" t="s">
        <v>11</v>
      </c>
      <c r="F1051" s="5" t="s">
        <v>17</v>
      </c>
      <c r="G1051" s="5">
        <v>4</v>
      </c>
      <c r="H1051" s="8" t="s">
        <v>13</v>
      </c>
    </row>
    <row r="1052" spans="1:9" ht="15" customHeight="1">
      <c r="A1052" s="4" t="s">
        <v>1343</v>
      </c>
      <c r="B1052" s="4" t="s">
        <v>238</v>
      </c>
      <c r="C1052" s="4" t="s">
        <v>239</v>
      </c>
      <c r="D1052" s="6">
        <v>46323.410231481503</v>
      </c>
      <c r="E1052" s="5" t="s">
        <v>11</v>
      </c>
      <c r="F1052" s="5" t="s">
        <v>12</v>
      </c>
      <c r="G1052" s="5">
        <v>1</v>
      </c>
      <c r="H1052" s="7" t="s">
        <v>13</v>
      </c>
      <c r="I1052" t="s">
        <v>2843</v>
      </c>
    </row>
    <row r="1053" spans="1:9" ht="15" customHeight="1">
      <c r="A1053" s="4" t="s">
        <v>1344</v>
      </c>
      <c r="B1053" s="4" t="s">
        <v>241</v>
      </c>
      <c r="C1053" s="4" t="s">
        <v>242</v>
      </c>
      <c r="D1053" s="6">
        <v>46323.410254629598</v>
      </c>
      <c r="E1053" s="5" t="s">
        <v>11</v>
      </c>
      <c r="F1053" s="5" t="s">
        <v>15</v>
      </c>
      <c r="G1053" s="5">
        <v>8</v>
      </c>
      <c r="H1053" s="7" t="s">
        <v>13</v>
      </c>
      <c r="I1053" t="s">
        <v>2843</v>
      </c>
    </row>
    <row r="1054" spans="1:9" ht="15" customHeight="1">
      <c r="A1054" s="4" t="s">
        <v>1345</v>
      </c>
      <c r="B1054" s="4" t="s">
        <v>241</v>
      </c>
      <c r="C1054" s="4" t="s">
        <v>242</v>
      </c>
      <c r="D1054" s="6">
        <v>46323.410266203697</v>
      </c>
      <c r="E1054" s="5" t="s">
        <v>11</v>
      </c>
      <c r="F1054" s="5" t="s">
        <v>15</v>
      </c>
      <c r="G1054" s="5">
        <v>11</v>
      </c>
      <c r="H1054" s="7" t="s">
        <v>13</v>
      </c>
      <c r="I1054" t="s">
        <v>2843</v>
      </c>
    </row>
    <row r="1055" spans="1:9" ht="15" customHeight="1">
      <c r="A1055" s="4" t="s">
        <v>1346</v>
      </c>
      <c r="B1055" s="4" t="s">
        <v>340</v>
      </c>
      <c r="C1055" s="4" t="s">
        <v>341</v>
      </c>
      <c r="D1055" s="6">
        <v>46323.410277777803</v>
      </c>
      <c r="E1055" s="5" t="s">
        <v>11</v>
      </c>
      <c r="F1055" s="5" t="s">
        <v>17</v>
      </c>
      <c r="G1055" s="5">
        <v>6</v>
      </c>
      <c r="H1055" s="8" t="s">
        <v>13</v>
      </c>
    </row>
    <row r="1056" spans="1:9" ht="15" customHeight="1">
      <c r="A1056" s="4" t="s">
        <v>1347</v>
      </c>
      <c r="B1056" s="4" t="s">
        <v>238</v>
      </c>
      <c r="C1056" s="4" t="s">
        <v>239</v>
      </c>
      <c r="D1056" s="6">
        <v>46323.410300925898</v>
      </c>
      <c r="E1056" s="5" t="s">
        <v>11</v>
      </c>
      <c r="F1056" s="5" t="s">
        <v>15</v>
      </c>
      <c r="G1056" s="5">
        <v>25</v>
      </c>
      <c r="H1056" s="7" t="s">
        <v>13</v>
      </c>
      <c r="I1056" t="s">
        <v>2843</v>
      </c>
    </row>
    <row r="1057" spans="1:9" ht="15" customHeight="1">
      <c r="A1057" s="4" t="s">
        <v>1348</v>
      </c>
      <c r="B1057" s="4" t="s">
        <v>241</v>
      </c>
      <c r="C1057" s="4" t="s">
        <v>242</v>
      </c>
      <c r="D1057" s="6">
        <v>46323.410312499997</v>
      </c>
      <c r="E1057" s="5" t="s">
        <v>11</v>
      </c>
      <c r="F1057" s="5" t="s">
        <v>12</v>
      </c>
      <c r="G1057" s="5">
        <v>3</v>
      </c>
      <c r="H1057" s="7" t="s">
        <v>13</v>
      </c>
      <c r="I1057" t="s">
        <v>2843</v>
      </c>
    </row>
    <row r="1058" spans="1:9" ht="15" customHeight="1">
      <c r="A1058" s="4" t="s">
        <v>1349</v>
      </c>
      <c r="B1058" s="4" t="s">
        <v>241</v>
      </c>
      <c r="C1058" s="4" t="s">
        <v>242</v>
      </c>
      <c r="D1058" s="6">
        <v>46323.410312499997</v>
      </c>
      <c r="E1058" s="5" t="s">
        <v>11</v>
      </c>
      <c r="F1058" s="5" t="s">
        <v>17</v>
      </c>
      <c r="G1058" s="5">
        <v>4</v>
      </c>
      <c r="H1058" s="8" t="s">
        <v>13</v>
      </c>
    </row>
    <row r="1059" spans="1:9" ht="15" customHeight="1">
      <c r="A1059" s="4" t="s">
        <v>1350</v>
      </c>
      <c r="B1059" s="4" t="s">
        <v>147</v>
      </c>
      <c r="C1059" s="4" t="s">
        <v>148</v>
      </c>
      <c r="D1059" s="6">
        <v>46323.410335648201</v>
      </c>
      <c r="E1059" s="5" t="s">
        <v>11</v>
      </c>
      <c r="F1059" s="5" t="s">
        <v>17</v>
      </c>
      <c r="G1059" s="5">
        <v>5</v>
      </c>
      <c r="H1059" s="8" t="s">
        <v>13</v>
      </c>
    </row>
    <row r="1060" spans="1:9" ht="15" customHeight="1">
      <c r="A1060" s="4" t="s">
        <v>1351</v>
      </c>
      <c r="B1060" s="4" t="s">
        <v>433</v>
      </c>
      <c r="C1060" s="4" t="s">
        <v>434</v>
      </c>
      <c r="D1060" s="6">
        <v>46323.410347222198</v>
      </c>
      <c r="E1060" s="5" t="s">
        <v>11</v>
      </c>
      <c r="F1060" s="5" t="s">
        <v>12</v>
      </c>
      <c r="G1060" s="5">
        <v>15</v>
      </c>
      <c r="H1060" s="7" t="s">
        <v>13</v>
      </c>
      <c r="I1060" t="s">
        <v>2843</v>
      </c>
    </row>
    <row r="1061" spans="1:9" ht="15" customHeight="1">
      <c r="A1061" s="4" t="s">
        <v>1352</v>
      </c>
      <c r="B1061" s="4" t="s">
        <v>283</v>
      </c>
      <c r="C1061" s="4" t="s">
        <v>284</v>
      </c>
      <c r="D1061" s="6">
        <v>46323.410370370402</v>
      </c>
      <c r="E1061" s="5" t="s">
        <v>11</v>
      </c>
      <c r="F1061" s="5" t="s">
        <v>15</v>
      </c>
      <c r="G1061" s="5">
        <v>9</v>
      </c>
      <c r="H1061" s="7" t="s">
        <v>13</v>
      </c>
      <c r="I1061" t="s">
        <v>2843</v>
      </c>
    </row>
    <row r="1062" spans="1:9" ht="15" customHeight="1">
      <c r="A1062" s="4" t="s">
        <v>1353</v>
      </c>
      <c r="B1062" s="4" t="s">
        <v>283</v>
      </c>
      <c r="C1062" s="4" t="s">
        <v>284</v>
      </c>
      <c r="D1062" s="6">
        <v>46323.410370370402</v>
      </c>
      <c r="E1062" s="5" t="s">
        <v>11</v>
      </c>
      <c r="F1062" s="5" t="s">
        <v>17</v>
      </c>
      <c r="G1062" s="5">
        <v>1</v>
      </c>
      <c r="H1062" s="8" t="s">
        <v>13</v>
      </c>
    </row>
    <row r="1063" spans="1:9" ht="15" customHeight="1">
      <c r="A1063" s="4" t="s">
        <v>1354</v>
      </c>
      <c r="B1063" s="4" t="s">
        <v>283</v>
      </c>
      <c r="C1063" s="4" t="s">
        <v>284</v>
      </c>
      <c r="D1063" s="6">
        <v>46323.410393518498</v>
      </c>
      <c r="E1063" s="5" t="s">
        <v>11</v>
      </c>
      <c r="F1063" s="5" t="s">
        <v>15</v>
      </c>
      <c r="G1063" s="5">
        <v>16</v>
      </c>
      <c r="H1063" s="7" t="s">
        <v>13</v>
      </c>
      <c r="I1063" t="s">
        <v>2843</v>
      </c>
    </row>
    <row r="1064" spans="1:9" ht="15" customHeight="1">
      <c r="A1064" s="4" t="s">
        <v>1355</v>
      </c>
      <c r="B1064" s="4" t="s">
        <v>283</v>
      </c>
      <c r="C1064" s="4" t="s">
        <v>284</v>
      </c>
      <c r="D1064" s="6">
        <v>46323.410405092603</v>
      </c>
      <c r="E1064" s="5" t="s">
        <v>11</v>
      </c>
      <c r="F1064" s="5" t="s">
        <v>15</v>
      </c>
      <c r="G1064" s="5">
        <v>20</v>
      </c>
      <c r="H1064" s="7" t="s">
        <v>13</v>
      </c>
      <c r="I1064" t="s">
        <v>2843</v>
      </c>
    </row>
    <row r="1065" spans="1:9" ht="15" customHeight="1">
      <c r="A1065" s="4" t="s">
        <v>1356</v>
      </c>
      <c r="B1065" s="4" t="s">
        <v>238</v>
      </c>
      <c r="C1065" s="4" t="s">
        <v>239</v>
      </c>
      <c r="D1065" s="6">
        <v>46323.410428240699</v>
      </c>
      <c r="E1065" s="5" t="s">
        <v>11</v>
      </c>
      <c r="F1065" s="5" t="s">
        <v>12</v>
      </c>
      <c r="G1065" s="5">
        <v>52</v>
      </c>
      <c r="H1065" s="7" t="s">
        <v>13</v>
      </c>
      <c r="I1065" t="s">
        <v>2843</v>
      </c>
    </row>
    <row r="1066" spans="1:9" ht="15" customHeight="1">
      <c r="A1066" s="4" t="s">
        <v>1357</v>
      </c>
      <c r="B1066" s="4" t="s">
        <v>340</v>
      </c>
      <c r="C1066" s="4" t="s">
        <v>341</v>
      </c>
      <c r="D1066" s="6">
        <v>46323.410439814797</v>
      </c>
      <c r="E1066" s="5" t="s">
        <v>11</v>
      </c>
      <c r="F1066" s="5" t="s">
        <v>15</v>
      </c>
      <c r="G1066" s="5">
        <v>24</v>
      </c>
      <c r="H1066" s="7" t="s">
        <v>13</v>
      </c>
      <c r="I1066" t="s">
        <v>2843</v>
      </c>
    </row>
    <row r="1067" spans="1:9" ht="15" customHeight="1">
      <c r="A1067" s="4" t="s">
        <v>1358</v>
      </c>
      <c r="B1067" s="4" t="s">
        <v>283</v>
      </c>
      <c r="C1067" s="4" t="s">
        <v>284</v>
      </c>
      <c r="D1067" s="6">
        <v>46323.410451388903</v>
      </c>
      <c r="E1067" s="5" t="s">
        <v>11</v>
      </c>
      <c r="F1067" s="5" t="s">
        <v>15</v>
      </c>
      <c r="G1067" s="5">
        <v>27</v>
      </c>
      <c r="H1067" s="7" t="s">
        <v>13</v>
      </c>
      <c r="I1067" t="s">
        <v>2843</v>
      </c>
    </row>
    <row r="1068" spans="1:9" ht="15" customHeight="1">
      <c r="A1068" s="4" t="s">
        <v>1359</v>
      </c>
      <c r="B1068" s="4" t="s">
        <v>283</v>
      </c>
      <c r="C1068" s="4" t="s">
        <v>284</v>
      </c>
      <c r="D1068" s="6">
        <v>46323.410462963002</v>
      </c>
      <c r="E1068" s="5" t="s">
        <v>11</v>
      </c>
      <c r="F1068" s="5" t="s">
        <v>12</v>
      </c>
      <c r="G1068" s="5">
        <v>11</v>
      </c>
      <c r="H1068" s="7" t="s">
        <v>13</v>
      </c>
      <c r="I1068" t="s">
        <v>2843</v>
      </c>
    </row>
    <row r="1069" spans="1:9" ht="15" customHeight="1">
      <c r="A1069" s="4" t="s">
        <v>1360</v>
      </c>
      <c r="B1069" s="4" t="s">
        <v>238</v>
      </c>
      <c r="C1069" s="4" t="s">
        <v>239</v>
      </c>
      <c r="D1069" s="6">
        <v>46323.410474536999</v>
      </c>
      <c r="E1069" s="5" t="s">
        <v>11</v>
      </c>
      <c r="F1069" s="5" t="s">
        <v>15</v>
      </c>
      <c r="G1069" s="5">
        <v>39</v>
      </c>
      <c r="H1069" s="7" t="s">
        <v>13</v>
      </c>
      <c r="I1069" t="s">
        <v>2843</v>
      </c>
    </row>
    <row r="1070" spans="1:9" ht="15" customHeight="1">
      <c r="A1070" s="4" t="s">
        <v>1361</v>
      </c>
      <c r="B1070" s="4" t="s">
        <v>238</v>
      </c>
      <c r="C1070" s="4" t="s">
        <v>239</v>
      </c>
      <c r="D1070" s="6">
        <v>46323.410497685203</v>
      </c>
      <c r="E1070" s="5" t="s">
        <v>11</v>
      </c>
      <c r="F1070" s="5" t="s">
        <v>17</v>
      </c>
      <c r="G1070" s="5">
        <v>12</v>
      </c>
      <c r="H1070" s="8" t="s">
        <v>13</v>
      </c>
    </row>
    <row r="1071" spans="1:9" ht="15" customHeight="1">
      <c r="A1071" s="4" t="s">
        <v>1362</v>
      </c>
      <c r="B1071" s="4" t="s">
        <v>238</v>
      </c>
      <c r="C1071" s="4" t="s">
        <v>239</v>
      </c>
      <c r="D1071" s="6">
        <v>46323.410509259302</v>
      </c>
      <c r="E1071" s="5" t="s">
        <v>11</v>
      </c>
      <c r="F1071" s="5" t="s">
        <v>12</v>
      </c>
      <c r="G1071" s="5">
        <v>23</v>
      </c>
      <c r="H1071" s="7" t="s">
        <v>13</v>
      </c>
      <c r="I1071" t="s">
        <v>2843</v>
      </c>
    </row>
    <row r="1072" spans="1:9" ht="15" customHeight="1">
      <c r="A1072" s="4" t="s">
        <v>1363</v>
      </c>
      <c r="B1072" s="4" t="s">
        <v>340</v>
      </c>
      <c r="C1072" s="4" t="s">
        <v>341</v>
      </c>
      <c r="D1072" s="6">
        <v>46323.410520833299</v>
      </c>
      <c r="E1072" s="5" t="s">
        <v>11</v>
      </c>
      <c r="F1072" s="5" t="s">
        <v>12</v>
      </c>
      <c r="G1072" s="5">
        <v>13</v>
      </c>
      <c r="H1072" s="7" t="s">
        <v>13</v>
      </c>
      <c r="I1072" t="s">
        <v>2843</v>
      </c>
    </row>
    <row r="1073" spans="1:9" ht="15" customHeight="1">
      <c r="A1073" s="4" t="s">
        <v>1364</v>
      </c>
      <c r="B1073" s="4" t="s">
        <v>340</v>
      </c>
      <c r="C1073" s="4" t="s">
        <v>341</v>
      </c>
      <c r="D1073" s="6">
        <v>46323.410532407397</v>
      </c>
      <c r="E1073" s="5" t="s">
        <v>11</v>
      </c>
      <c r="F1073" s="5" t="s">
        <v>15</v>
      </c>
      <c r="G1073" s="5">
        <v>19</v>
      </c>
      <c r="H1073" s="7" t="s">
        <v>13</v>
      </c>
      <c r="I1073" t="s">
        <v>2843</v>
      </c>
    </row>
    <row r="1074" spans="1:9" ht="15" customHeight="1">
      <c r="A1074" s="4" t="s">
        <v>1365</v>
      </c>
      <c r="B1074" s="4" t="s">
        <v>241</v>
      </c>
      <c r="C1074" s="4" t="s">
        <v>242</v>
      </c>
      <c r="D1074" s="6">
        <v>46323.410555555602</v>
      </c>
      <c r="E1074" s="5" t="s">
        <v>11</v>
      </c>
      <c r="F1074" s="5" t="s">
        <v>17</v>
      </c>
      <c r="G1074" s="5">
        <v>2</v>
      </c>
      <c r="H1074" s="8" t="s">
        <v>13</v>
      </c>
    </row>
    <row r="1075" spans="1:9" ht="15" customHeight="1">
      <c r="A1075" s="4" t="s">
        <v>1366</v>
      </c>
      <c r="B1075" s="4" t="s">
        <v>238</v>
      </c>
      <c r="C1075" s="4" t="s">
        <v>239</v>
      </c>
      <c r="D1075" s="6">
        <v>46323.410567129598</v>
      </c>
      <c r="E1075" s="5" t="s">
        <v>11</v>
      </c>
      <c r="F1075" s="5" t="s">
        <v>15</v>
      </c>
      <c r="G1075" s="5">
        <v>26</v>
      </c>
      <c r="H1075" s="7" t="s">
        <v>13</v>
      </c>
      <c r="I1075" t="s">
        <v>2843</v>
      </c>
    </row>
    <row r="1076" spans="1:9" ht="15" customHeight="1">
      <c r="A1076" s="4" t="s">
        <v>1367</v>
      </c>
      <c r="B1076" s="4" t="s">
        <v>238</v>
      </c>
      <c r="C1076" s="4" t="s">
        <v>239</v>
      </c>
      <c r="D1076" s="6">
        <v>46323.410578703697</v>
      </c>
      <c r="E1076" s="5" t="s">
        <v>11</v>
      </c>
      <c r="F1076" s="5" t="s">
        <v>12</v>
      </c>
      <c r="G1076" s="5">
        <v>74</v>
      </c>
      <c r="H1076" s="7" t="s">
        <v>13</v>
      </c>
      <c r="I1076" t="s">
        <v>2843</v>
      </c>
    </row>
    <row r="1077" spans="1:9" ht="15" customHeight="1">
      <c r="A1077" s="4" t="s">
        <v>1368</v>
      </c>
      <c r="B1077" s="4" t="s">
        <v>147</v>
      </c>
      <c r="C1077" s="4" t="s">
        <v>148</v>
      </c>
      <c r="D1077" s="6">
        <v>46323.410590277803</v>
      </c>
      <c r="E1077" s="5" t="s">
        <v>11</v>
      </c>
      <c r="F1077" s="5" t="s">
        <v>17</v>
      </c>
      <c r="G1077" s="5">
        <v>2</v>
      </c>
      <c r="H1077" s="8" t="s">
        <v>13</v>
      </c>
    </row>
    <row r="1078" spans="1:9" ht="15" customHeight="1">
      <c r="A1078" s="4" t="s">
        <v>1369</v>
      </c>
      <c r="B1078" s="4" t="s">
        <v>433</v>
      </c>
      <c r="C1078" s="4" t="s">
        <v>434</v>
      </c>
      <c r="D1078" s="6">
        <v>46323.410613425898</v>
      </c>
      <c r="E1078" s="5" t="s">
        <v>11</v>
      </c>
      <c r="F1078" s="5" t="s">
        <v>12</v>
      </c>
      <c r="G1078" s="5">
        <v>69</v>
      </c>
      <c r="H1078" s="7" t="s">
        <v>13</v>
      </c>
      <c r="I1078" t="s">
        <v>2843</v>
      </c>
    </row>
    <row r="1079" spans="1:9" ht="15" customHeight="1">
      <c r="A1079" s="4" t="s">
        <v>1370</v>
      </c>
      <c r="B1079" s="4" t="s">
        <v>433</v>
      </c>
      <c r="C1079" s="4" t="s">
        <v>434</v>
      </c>
      <c r="D1079" s="6">
        <v>46323.410624999997</v>
      </c>
      <c r="E1079" s="5" t="s">
        <v>11</v>
      </c>
      <c r="F1079" s="5" t="s">
        <v>12</v>
      </c>
      <c r="G1079" s="5">
        <v>18</v>
      </c>
      <c r="H1079" s="7" t="s">
        <v>13</v>
      </c>
      <c r="I1079" t="s">
        <v>2843</v>
      </c>
    </row>
    <row r="1080" spans="1:9" ht="15" customHeight="1">
      <c r="A1080" s="4" t="s">
        <v>1371</v>
      </c>
      <c r="B1080" s="4" t="s">
        <v>433</v>
      </c>
      <c r="C1080" s="4" t="s">
        <v>434</v>
      </c>
      <c r="D1080" s="6">
        <v>46323.410648148201</v>
      </c>
      <c r="E1080" s="5" t="s">
        <v>11</v>
      </c>
      <c r="F1080" s="5" t="s">
        <v>12</v>
      </c>
      <c r="G1080" s="5">
        <v>2</v>
      </c>
      <c r="H1080" s="7" t="s">
        <v>13</v>
      </c>
      <c r="I1080" t="s">
        <v>2843</v>
      </c>
    </row>
    <row r="1081" spans="1:9" ht="15" customHeight="1">
      <c r="A1081" s="4" t="s">
        <v>1372</v>
      </c>
      <c r="B1081" s="4" t="s">
        <v>433</v>
      </c>
      <c r="C1081" s="4" t="s">
        <v>434</v>
      </c>
      <c r="D1081" s="6">
        <v>46323.410659722198</v>
      </c>
      <c r="E1081" s="5" t="s">
        <v>11</v>
      </c>
      <c r="F1081" s="5" t="s">
        <v>17</v>
      </c>
      <c r="G1081" s="5">
        <v>5</v>
      </c>
      <c r="H1081" s="8" t="s">
        <v>13</v>
      </c>
    </row>
    <row r="1082" spans="1:9" ht="15" customHeight="1">
      <c r="A1082" s="4" t="s">
        <v>1373</v>
      </c>
      <c r="B1082" s="4" t="s">
        <v>433</v>
      </c>
      <c r="C1082" s="4" t="s">
        <v>434</v>
      </c>
      <c r="D1082" s="6">
        <v>46323.410671296297</v>
      </c>
      <c r="E1082" s="5" t="s">
        <v>11</v>
      </c>
      <c r="F1082" s="5" t="s">
        <v>15</v>
      </c>
      <c r="G1082" s="5">
        <v>36</v>
      </c>
      <c r="H1082" s="7" t="s">
        <v>13</v>
      </c>
      <c r="I1082" t="s">
        <v>2843</v>
      </c>
    </row>
    <row r="1083" spans="1:9" ht="15" customHeight="1">
      <c r="A1083" s="4" t="s">
        <v>1374</v>
      </c>
      <c r="B1083" s="4" t="s">
        <v>283</v>
      </c>
      <c r="C1083" s="4" t="s">
        <v>284</v>
      </c>
      <c r="D1083" s="6">
        <v>46323.410682870403</v>
      </c>
      <c r="E1083" s="5" t="s">
        <v>11</v>
      </c>
      <c r="F1083" s="5" t="s">
        <v>12</v>
      </c>
      <c r="G1083" s="5">
        <v>89</v>
      </c>
      <c r="H1083" s="7" t="s">
        <v>13</v>
      </c>
      <c r="I1083" t="s">
        <v>2843</v>
      </c>
    </row>
    <row r="1084" spans="1:9" ht="15" customHeight="1">
      <c r="A1084" s="4" t="s">
        <v>1375</v>
      </c>
      <c r="B1084" s="4" t="s">
        <v>147</v>
      </c>
      <c r="C1084" s="4" t="s">
        <v>148</v>
      </c>
      <c r="D1084" s="6">
        <v>46323.410694444399</v>
      </c>
      <c r="E1084" s="5" t="s">
        <v>11</v>
      </c>
      <c r="F1084" s="5" t="s">
        <v>15</v>
      </c>
      <c r="G1084" s="5">
        <v>21</v>
      </c>
      <c r="H1084" s="7" t="s">
        <v>13</v>
      </c>
      <c r="I1084" t="s">
        <v>2843</v>
      </c>
    </row>
    <row r="1085" spans="1:9" ht="15" customHeight="1">
      <c r="A1085" s="4" t="s">
        <v>1376</v>
      </c>
      <c r="B1085" s="4" t="s">
        <v>238</v>
      </c>
      <c r="C1085" s="4" t="s">
        <v>239</v>
      </c>
      <c r="D1085" s="6">
        <v>46323.410717592596</v>
      </c>
      <c r="E1085" s="5" t="s">
        <v>11</v>
      </c>
      <c r="F1085" s="5" t="s">
        <v>17</v>
      </c>
      <c r="G1085" s="5">
        <v>1</v>
      </c>
      <c r="H1085" s="8" t="s">
        <v>13</v>
      </c>
    </row>
    <row r="1086" spans="1:9" ht="15" customHeight="1">
      <c r="A1086" s="4" t="s">
        <v>1377</v>
      </c>
      <c r="B1086" s="4" t="s">
        <v>340</v>
      </c>
      <c r="C1086" s="4" t="s">
        <v>341</v>
      </c>
      <c r="D1086" s="6">
        <v>46323.410717592596</v>
      </c>
      <c r="E1086" s="5" t="s">
        <v>11</v>
      </c>
      <c r="F1086" s="5" t="s">
        <v>17</v>
      </c>
      <c r="G1086" s="5">
        <v>5</v>
      </c>
      <c r="H1086" s="8" t="s">
        <v>13</v>
      </c>
    </row>
    <row r="1087" spans="1:9" ht="15" customHeight="1">
      <c r="A1087" s="4" t="s">
        <v>1378</v>
      </c>
      <c r="B1087" s="4" t="s">
        <v>340</v>
      </c>
      <c r="C1087" s="4" t="s">
        <v>341</v>
      </c>
      <c r="D1087" s="6">
        <v>46323.410740740699</v>
      </c>
      <c r="E1087" s="5" t="s">
        <v>11</v>
      </c>
      <c r="F1087" s="5" t="s">
        <v>15</v>
      </c>
      <c r="G1087" s="5">
        <v>42</v>
      </c>
      <c r="H1087" s="7" t="s">
        <v>13</v>
      </c>
      <c r="I1087" t="s">
        <v>2843</v>
      </c>
    </row>
    <row r="1088" spans="1:9" ht="15" customHeight="1">
      <c r="A1088" s="4" t="s">
        <v>1379</v>
      </c>
      <c r="B1088" s="4" t="s">
        <v>238</v>
      </c>
      <c r="C1088" s="4" t="s">
        <v>239</v>
      </c>
      <c r="D1088" s="6">
        <v>46323.410752314798</v>
      </c>
      <c r="E1088" s="5" t="s">
        <v>11</v>
      </c>
      <c r="F1088" s="5" t="s">
        <v>12</v>
      </c>
      <c r="G1088" s="5">
        <v>2</v>
      </c>
      <c r="H1088" s="7" t="s">
        <v>13</v>
      </c>
      <c r="I1088" t="s">
        <v>2843</v>
      </c>
    </row>
    <row r="1089" spans="1:9" ht="15" customHeight="1">
      <c r="A1089" s="4" t="s">
        <v>1380</v>
      </c>
      <c r="B1089" s="4" t="s">
        <v>340</v>
      </c>
      <c r="C1089" s="4" t="s">
        <v>341</v>
      </c>
      <c r="D1089" s="6">
        <v>46323.410775463002</v>
      </c>
      <c r="E1089" s="5" t="s">
        <v>11</v>
      </c>
      <c r="F1089" s="5" t="s">
        <v>12</v>
      </c>
      <c r="G1089" s="5">
        <v>65</v>
      </c>
      <c r="H1089" s="7" t="s">
        <v>13</v>
      </c>
      <c r="I1089" t="s">
        <v>2843</v>
      </c>
    </row>
    <row r="1090" spans="1:9" ht="15" customHeight="1">
      <c r="A1090" s="4" t="s">
        <v>1381</v>
      </c>
      <c r="B1090" s="4" t="s">
        <v>340</v>
      </c>
      <c r="C1090" s="4" t="s">
        <v>341</v>
      </c>
      <c r="D1090" s="6">
        <v>46323.410787036999</v>
      </c>
      <c r="E1090" s="5" t="s">
        <v>11</v>
      </c>
      <c r="F1090" s="5" t="s">
        <v>12</v>
      </c>
      <c r="G1090" s="5">
        <v>3</v>
      </c>
      <c r="H1090" s="7" t="s">
        <v>13</v>
      </c>
      <c r="I1090" t="s">
        <v>2843</v>
      </c>
    </row>
    <row r="1091" spans="1:9" ht="15" customHeight="1">
      <c r="A1091" s="4" t="s">
        <v>1382</v>
      </c>
      <c r="B1091" s="4" t="s">
        <v>147</v>
      </c>
      <c r="C1091" s="4" t="s">
        <v>148</v>
      </c>
      <c r="D1091" s="6">
        <v>46323.410798611098</v>
      </c>
      <c r="E1091" s="5" t="s">
        <v>11</v>
      </c>
      <c r="F1091" s="5" t="s">
        <v>12</v>
      </c>
      <c r="G1091" s="5">
        <v>20</v>
      </c>
      <c r="H1091" s="7" t="s">
        <v>13</v>
      </c>
      <c r="I1091" t="s">
        <v>2843</v>
      </c>
    </row>
    <row r="1092" spans="1:9" ht="15" customHeight="1">
      <c r="A1092" s="4" t="s">
        <v>1383</v>
      </c>
      <c r="B1092" s="4" t="s">
        <v>138</v>
      </c>
      <c r="C1092" s="4" t="s">
        <v>139</v>
      </c>
      <c r="D1092" s="6">
        <v>46323.412870370397</v>
      </c>
      <c r="E1092" s="5" t="s">
        <v>11</v>
      </c>
      <c r="F1092" s="5" t="s">
        <v>17</v>
      </c>
      <c r="G1092" s="5">
        <v>66</v>
      </c>
      <c r="H1092" s="8" t="s">
        <v>13</v>
      </c>
    </row>
    <row r="1093" spans="1:9" ht="15" customHeight="1">
      <c r="A1093" s="4" t="s">
        <v>1384</v>
      </c>
      <c r="B1093" s="4" t="s">
        <v>343</v>
      </c>
      <c r="C1093" s="4" t="s">
        <v>344</v>
      </c>
      <c r="D1093" s="6">
        <v>46323.412881944401</v>
      </c>
      <c r="E1093" s="5" t="s">
        <v>11</v>
      </c>
      <c r="F1093" s="5" t="s">
        <v>17</v>
      </c>
      <c r="G1093" s="5">
        <v>2</v>
      </c>
      <c r="H1093" s="8" t="s">
        <v>13</v>
      </c>
    </row>
    <row r="1094" spans="1:9" ht="15" customHeight="1">
      <c r="A1094" s="4" t="s">
        <v>1385</v>
      </c>
      <c r="B1094" s="4" t="s">
        <v>343</v>
      </c>
      <c r="C1094" s="4" t="s">
        <v>344</v>
      </c>
      <c r="D1094" s="6">
        <v>46323.4128935185</v>
      </c>
      <c r="E1094" s="5" t="s">
        <v>11</v>
      </c>
      <c r="F1094" s="5" t="s">
        <v>17</v>
      </c>
      <c r="G1094" s="5">
        <v>38</v>
      </c>
      <c r="H1094" s="8" t="s">
        <v>13</v>
      </c>
    </row>
    <row r="1095" spans="1:9" ht="15" customHeight="1">
      <c r="A1095" s="4" t="s">
        <v>1386</v>
      </c>
      <c r="B1095" s="4" t="s">
        <v>244</v>
      </c>
      <c r="C1095" s="4" t="s">
        <v>245</v>
      </c>
      <c r="D1095" s="6">
        <v>46323.412916666697</v>
      </c>
      <c r="E1095" s="5" t="s">
        <v>11</v>
      </c>
      <c r="F1095" s="5" t="s">
        <v>17</v>
      </c>
      <c r="G1095" s="5">
        <v>1</v>
      </c>
      <c r="H1095" s="8" t="s">
        <v>13</v>
      </c>
    </row>
    <row r="1096" spans="1:9" ht="15" customHeight="1">
      <c r="A1096" s="4" t="s">
        <v>1387</v>
      </c>
      <c r="B1096" s="4" t="s">
        <v>493</v>
      </c>
      <c r="C1096" s="4" t="s">
        <v>494</v>
      </c>
      <c r="D1096" s="6">
        <v>46323.412916666697</v>
      </c>
      <c r="E1096" s="5" t="s">
        <v>11</v>
      </c>
      <c r="F1096" s="5" t="s">
        <v>12</v>
      </c>
      <c r="G1096" s="5">
        <v>37</v>
      </c>
      <c r="H1096" s="7" t="s">
        <v>13</v>
      </c>
      <c r="I1096" t="s">
        <v>2843</v>
      </c>
    </row>
    <row r="1097" spans="1:9" ht="15" customHeight="1">
      <c r="A1097" s="4" t="s">
        <v>1388</v>
      </c>
      <c r="B1097" s="4" t="s">
        <v>138</v>
      </c>
      <c r="C1097" s="4" t="s">
        <v>139</v>
      </c>
      <c r="D1097" s="6">
        <v>46323.4129398148</v>
      </c>
      <c r="E1097" s="5" t="s">
        <v>11</v>
      </c>
      <c r="F1097" s="5" t="s">
        <v>15</v>
      </c>
      <c r="G1097" s="5">
        <v>25</v>
      </c>
      <c r="H1097" s="7" t="s">
        <v>13</v>
      </c>
      <c r="I1097" t="s">
        <v>2843</v>
      </c>
    </row>
    <row r="1098" spans="1:9" ht="15" customHeight="1">
      <c r="A1098" s="4" t="s">
        <v>1389</v>
      </c>
      <c r="B1098" s="4" t="s">
        <v>138</v>
      </c>
      <c r="C1098" s="4" t="s">
        <v>139</v>
      </c>
      <c r="D1098" s="6">
        <v>46323.412951388898</v>
      </c>
      <c r="E1098" s="5" t="s">
        <v>11</v>
      </c>
      <c r="F1098" s="5" t="s">
        <v>17</v>
      </c>
      <c r="G1098" s="5">
        <v>3</v>
      </c>
      <c r="H1098" s="8" t="s">
        <v>13</v>
      </c>
    </row>
    <row r="1099" spans="1:9" ht="15" customHeight="1">
      <c r="A1099" s="4" t="s">
        <v>1390</v>
      </c>
      <c r="B1099" s="4" t="s">
        <v>138</v>
      </c>
      <c r="C1099" s="4" t="s">
        <v>139</v>
      </c>
      <c r="D1099" s="6">
        <v>46323.412974537001</v>
      </c>
      <c r="E1099" s="5" t="s">
        <v>11</v>
      </c>
      <c r="F1099" s="5" t="s">
        <v>15</v>
      </c>
      <c r="G1099" s="5">
        <v>5</v>
      </c>
      <c r="H1099" s="7" t="s">
        <v>13</v>
      </c>
      <c r="I1099" t="s">
        <v>2843</v>
      </c>
    </row>
    <row r="1100" spans="1:9" ht="15" customHeight="1">
      <c r="A1100" s="4" t="s">
        <v>1391</v>
      </c>
      <c r="B1100" s="4" t="s">
        <v>138</v>
      </c>
      <c r="C1100" s="4" t="s">
        <v>139</v>
      </c>
      <c r="D1100" s="6">
        <v>46323.4129861111</v>
      </c>
      <c r="E1100" s="5" t="s">
        <v>11</v>
      </c>
      <c r="F1100" s="5" t="s">
        <v>15</v>
      </c>
      <c r="G1100" s="5">
        <v>49</v>
      </c>
      <c r="H1100" s="7" t="s">
        <v>13</v>
      </c>
      <c r="I1100" t="s">
        <v>2843</v>
      </c>
    </row>
    <row r="1101" spans="1:9" ht="15" customHeight="1">
      <c r="A1101" s="4" t="s">
        <v>1392</v>
      </c>
      <c r="B1101" s="4" t="s">
        <v>138</v>
      </c>
      <c r="C1101" s="4" t="s">
        <v>139</v>
      </c>
      <c r="D1101" s="6">
        <v>46323.412997685198</v>
      </c>
      <c r="E1101" s="5" t="s">
        <v>11</v>
      </c>
      <c r="F1101" s="5" t="s">
        <v>12</v>
      </c>
      <c r="G1101" s="5">
        <v>79</v>
      </c>
      <c r="H1101" s="7" t="s">
        <v>13</v>
      </c>
      <c r="I1101" t="s">
        <v>2843</v>
      </c>
    </row>
    <row r="1102" spans="1:9" ht="15" customHeight="1">
      <c r="A1102" s="4" t="s">
        <v>1393</v>
      </c>
      <c r="B1102" s="4" t="s">
        <v>343</v>
      </c>
      <c r="C1102" s="4" t="s">
        <v>344</v>
      </c>
      <c r="D1102" s="6">
        <v>46323.413009259297</v>
      </c>
      <c r="E1102" s="5" t="s">
        <v>11</v>
      </c>
      <c r="F1102" s="5" t="s">
        <v>12</v>
      </c>
      <c r="G1102" s="5">
        <v>56</v>
      </c>
      <c r="H1102" s="7" t="s">
        <v>13</v>
      </c>
      <c r="I1102" t="s">
        <v>2843</v>
      </c>
    </row>
    <row r="1103" spans="1:9" ht="15" customHeight="1">
      <c r="A1103" s="4" t="s">
        <v>1394</v>
      </c>
      <c r="B1103" s="4" t="s">
        <v>343</v>
      </c>
      <c r="C1103" s="4" t="s">
        <v>344</v>
      </c>
      <c r="D1103" s="6">
        <v>46323.413032407399</v>
      </c>
      <c r="E1103" s="5" t="s">
        <v>11</v>
      </c>
      <c r="F1103" s="5" t="s">
        <v>15</v>
      </c>
      <c r="G1103" s="5">
        <v>61</v>
      </c>
      <c r="H1103" s="7" t="s">
        <v>13</v>
      </c>
      <c r="I1103" t="s">
        <v>2843</v>
      </c>
    </row>
    <row r="1104" spans="1:9" ht="15" customHeight="1">
      <c r="A1104" s="4" t="s">
        <v>1395</v>
      </c>
      <c r="B1104" s="4" t="s">
        <v>343</v>
      </c>
      <c r="C1104" s="4" t="s">
        <v>344</v>
      </c>
      <c r="D1104" s="6">
        <v>46323.413043981498</v>
      </c>
      <c r="E1104" s="5" t="s">
        <v>11</v>
      </c>
      <c r="F1104" s="5" t="s">
        <v>12</v>
      </c>
      <c r="G1104" s="5">
        <v>91</v>
      </c>
      <c r="H1104" s="7" t="s">
        <v>13</v>
      </c>
      <c r="I1104" t="s">
        <v>2843</v>
      </c>
    </row>
    <row r="1105" spans="1:9" ht="15" customHeight="1">
      <c r="A1105" s="4" t="s">
        <v>1396</v>
      </c>
      <c r="B1105" s="4" t="s">
        <v>244</v>
      </c>
      <c r="C1105" s="4" t="s">
        <v>245</v>
      </c>
      <c r="D1105" s="6">
        <v>46323.413067129601</v>
      </c>
      <c r="E1105" s="5" t="s">
        <v>11</v>
      </c>
      <c r="F1105" s="5" t="s">
        <v>12</v>
      </c>
      <c r="G1105" s="5">
        <v>5</v>
      </c>
      <c r="H1105" s="7" t="s">
        <v>13</v>
      </c>
      <c r="I1105" t="s">
        <v>2843</v>
      </c>
    </row>
    <row r="1106" spans="1:9" ht="15" customHeight="1">
      <c r="A1106" s="4" t="s">
        <v>1397</v>
      </c>
      <c r="B1106" s="4" t="s">
        <v>244</v>
      </c>
      <c r="C1106" s="4" t="s">
        <v>245</v>
      </c>
      <c r="D1106" s="6">
        <v>46323.413067129601</v>
      </c>
      <c r="E1106" s="5" t="s">
        <v>11</v>
      </c>
      <c r="F1106" s="5" t="s">
        <v>17</v>
      </c>
      <c r="G1106" s="5">
        <v>7</v>
      </c>
      <c r="H1106" s="8" t="s">
        <v>13</v>
      </c>
    </row>
    <row r="1107" spans="1:9" ht="15" customHeight="1">
      <c r="A1107" s="4" t="s">
        <v>1398</v>
      </c>
      <c r="B1107" s="4" t="s">
        <v>289</v>
      </c>
      <c r="C1107" s="4" t="s">
        <v>290</v>
      </c>
      <c r="D1107" s="6">
        <v>46323.413090277798</v>
      </c>
      <c r="E1107" s="5" t="s">
        <v>11</v>
      </c>
      <c r="F1107" s="5" t="s">
        <v>17</v>
      </c>
      <c r="G1107" s="5">
        <v>1</v>
      </c>
      <c r="H1107" s="8" t="s">
        <v>13</v>
      </c>
    </row>
    <row r="1108" spans="1:9" ht="15" customHeight="1">
      <c r="A1108" s="4" t="s">
        <v>1399</v>
      </c>
      <c r="B1108" s="4" t="s">
        <v>244</v>
      </c>
      <c r="C1108" s="4" t="s">
        <v>245</v>
      </c>
      <c r="D1108" s="6">
        <v>46323.413101851896</v>
      </c>
      <c r="E1108" s="5" t="s">
        <v>11</v>
      </c>
      <c r="F1108" s="5" t="s">
        <v>12</v>
      </c>
      <c r="G1108" s="5">
        <v>18</v>
      </c>
      <c r="H1108" s="7" t="s">
        <v>13</v>
      </c>
      <c r="I1108" t="s">
        <v>2843</v>
      </c>
    </row>
    <row r="1109" spans="1:9" ht="15" customHeight="1">
      <c r="A1109" s="4" t="s">
        <v>1400</v>
      </c>
      <c r="B1109" s="4" t="s">
        <v>244</v>
      </c>
      <c r="C1109" s="4" t="s">
        <v>245</v>
      </c>
      <c r="D1109" s="6">
        <v>46323.413113425901</v>
      </c>
      <c r="E1109" s="5" t="s">
        <v>11</v>
      </c>
      <c r="F1109" s="5" t="s">
        <v>15</v>
      </c>
      <c r="G1109" s="5">
        <v>52</v>
      </c>
      <c r="H1109" s="7" t="s">
        <v>13</v>
      </c>
      <c r="I1109" t="s">
        <v>2843</v>
      </c>
    </row>
    <row r="1110" spans="1:9" ht="15" customHeight="1">
      <c r="A1110" s="4" t="s">
        <v>1401</v>
      </c>
      <c r="B1110" s="4" t="s">
        <v>493</v>
      </c>
      <c r="C1110" s="4" t="s">
        <v>494</v>
      </c>
      <c r="D1110" s="6">
        <v>46323.413136574098</v>
      </c>
      <c r="E1110" s="5" t="s">
        <v>11</v>
      </c>
      <c r="F1110" s="5" t="s">
        <v>12</v>
      </c>
      <c r="G1110" s="5">
        <v>4</v>
      </c>
      <c r="H1110" s="7" t="s">
        <v>13</v>
      </c>
      <c r="I1110" t="s">
        <v>2843</v>
      </c>
    </row>
    <row r="1111" spans="1:9" ht="15" customHeight="1">
      <c r="A1111" s="4" t="s">
        <v>1402</v>
      </c>
      <c r="B1111" s="4" t="s">
        <v>493</v>
      </c>
      <c r="C1111" s="4" t="s">
        <v>494</v>
      </c>
      <c r="D1111" s="6">
        <v>46323.413148148102</v>
      </c>
      <c r="E1111" s="5" t="s">
        <v>11</v>
      </c>
      <c r="F1111" s="5" t="s">
        <v>15</v>
      </c>
      <c r="G1111" s="5">
        <v>32</v>
      </c>
      <c r="H1111" s="7" t="s">
        <v>13</v>
      </c>
      <c r="I1111" t="s">
        <v>2843</v>
      </c>
    </row>
    <row r="1112" spans="1:9" ht="15" customHeight="1">
      <c r="A1112" s="4" t="s">
        <v>1403</v>
      </c>
      <c r="B1112" s="4" t="s">
        <v>493</v>
      </c>
      <c r="C1112" s="4" t="s">
        <v>494</v>
      </c>
      <c r="D1112" s="6">
        <v>46323.4131597222</v>
      </c>
      <c r="E1112" s="5" t="s">
        <v>11</v>
      </c>
      <c r="F1112" s="5" t="s">
        <v>17</v>
      </c>
      <c r="G1112" s="5">
        <v>5</v>
      </c>
      <c r="H1112" s="8" t="s">
        <v>13</v>
      </c>
    </row>
    <row r="1113" spans="1:9" ht="15" customHeight="1">
      <c r="A1113" s="4" t="s">
        <v>1404</v>
      </c>
      <c r="B1113" s="4" t="s">
        <v>138</v>
      </c>
      <c r="C1113" s="4" t="s">
        <v>139</v>
      </c>
      <c r="D1113" s="6">
        <v>46323.413182870398</v>
      </c>
      <c r="E1113" s="5" t="s">
        <v>11</v>
      </c>
      <c r="F1113" s="5" t="s">
        <v>15</v>
      </c>
      <c r="G1113" s="5">
        <v>60</v>
      </c>
      <c r="H1113" s="7" t="s">
        <v>13</v>
      </c>
      <c r="I1113" t="s">
        <v>2843</v>
      </c>
    </row>
    <row r="1114" spans="1:9" ht="15" customHeight="1">
      <c r="A1114" s="4" t="s">
        <v>1405</v>
      </c>
      <c r="B1114" s="4" t="s">
        <v>138</v>
      </c>
      <c r="C1114" s="4" t="s">
        <v>139</v>
      </c>
      <c r="D1114" s="6">
        <v>46323.413182870398</v>
      </c>
      <c r="E1114" s="5" t="s">
        <v>11</v>
      </c>
      <c r="F1114" s="5" t="s">
        <v>17</v>
      </c>
      <c r="G1114" s="5">
        <v>19</v>
      </c>
      <c r="H1114" s="8" t="s">
        <v>13</v>
      </c>
    </row>
    <row r="1115" spans="1:9" ht="15" customHeight="1">
      <c r="A1115" s="4" t="s">
        <v>1406</v>
      </c>
      <c r="B1115" s="4" t="s">
        <v>138</v>
      </c>
      <c r="C1115" s="4" t="s">
        <v>139</v>
      </c>
      <c r="D1115" s="6">
        <v>46323.4132060185</v>
      </c>
      <c r="E1115" s="5" t="s">
        <v>11</v>
      </c>
      <c r="F1115" s="5" t="s">
        <v>15</v>
      </c>
      <c r="G1115" s="5">
        <v>68</v>
      </c>
      <c r="H1115" s="7" t="s">
        <v>13</v>
      </c>
      <c r="I1115" t="s">
        <v>2843</v>
      </c>
    </row>
    <row r="1116" spans="1:9" ht="15" customHeight="1">
      <c r="A1116" s="4" t="s">
        <v>1407</v>
      </c>
      <c r="B1116" s="4" t="s">
        <v>343</v>
      </c>
      <c r="C1116" s="4" t="s">
        <v>344</v>
      </c>
      <c r="D1116" s="6">
        <v>46323.413217592599</v>
      </c>
      <c r="E1116" s="5" t="s">
        <v>11</v>
      </c>
      <c r="F1116" s="5" t="s">
        <v>15</v>
      </c>
      <c r="G1116" s="5">
        <v>1</v>
      </c>
      <c r="H1116" s="7" t="s">
        <v>13</v>
      </c>
      <c r="I1116" t="s">
        <v>2843</v>
      </c>
    </row>
    <row r="1117" spans="1:9" ht="15" customHeight="1">
      <c r="A1117" s="4" t="s">
        <v>1408</v>
      </c>
      <c r="B1117" s="4" t="s">
        <v>289</v>
      </c>
      <c r="C1117" s="4" t="s">
        <v>290</v>
      </c>
      <c r="D1117" s="6">
        <v>46323.413240740701</v>
      </c>
      <c r="E1117" s="5" t="s">
        <v>11</v>
      </c>
      <c r="F1117" s="5" t="s">
        <v>15</v>
      </c>
      <c r="G1117" s="5">
        <v>32</v>
      </c>
      <c r="H1117" s="7" t="s">
        <v>13</v>
      </c>
      <c r="I1117" t="s">
        <v>2843</v>
      </c>
    </row>
    <row r="1118" spans="1:9" ht="15" customHeight="1">
      <c r="A1118" s="4" t="s">
        <v>1409</v>
      </c>
      <c r="B1118" s="4" t="s">
        <v>244</v>
      </c>
      <c r="C1118" s="4" t="s">
        <v>245</v>
      </c>
      <c r="D1118" s="6">
        <v>46323.4132523148</v>
      </c>
      <c r="E1118" s="5" t="s">
        <v>11</v>
      </c>
      <c r="F1118" s="5" t="s">
        <v>17</v>
      </c>
      <c r="G1118" s="5">
        <v>6</v>
      </c>
      <c r="H1118" s="8" t="s">
        <v>13</v>
      </c>
    </row>
    <row r="1119" spans="1:9" ht="15" customHeight="1">
      <c r="A1119" s="4" t="s">
        <v>1410</v>
      </c>
      <c r="B1119" s="4" t="s">
        <v>493</v>
      </c>
      <c r="C1119" s="4" t="s">
        <v>494</v>
      </c>
      <c r="D1119" s="6">
        <v>46323.413263888899</v>
      </c>
      <c r="E1119" s="5" t="s">
        <v>11</v>
      </c>
      <c r="F1119" s="5" t="s">
        <v>17</v>
      </c>
      <c r="G1119" s="5">
        <v>1</v>
      </c>
      <c r="H1119" s="8" t="s">
        <v>13</v>
      </c>
    </row>
    <row r="1120" spans="1:9" ht="15" customHeight="1">
      <c r="A1120" s="4" t="s">
        <v>1411</v>
      </c>
      <c r="B1120" s="4" t="s">
        <v>289</v>
      </c>
      <c r="C1120" s="4" t="s">
        <v>290</v>
      </c>
      <c r="D1120" s="6">
        <v>46323.413275462997</v>
      </c>
      <c r="E1120" s="5" t="s">
        <v>11</v>
      </c>
      <c r="F1120" s="5" t="s">
        <v>12</v>
      </c>
      <c r="G1120" s="5">
        <v>30</v>
      </c>
      <c r="H1120" s="7" t="s">
        <v>13</v>
      </c>
      <c r="I1120" t="s">
        <v>2843</v>
      </c>
    </row>
    <row r="1121" spans="1:9" ht="15" customHeight="1">
      <c r="A1121" s="4" t="s">
        <v>1412</v>
      </c>
      <c r="B1121" s="4" t="s">
        <v>289</v>
      </c>
      <c r="C1121" s="4" t="s">
        <v>290</v>
      </c>
      <c r="D1121" s="6">
        <v>46323.4132986111</v>
      </c>
      <c r="E1121" s="5" t="s">
        <v>11</v>
      </c>
      <c r="F1121" s="5" t="s">
        <v>17</v>
      </c>
      <c r="G1121" s="5">
        <v>5</v>
      </c>
      <c r="H1121" s="8" t="s">
        <v>13</v>
      </c>
    </row>
    <row r="1122" spans="1:9" ht="15" customHeight="1">
      <c r="A1122" s="4" t="s">
        <v>1413</v>
      </c>
      <c r="B1122" s="4" t="s">
        <v>138</v>
      </c>
      <c r="C1122" s="4" t="s">
        <v>139</v>
      </c>
      <c r="D1122" s="6">
        <v>46323.413310185198</v>
      </c>
      <c r="E1122" s="5" t="s">
        <v>11</v>
      </c>
      <c r="F1122" s="5" t="s">
        <v>15</v>
      </c>
      <c r="G1122" s="5">
        <v>45</v>
      </c>
      <c r="H1122" s="7" t="s">
        <v>13</v>
      </c>
      <c r="I1122" t="s">
        <v>2843</v>
      </c>
    </row>
    <row r="1123" spans="1:9" ht="15" customHeight="1">
      <c r="A1123" s="4" t="s">
        <v>1414</v>
      </c>
      <c r="B1123" s="4" t="s">
        <v>343</v>
      </c>
      <c r="C1123" s="4" t="s">
        <v>344</v>
      </c>
      <c r="D1123" s="6">
        <v>46323.413321759297</v>
      </c>
      <c r="E1123" s="5" t="s">
        <v>11</v>
      </c>
      <c r="F1123" s="5" t="s">
        <v>17</v>
      </c>
      <c r="G1123" s="5">
        <v>28</v>
      </c>
      <c r="H1123" s="8" t="s">
        <v>13</v>
      </c>
    </row>
    <row r="1124" spans="1:9" ht="15" customHeight="1">
      <c r="A1124" s="4" t="s">
        <v>1415</v>
      </c>
      <c r="B1124" s="4" t="s">
        <v>244</v>
      </c>
      <c r="C1124" s="4" t="s">
        <v>245</v>
      </c>
      <c r="D1124" s="6">
        <v>46323.413333333301</v>
      </c>
      <c r="E1124" s="5" t="s">
        <v>11</v>
      </c>
      <c r="F1124" s="5" t="s">
        <v>12</v>
      </c>
      <c r="G1124" s="5">
        <v>58</v>
      </c>
      <c r="H1124" s="7" t="s">
        <v>13</v>
      </c>
      <c r="I1124" t="s">
        <v>2843</v>
      </c>
    </row>
    <row r="1125" spans="1:9" ht="15" customHeight="1">
      <c r="A1125" s="4" t="s">
        <v>1416</v>
      </c>
      <c r="B1125" s="4" t="s">
        <v>244</v>
      </c>
      <c r="C1125" s="4" t="s">
        <v>245</v>
      </c>
      <c r="D1125" s="6">
        <v>46323.413356481498</v>
      </c>
      <c r="E1125" s="5" t="s">
        <v>11</v>
      </c>
      <c r="F1125" s="5" t="s">
        <v>12</v>
      </c>
      <c r="G1125" s="5">
        <v>38</v>
      </c>
      <c r="H1125" s="7" t="s">
        <v>13</v>
      </c>
      <c r="I1125" t="s">
        <v>2843</v>
      </c>
    </row>
    <row r="1126" spans="1:9" ht="15" customHeight="1">
      <c r="A1126" s="4" t="s">
        <v>1417</v>
      </c>
      <c r="B1126" s="4" t="s">
        <v>493</v>
      </c>
      <c r="C1126" s="4" t="s">
        <v>494</v>
      </c>
      <c r="D1126" s="6">
        <v>46323.413368055597</v>
      </c>
      <c r="E1126" s="5" t="s">
        <v>11</v>
      </c>
      <c r="F1126" s="5" t="s">
        <v>17</v>
      </c>
      <c r="G1126" s="5">
        <v>8</v>
      </c>
      <c r="H1126" s="8" t="s">
        <v>13</v>
      </c>
    </row>
    <row r="1127" spans="1:9" ht="15" customHeight="1">
      <c r="A1127" s="4" t="s">
        <v>1418</v>
      </c>
      <c r="B1127" s="4" t="s">
        <v>493</v>
      </c>
      <c r="C1127" s="4" t="s">
        <v>494</v>
      </c>
      <c r="D1127" s="6">
        <v>46323.4133912037</v>
      </c>
      <c r="E1127" s="5" t="s">
        <v>11</v>
      </c>
      <c r="F1127" s="5" t="s">
        <v>15</v>
      </c>
      <c r="G1127" s="5">
        <v>23</v>
      </c>
      <c r="H1127" s="7" t="s">
        <v>13</v>
      </c>
      <c r="I1127" t="s">
        <v>2843</v>
      </c>
    </row>
    <row r="1128" spans="1:9" ht="15" customHeight="1">
      <c r="A1128" s="4" t="s">
        <v>1419</v>
      </c>
      <c r="B1128" s="4" t="s">
        <v>493</v>
      </c>
      <c r="C1128" s="4" t="s">
        <v>494</v>
      </c>
      <c r="D1128" s="6">
        <v>46323.4133912037</v>
      </c>
      <c r="E1128" s="5" t="s">
        <v>11</v>
      </c>
      <c r="F1128" s="5" t="s">
        <v>17</v>
      </c>
      <c r="G1128" s="5">
        <v>9</v>
      </c>
      <c r="H1128" s="8" t="s">
        <v>13</v>
      </c>
    </row>
    <row r="1129" spans="1:9" ht="15" customHeight="1">
      <c r="A1129" s="4" t="s">
        <v>1420</v>
      </c>
      <c r="B1129" s="4" t="s">
        <v>138</v>
      </c>
      <c r="C1129" s="4" t="s">
        <v>139</v>
      </c>
      <c r="D1129" s="6">
        <v>46323.413402777798</v>
      </c>
      <c r="E1129" s="5" t="s">
        <v>11</v>
      </c>
      <c r="F1129" s="5" t="s">
        <v>15</v>
      </c>
      <c r="G1129" s="5">
        <v>32</v>
      </c>
      <c r="H1129" s="7" t="s">
        <v>13</v>
      </c>
      <c r="I1129" t="s">
        <v>2843</v>
      </c>
    </row>
    <row r="1130" spans="1:9" ht="15" customHeight="1">
      <c r="A1130" s="4" t="s">
        <v>1421</v>
      </c>
      <c r="B1130" s="4" t="s">
        <v>138</v>
      </c>
      <c r="C1130" s="4" t="s">
        <v>139</v>
      </c>
      <c r="D1130" s="6">
        <v>46323.413425925901</v>
      </c>
      <c r="E1130" s="5" t="s">
        <v>11</v>
      </c>
      <c r="F1130" s="5" t="s">
        <v>17</v>
      </c>
      <c r="G1130" s="5">
        <v>19</v>
      </c>
      <c r="H1130" s="8" t="s">
        <v>13</v>
      </c>
    </row>
    <row r="1131" spans="1:9" ht="15" customHeight="1">
      <c r="A1131" s="4" t="s">
        <v>1422</v>
      </c>
      <c r="B1131" s="4" t="s">
        <v>138</v>
      </c>
      <c r="C1131" s="4" t="s">
        <v>139</v>
      </c>
      <c r="D1131" s="6">
        <v>46323.413437499999</v>
      </c>
      <c r="E1131" s="5" t="s">
        <v>11</v>
      </c>
      <c r="F1131" s="5" t="s">
        <v>12</v>
      </c>
      <c r="G1131" s="5">
        <v>104</v>
      </c>
      <c r="H1131" s="7" t="s">
        <v>13</v>
      </c>
      <c r="I1131" t="s">
        <v>2843</v>
      </c>
    </row>
    <row r="1132" spans="1:9" ht="15" customHeight="1">
      <c r="A1132" s="4" t="s">
        <v>1423</v>
      </c>
      <c r="B1132" s="4" t="s">
        <v>343</v>
      </c>
      <c r="C1132" s="4" t="s">
        <v>344</v>
      </c>
      <c r="D1132" s="6">
        <v>46323.413460648102</v>
      </c>
      <c r="E1132" s="5" t="s">
        <v>11</v>
      </c>
      <c r="F1132" s="5" t="s">
        <v>15</v>
      </c>
      <c r="G1132" s="5">
        <v>23</v>
      </c>
      <c r="H1132" s="7" t="s">
        <v>13</v>
      </c>
      <c r="I1132" t="s">
        <v>2843</v>
      </c>
    </row>
    <row r="1133" spans="1:9" ht="15" customHeight="1">
      <c r="A1133" s="4" t="s">
        <v>1424</v>
      </c>
      <c r="B1133" s="4" t="s">
        <v>343</v>
      </c>
      <c r="C1133" s="4" t="s">
        <v>344</v>
      </c>
      <c r="D1133" s="6">
        <v>46323.413460648102</v>
      </c>
      <c r="E1133" s="5" t="s">
        <v>11</v>
      </c>
      <c r="F1133" s="5" t="s">
        <v>17</v>
      </c>
      <c r="G1133" s="5">
        <v>16</v>
      </c>
      <c r="H1133" s="8" t="s">
        <v>13</v>
      </c>
    </row>
    <row r="1134" spans="1:9" ht="15" customHeight="1">
      <c r="A1134" s="4" t="s">
        <v>1425</v>
      </c>
      <c r="B1134" s="4" t="s">
        <v>493</v>
      </c>
      <c r="C1134" s="4" t="s">
        <v>494</v>
      </c>
      <c r="D1134" s="6">
        <v>46323.413483796299</v>
      </c>
      <c r="E1134" s="5" t="s">
        <v>11</v>
      </c>
      <c r="F1134" s="5" t="s">
        <v>12</v>
      </c>
      <c r="G1134" s="5">
        <v>75</v>
      </c>
      <c r="H1134" s="7" t="s">
        <v>13</v>
      </c>
      <c r="I1134" t="s">
        <v>2843</v>
      </c>
    </row>
    <row r="1135" spans="1:9" ht="15" customHeight="1">
      <c r="A1135" s="4" t="s">
        <v>1426</v>
      </c>
      <c r="B1135" s="4" t="s">
        <v>343</v>
      </c>
      <c r="C1135" s="4" t="s">
        <v>344</v>
      </c>
      <c r="D1135" s="6">
        <v>46323.413495370398</v>
      </c>
      <c r="E1135" s="5" t="s">
        <v>11</v>
      </c>
      <c r="F1135" s="5" t="s">
        <v>15</v>
      </c>
      <c r="G1135" s="5">
        <v>81</v>
      </c>
      <c r="H1135" s="7" t="s">
        <v>13</v>
      </c>
      <c r="I1135" t="s">
        <v>2843</v>
      </c>
    </row>
    <row r="1136" spans="1:9" ht="15" customHeight="1">
      <c r="A1136" s="4" t="s">
        <v>1427</v>
      </c>
      <c r="B1136" s="4" t="s">
        <v>343</v>
      </c>
      <c r="C1136" s="4" t="s">
        <v>344</v>
      </c>
      <c r="D1136" s="6">
        <v>46323.413506944402</v>
      </c>
      <c r="E1136" s="5" t="s">
        <v>11</v>
      </c>
      <c r="F1136" s="5" t="s">
        <v>15</v>
      </c>
      <c r="G1136" s="5">
        <v>38</v>
      </c>
      <c r="H1136" s="7" t="s">
        <v>13</v>
      </c>
      <c r="I1136" t="s">
        <v>2843</v>
      </c>
    </row>
    <row r="1137" spans="1:9" ht="15" customHeight="1">
      <c r="A1137" s="4" t="s">
        <v>1428</v>
      </c>
      <c r="B1137" s="4" t="s">
        <v>244</v>
      </c>
      <c r="C1137" s="4" t="s">
        <v>245</v>
      </c>
      <c r="D1137" s="6">
        <v>46323.4135185185</v>
      </c>
      <c r="E1137" s="5" t="s">
        <v>11</v>
      </c>
      <c r="F1137" s="5" t="s">
        <v>17</v>
      </c>
      <c r="G1137" s="5">
        <v>13</v>
      </c>
      <c r="H1137" s="8" t="s">
        <v>13</v>
      </c>
    </row>
    <row r="1138" spans="1:9" ht="15" customHeight="1">
      <c r="A1138" s="4" t="s">
        <v>1429</v>
      </c>
      <c r="B1138" s="4" t="s">
        <v>289</v>
      </c>
      <c r="C1138" s="4" t="s">
        <v>290</v>
      </c>
      <c r="D1138" s="6">
        <v>46323.413541666698</v>
      </c>
      <c r="E1138" s="5" t="s">
        <v>11</v>
      </c>
      <c r="F1138" s="5" t="s">
        <v>12</v>
      </c>
      <c r="G1138" s="5">
        <v>10</v>
      </c>
      <c r="H1138" s="7" t="s">
        <v>13</v>
      </c>
      <c r="I1138" t="s">
        <v>2843</v>
      </c>
    </row>
    <row r="1139" spans="1:9" ht="15" customHeight="1">
      <c r="A1139" s="4" t="s">
        <v>1430</v>
      </c>
      <c r="B1139" s="4" t="s">
        <v>289</v>
      </c>
      <c r="C1139" s="4" t="s">
        <v>290</v>
      </c>
      <c r="D1139" s="6">
        <v>46323.413553240702</v>
      </c>
      <c r="E1139" s="5" t="s">
        <v>11</v>
      </c>
      <c r="F1139" s="5" t="s">
        <v>15</v>
      </c>
      <c r="G1139" s="5">
        <v>26</v>
      </c>
      <c r="H1139" s="7" t="s">
        <v>13</v>
      </c>
      <c r="I1139" t="s">
        <v>2843</v>
      </c>
    </row>
    <row r="1140" spans="1:9" ht="15" customHeight="1">
      <c r="A1140" s="4" t="s">
        <v>1431</v>
      </c>
      <c r="B1140" s="4" t="s">
        <v>493</v>
      </c>
      <c r="C1140" s="4" t="s">
        <v>494</v>
      </c>
      <c r="D1140" s="6">
        <v>46323.4135648148</v>
      </c>
      <c r="E1140" s="5" t="s">
        <v>11</v>
      </c>
      <c r="F1140" s="5" t="s">
        <v>15</v>
      </c>
      <c r="G1140" s="5">
        <v>15</v>
      </c>
      <c r="H1140" s="7" t="s">
        <v>13</v>
      </c>
      <c r="I1140" t="s">
        <v>2843</v>
      </c>
    </row>
    <row r="1141" spans="1:9" ht="15" customHeight="1">
      <c r="A1141" s="4" t="s">
        <v>1432</v>
      </c>
      <c r="B1141" s="4" t="s">
        <v>138</v>
      </c>
      <c r="C1141" s="4" t="s">
        <v>139</v>
      </c>
      <c r="D1141" s="6">
        <v>46323.413587962998</v>
      </c>
      <c r="E1141" s="5" t="s">
        <v>11</v>
      </c>
      <c r="F1141" s="5" t="s">
        <v>12</v>
      </c>
      <c r="G1141" s="5">
        <v>9</v>
      </c>
      <c r="H1141" s="7" t="s">
        <v>13</v>
      </c>
      <c r="I1141" t="s">
        <v>2843</v>
      </c>
    </row>
    <row r="1142" spans="1:9" ht="15" customHeight="1">
      <c r="A1142" s="4" t="s">
        <v>1433</v>
      </c>
      <c r="B1142" s="4" t="s">
        <v>343</v>
      </c>
      <c r="C1142" s="4" t="s">
        <v>344</v>
      </c>
      <c r="D1142" s="6">
        <v>46323.413587962998</v>
      </c>
      <c r="E1142" s="5" t="s">
        <v>11</v>
      </c>
      <c r="F1142" s="5" t="s">
        <v>17</v>
      </c>
      <c r="G1142" s="5">
        <v>2</v>
      </c>
      <c r="H1142" s="8" t="s">
        <v>13</v>
      </c>
    </row>
    <row r="1143" spans="1:9" ht="15" customHeight="1">
      <c r="A1143" s="4" t="s">
        <v>1434</v>
      </c>
      <c r="B1143" s="4" t="s">
        <v>343</v>
      </c>
      <c r="C1143" s="4" t="s">
        <v>344</v>
      </c>
      <c r="D1143" s="6">
        <v>46323.4136111111</v>
      </c>
      <c r="E1143" s="5" t="s">
        <v>11</v>
      </c>
      <c r="F1143" s="5" t="s">
        <v>17</v>
      </c>
      <c r="G1143" s="5">
        <v>14</v>
      </c>
      <c r="H1143" s="8" t="s">
        <v>13</v>
      </c>
    </row>
    <row r="1144" spans="1:9" ht="15" customHeight="1">
      <c r="A1144" s="4" t="s">
        <v>1435</v>
      </c>
      <c r="B1144" s="4" t="s">
        <v>343</v>
      </c>
      <c r="C1144" s="4" t="s">
        <v>344</v>
      </c>
      <c r="D1144" s="6">
        <v>46323.413622685199</v>
      </c>
      <c r="E1144" s="5" t="s">
        <v>11</v>
      </c>
      <c r="F1144" s="5" t="s">
        <v>17</v>
      </c>
      <c r="G1144" s="5">
        <v>1</v>
      </c>
      <c r="H1144" s="8" t="s">
        <v>13</v>
      </c>
    </row>
    <row r="1145" spans="1:9" ht="15" customHeight="1">
      <c r="A1145" s="4" t="s">
        <v>1436</v>
      </c>
      <c r="B1145" s="4" t="s">
        <v>343</v>
      </c>
      <c r="C1145" s="4" t="s">
        <v>344</v>
      </c>
      <c r="D1145" s="6">
        <v>46323.413645833301</v>
      </c>
      <c r="E1145" s="5" t="s">
        <v>11</v>
      </c>
      <c r="F1145" s="5" t="s">
        <v>15</v>
      </c>
      <c r="G1145" s="5">
        <v>36</v>
      </c>
      <c r="H1145" s="7" t="s">
        <v>13</v>
      </c>
      <c r="I1145" t="s">
        <v>2843</v>
      </c>
    </row>
    <row r="1146" spans="1:9" ht="15" customHeight="1">
      <c r="A1146" s="4" t="s">
        <v>1437</v>
      </c>
      <c r="B1146" s="4" t="s">
        <v>343</v>
      </c>
      <c r="C1146" s="4" t="s">
        <v>344</v>
      </c>
      <c r="D1146" s="6">
        <v>46323.413645833301</v>
      </c>
      <c r="E1146" s="5" t="s">
        <v>11</v>
      </c>
      <c r="F1146" s="5" t="s">
        <v>12</v>
      </c>
      <c r="G1146" s="5">
        <v>5</v>
      </c>
      <c r="H1146" s="7" t="s">
        <v>13</v>
      </c>
      <c r="I1146" t="s">
        <v>2843</v>
      </c>
    </row>
    <row r="1147" spans="1:9" ht="15" customHeight="1">
      <c r="A1147" s="4" t="s">
        <v>1438</v>
      </c>
      <c r="B1147" s="4" t="s">
        <v>244</v>
      </c>
      <c r="C1147" s="4" t="s">
        <v>245</v>
      </c>
      <c r="D1147" s="6">
        <v>46323.413668981499</v>
      </c>
      <c r="E1147" s="5" t="s">
        <v>11</v>
      </c>
      <c r="F1147" s="5" t="s">
        <v>15</v>
      </c>
      <c r="G1147" s="5">
        <v>80</v>
      </c>
      <c r="H1147" s="7" t="s">
        <v>13</v>
      </c>
      <c r="I1147" t="s">
        <v>2843</v>
      </c>
    </row>
    <row r="1148" spans="1:9" ht="15" customHeight="1">
      <c r="A1148" s="4" t="s">
        <v>1439</v>
      </c>
      <c r="B1148" s="4" t="s">
        <v>289</v>
      </c>
      <c r="C1148" s="4" t="s">
        <v>290</v>
      </c>
      <c r="D1148" s="6">
        <v>46323.413680555597</v>
      </c>
      <c r="E1148" s="5" t="s">
        <v>11</v>
      </c>
      <c r="F1148" s="5" t="s">
        <v>17</v>
      </c>
      <c r="G1148" s="5">
        <v>1</v>
      </c>
      <c r="H1148" s="8" t="s">
        <v>13</v>
      </c>
    </row>
    <row r="1149" spans="1:9" ht="15" customHeight="1">
      <c r="A1149" s="4" t="s">
        <v>1440</v>
      </c>
      <c r="B1149" s="4" t="s">
        <v>289</v>
      </c>
      <c r="C1149" s="4" t="s">
        <v>290</v>
      </c>
      <c r="D1149" s="6">
        <v>46323.4137037037</v>
      </c>
      <c r="E1149" s="5" t="s">
        <v>11</v>
      </c>
      <c r="F1149" s="5" t="s">
        <v>17</v>
      </c>
      <c r="G1149" s="5">
        <v>2</v>
      </c>
      <c r="H1149" s="8" t="s">
        <v>13</v>
      </c>
    </row>
    <row r="1150" spans="1:9" ht="15" customHeight="1">
      <c r="A1150" s="4" t="s">
        <v>1441</v>
      </c>
      <c r="B1150" s="4" t="s">
        <v>244</v>
      </c>
      <c r="C1150" s="4" t="s">
        <v>245</v>
      </c>
      <c r="D1150" s="6">
        <v>46323.413715277798</v>
      </c>
      <c r="E1150" s="5" t="s">
        <v>11</v>
      </c>
      <c r="F1150" s="5" t="s">
        <v>15</v>
      </c>
      <c r="G1150" s="5">
        <v>16</v>
      </c>
      <c r="H1150" s="7" t="s">
        <v>13</v>
      </c>
      <c r="I1150" t="s">
        <v>2843</v>
      </c>
    </row>
    <row r="1151" spans="1:9" ht="15" customHeight="1">
      <c r="A1151" s="4" t="s">
        <v>1442</v>
      </c>
      <c r="B1151" s="4" t="s">
        <v>289</v>
      </c>
      <c r="C1151" s="4" t="s">
        <v>290</v>
      </c>
      <c r="D1151" s="6">
        <v>46323.413726851897</v>
      </c>
      <c r="E1151" s="5" t="s">
        <v>11</v>
      </c>
      <c r="F1151" s="5" t="s">
        <v>17</v>
      </c>
      <c r="G1151" s="5">
        <v>12</v>
      </c>
      <c r="H1151" s="8" t="s">
        <v>13</v>
      </c>
    </row>
    <row r="1152" spans="1:9" ht="15" customHeight="1">
      <c r="A1152" s="4" t="s">
        <v>1443</v>
      </c>
      <c r="B1152" s="4" t="s">
        <v>289</v>
      </c>
      <c r="C1152" s="4" t="s">
        <v>290</v>
      </c>
      <c r="D1152" s="6">
        <v>46323.413738425901</v>
      </c>
      <c r="E1152" s="5" t="s">
        <v>11</v>
      </c>
      <c r="F1152" s="5" t="s">
        <v>12</v>
      </c>
      <c r="G1152" s="5">
        <v>8</v>
      </c>
      <c r="H1152" s="7" t="s">
        <v>13</v>
      </c>
      <c r="I1152" t="s">
        <v>2843</v>
      </c>
    </row>
    <row r="1153" spans="1:9" ht="15" customHeight="1">
      <c r="A1153" s="4" t="s">
        <v>1444</v>
      </c>
      <c r="B1153" s="4" t="s">
        <v>493</v>
      </c>
      <c r="C1153" s="4" t="s">
        <v>494</v>
      </c>
      <c r="D1153" s="6">
        <v>46323.413761574098</v>
      </c>
      <c r="E1153" s="5" t="s">
        <v>11</v>
      </c>
      <c r="F1153" s="5" t="s">
        <v>12</v>
      </c>
      <c r="G1153" s="5">
        <v>154</v>
      </c>
      <c r="H1153" s="7" t="s">
        <v>13</v>
      </c>
      <c r="I1153" t="s">
        <v>2843</v>
      </c>
    </row>
    <row r="1154" spans="1:9" ht="15" customHeight="1">
      <c r="A1154" s="4" t="s">
        <v>1445</v>
      </c>
      <c r="B1154" s="4" t="s">
        <v>289</v>
      </c>
      <c r="C1154" s="4" t="s">
        <v>290</v>
      </c>
      <c r="D1154" s="6">
        <v>46323.413773148102</v>
      </c>
      <c r="E1154" s="5" t="s">
        <v>11</v>
      </c>
      <c r="F1154" s="5" t="s">
        <v>12</v>
      </c>
      <c r="G1154" s="5">
        <v>2</v>
      </c>
      <c r="H1154" s="7" t="s">
        <v>13</v>
      </c>
      <c r="I1154" t="s">
        <v>2843</v>
      </c>
    </row>
    <row r="1155" spans="1:9" ht="15" customHeight="1">
      <c r="A1155" s="4" t="s">
        <v>1446</v>
      </c>
      <c r="B1155" s="4" t="s">
        <v>289</v>
      </c>
      <c r="C1155" s="4" t="s">
        <v>290</v>
      </c>
      <c r="D1155" s="6">
        <v>46323.413784722201</v>
      </c>
      <c r="E1155" s="5" t="s">
        <v>11</v>
      </c>
      <c r="F1155" s="5" t="s">
        <v>12</v>
      </c>
      <c r="G1155" s="5">
        <v>33</v>
      </c>
      <c r="H1155" s="7" t="s">
        <v>13</v>
      </c>
      <c r="I1155" t="s">
        <v>2843</v>
      </c>
    </row>
    <row r="1156" spans="1:9" ht="15" customHeight="1">
      <c r="A1156" s="4" t="s">
        <v>1447</v>
      </c>
      <c r="B1156" s="4" t="s">
        <v>138</v>
      </c>
      <c r="C1156" s="4" t="s">
        <v>139</v>
      </c>
      <c r="D1156" s="6">
        <v>46323.4137962963</v>
      </c>
      <c r="E1156" s="5" t="s">
        <v>11</v>
      </c>
      <c r="F1156" s="5" t="s">
        <v>17</v>
      </c>
      <c r="G1156" s="5">
        <v>27</v>
      </c>
      <c r="H1156" s="8" t="s">
        <v>13</v>
      </c>
    </row>
    <row r="1157" spans="1:9" ht="15" customHeight="1">
      <c r="A1157" s="4" t="s">
        <v>1448</v>
      </c>
      <c r="B1157" s="4" t="s">
        <v>493</v>
      </c>
      <c r="C1157" s="4" t="s">
        <v>494</v>
      </c>
      <c r="D1157" s="6">
        <v>46323.413807870398</v>
      </c>
      <c r="E1157" s="5" t="s">
        <v>11</v>
      </c>
      <c r="F1157" s="5" t="s">
        <v>15</v>
      </c>
      <c r="G1157" s="5">
        <v>41</v>
      </c>
      <c r="H1157" s="7" t="s">
        <v>13</v>
      </c>
      <c r="I1157" t="s">
        <v>2843</v>
      </c>
    </row>
    <row r="1158" spans="1:9" ht="15" customHeight="1">
      <c r="A1158" s="4" t="s">
        <v>1449</v>
      </c>
      <c r="B1158" s="4" t="s">
        <v>244</v>
      </c>
      <c r="C1158" s="4" t="s">
        <v>245</v>
      </c>
      <c r="D1158" s="6">
        <v>46323.413831018501</v>
      </c>
      <c r="E1158" s="5" t="s">
        <v>11</v>
      </c>
      <c r="F1158" s="5" t="s">
        <v>12</v>
      </c>
      <c r="G1158" s="5">
        <v>1</v>
      </c>
      <c r="H1158" s="7" t="s">
        <v>13</v>
      </c>
      <c r="I1158" t="s">
        <v>2843</v>
      </c>
    </row>
    <row r="1159" spans="1:9" ht="15" customHeight="1">
      <c r="A1159" s="4" t="s">
        <v>1450</v>
      </c>
      <c r="B1159" s="4" t="s">
        <v>244</v>
      </c>
      <c r="C1159" s="4" t="s">
        <v>245</v>
      </c>
      <c r="D1159" s="6">
        <v>46323.413842592599</v>
      </c>
      <c r="E1159" s="5" t="s">
        <v>11</v>
      </c>
      <c r="F1159" s="5" t="s">
        <v>17</v>
      </c>
      <c r="G1159" s="5">
        <v>1</v>
      </c>
      <c r="H1159" s="8" t="s">
        <v>13</v>
      </c>
    </row>
    <row r="1160" spans="1:9" ht="15" customHeight="1">
      <c r="A1160" s="4" t="s">
        <v>1451</v>
      </c>
      <c r="B1160" s="4" t="s">
        <v>289</v>
      </c>
      <c r="C1160" s="4" t="s">
        <v>290</v>
      </c>
      <c r="D1160" s="6">
        <v>46323.413865740702</v>
      </c>
      <c r="E1160" s="5" t="s">
        <v>11</v>
      </c>
      <c r="F1160" s="5" t="s">
        <v>12</v>
      </c>
      <c r="G1160" s="5">
        <v>3</v>
      </c>
      <c r="H1160" s="7" t="s">
        <v>13</v>
      </c>
      <c r="I1160" t="s">
        <v>2843</v>
      </c>
    </row>
    <row r="1161" spans="1:9" ht="15" customHeight="1">
      <c r="A1161" s="4" t="s">
        <v>1452</v>
      </c>
      <c r="B1161" s="4" t="s">
        <v>493</v>
      </c>
      <c r="C1161" s="4" t="s">
        <v>494</v>
      </c>
      <c r="D1161" s="6">
        <v>46323.413865740702</v>
      </c>
      <c r="E1161" s="5" t="s">
        <v>11</v>
      </c>
      <c r="F1161" s="5" t="s">
        <v>17</v>
      </c>
      <c r="G1161" s="5">
        <v>2</v>
      </c>
      <c r="H1161" s="8" t="s">
        <v>13</v>
      </c>
    </row>
    <row r="1162" spans="1:9" ht="15" customHeight="1">
      <c r="A1162" s="4" t="s">
        <v>1453</v>
      </c>
      <c r="B1162" s="4" t="s">
        <v>493</v>
      </c>
      <c r="C1162" s="4" t="s">
        <v>494</v>
      </c>
      <c r="D1162" s="6">
        <v>46323.413888888899</v>
      </c>
      <c r="E1162" s="5" t="s">
        <v>11</v>
      </c>
      <c r="F1162" s="5" t="s">
        <v>15</v>
      </c>
      <c r="G1162" s="5">
        <v>2</v>
      </c>
      <c r="H1162" s="7" t="s">
        <v>13</v>
      </c>
      <c r="I1162" t="s">
        <v>2843</v>
      </c>
    </row>
    <row r="1163" spans="1:9" ht="15" customHeight="1">
      <c r="A1163" s="4" t="s">
        <v>1454</v>
      </c>
      <c r="B1163" s="4" t="s">
        <v>138</v>
      </c>
      <c r="C1163" s="4" t="s">
        <v>139</v>
      </c>
      <c r="D1163" s="6">
        <v>46323.413900462998</v>
      </c>
      <c r="E1163" s="5" t="s">
        <v>11</v>
      </c>
      <c r="F1163" s="5" t="s">
        <v>17</v>
      </c>
      <c r="G1163" s="5">
        <v>6</v>
      </c>
      <c r="H1163" s="8" t="s">
        <v>13</v>
      </c>
    </row>
    <row r="1164" spans="1:9" ht="15" customHeight="1">
      <c r="A1164" s="4" t="s">
        <v>1455</v>
      </c>
      <c r="B1164" s="4" t="s">
        <v>138</v>
      </c>
      <c r="C1164" s="4" t="s">
        <v>139</v>
      </c>
      <c r="D1164" s="6">
        <v>46323.4139236111</v>
      </c>
      <c r="E1164" s="5" t="s">
        <v>11</v>
      </c>
      <c r="F1164" s="5" t="s">
        <v>12</v>
      </c>
      <c r="G1164" s="5">
        <v>41</v>
      </c>
      <c r="H1164" s="7" t="s">
        <v>13</v>
      </c>
      <c r="I1164" t="s">
        <v>2843</v>
      </c>
    </row>
    <row r="1165" spans="1:9" ht="15" customHeight="1">
      <c r="A1165" s="4" t="s">
        <v>1456</v>
      </c>
      <c r="B1165" s="4" t="s">
        <v>138</v>
      </c>
      <c r="C1165" s="4" t="s">
        <v>139</v>
      </c>
      <c r="D1165" s="6">
        <v>46323.4139236111</v>
      </c>
      <c r="E1165" s="5" t="s">
        <v>11</v>
      </c>
      <c r="F1165" s="5" t="s">
        <v>17</v>
      </c>
      <c r="G1165" s="5">
        <v>8</v>
      </c>
      <c r="H1165" s="8" t="s">
        <v>13</v>
      </c>
    </row>
    <row r="1166" spans="1:9" ht="15" customHeight="1">
      <c r="A1166" s="4" t="s">
        <v>1457</v>
      </c>
      <c r="B1166" s="4" t="s">
        <v>343</v>
      </c>
      <c r="C1166" s="4" t="s">
        <v>344</v>
      </c>
      <c r="D1166" s="6">
        <v>46323.413946759298</v>
      </c>
      <c r="E1166" s="5" t="s">
        <v>11</v>
      </c>
      <c r="F1166" s="5" t="s">
        <v>17</v>
      </c>
      <c r="G1166" s="5">
        <v>3</v>
      </c>
      <c r="H1166" s="8" t="s">
        <v>13</v>
      </c>
    </row>
    <row r="1167" spans="1:9" ht="15" customHeight="1">
      <c r="A1167" s="4" t="s">
        <v>1458</v>
      </c>
      <c r="B1167" s="4" t="s">
        <v>343</v>
      </c>
      <c r="C1167" s="4" t="s">
        <v>344</v>
      </c>
      <c r="D1167" s="6">
        <v>46323.4139699074</v>
      </c>
      <c r="E1167" s="5" t="s">
        <v>11</v>
      </c>
      <c r="F1167" s="5" t="s">
        <v>12</v>
      </c>
      <c r="G1167" s="5">
        <v>41</v>
      </c>
      <c r="H1167" s="7" t="s">
        <v>13</v>
      </c>
      <c r="I1167" t="s">
        <v>2843</v>
      </c>
    </row>
    <row r="1168" spans="1:9" ht="15" customHeight="1">
      <c r="A1168" s="4" t="s">
        <v>1459</v>
      </c>
      <c r="B1168" s="4" t="s">
        <v>343</v>
      </c>
      <c r="C1168" s="4" t="s">
        <v>344</v>
      </c>
      <c r="D1168" s="6">
        <v>46323.413981481499</v>
      </c>
      <c r="E1168" s="5" t="s">
        <v>11</v>
      </c>
      <c r="F1168" s="5" t="s">
        <v>12</v>
      </c>
      <c r="G1168" s="5">
        <v>49</v>
      </c>
      <c r="H1168" s="7" t="s">
        <v>13</v>
      </c>
      <c r="I1168" t="s">
        <v>2843</v>
      </c>
    </row>
    <row r="1169" spans="1:9" ht="15" customHeight="1">
      <c r="A1169" s="4" t="s">
        <v>1460</v>
      </c>
      <c r="B1169" s="4" t="s">
        <v>244</v>
      </c>
      <c r="C1169" s="4" t="s">
        <v>245</v>
      </c>
      <c r="D1169" s="6">
        <v>46323.413993055598</v>
      </c>
      <c r="E1169" s="5" t="s">
        <v>11</v>
      </c>
      <c r="F1169" s="5" t="s">
        <v>12</v>
      </c>
      <c r="G1169" s="5">
        <v>46</v>
      </c>
      <c r="H1169" s="7" t="s">
        <v>13</v>
      </c>
      <c r="I1169" t="s">
        <v>2843</v>
      </c>
    </row>
    <row r="1170" spans="1:9" ht="15" customHeight="1">
      <c r="A1170" s="4" t="s">
        <v>1461</v>
      </c>
      <c r="B1170" s="4" t="s">
        <v>244</v>
      </c>
      <c r="C1170" s="4" t="s">
        <v>245</v>
      </c>
      <c r="D1170" s="6">
        <v>46323.414004629602</v>
      </c>
      <c r="E1170" s="5" t="s">
        <v>11</v>
      </c>
      <c r="F1170" s="5" t="s">
        <v>17</v>
      </c>
      <c r="G1170" s="5">
        <v>53</v>
      </c>
      <c r="H1170" s="8" t="s">
        <v>13</v>
      </c>
    </row>
    <row r="1171" spans="1:9" ht="15" customHeight="1">
      <c r="A1171" s="4" t="s">
        <v>1462</v>
      </c>
      <c r="B1171" s="4" t="s">
        <v>289</v>
      </c>
      <c r="C1171" s="4" t="s">
        <v>290</v>
      </c>
      <c r="D1171" s="6">
        <v>46323.4140162037</v>
      </c>
      <c r="E1171" s="5" t="s">
        <v>11</v>
      </c>
      <c r="F1171" s="5" t="s">
        <v>17</v>
      </c>
      <c r="G1171" s="5">
        <v>2</v>
      </c>
      <c r="H1171" s="8" t="s">
        <v>13</v>
      </c>
    </row>
    <row r="1172" spans="1:9" ht="15" customHeight="1">
      <c r="A1172" s="4" t="s">
        <v>1463</v>
      </c>
      <c r="B1172" s="4" t="s">
        <v>289</v>
      </c>
      <c r="C1172" s="4" t="s">
        <v>290</v>
      </c>
      <c r="D1172" s="6">
        <v>46323.414039351897</v>
      </c>
      <c r="E1172" s="5" t="s">
        <v>11</v>
      </c>
      <c r="F1172" s="5" t="s">
        <v>15</v>
      </c>
      <c r="G1172" s="5">
        <v>8</v>
      </c>
      <c r="H1172" s="7" t="s">
        <v>13</v>
      </c>
      <c r="I1172" t="s">
        <v>2843</v>
      </c>
    </row>
    <row r="1173" spans="1:9" ht="15" customHeight="1">
      <c r="A1173" s="4" t="s">
        <v>1464</v>
      </c>
      <c r="B1173" s="4" t="s">
        <v>244</v>
      </c>
      <c r="C1173" s="4" t="s">
        <v>245</v>
      </c>
      <c r="D1173" s="6">
        <v>46323.414050925901</v>
      </c>
      <c r="E1173" s="5" t="s">
        <v>11</v>
      </c>
      <c r="F1173" s="5" t="s">
        <v>15</v>
      </c>
      <c r="G1173" s="5">
        <v>45</v>
      </c>
      <c r="H1173" s="7" t="s">
        <v>13</v>
      </c>
      <c r="I1173" t="s">
        <v>2843</v>
      </c>
    </row>
    <row r="1174" spans="1:9" ht="15" customHeight="1">
      <c r="A1174" s="4" t="s">
        <v>1465</v>
      </c>
      <c r="B1174" s="4" t="s">
        <v>244</v>
      </c>
      <c r="C1174" s="4" t="s">
        <v>245</v>
      </c>
      <c r="D1174" s="6">
        <v>46323.4140625</v>
      </c>
      <c r="E1174" s="5" t="s">
        <v>11</v>
      </c>
      <c r="F1174" s="5" t="s">
        <v>12</v>
      </c>
      <c r="G1174" s="5">
        <v>28</v>
      </c>
      <c r="H1174" s="7" t="s">
        <v>13</v>
      </c>
      <c r="I1174" t="s">
        <v>2843</v>
      </c>
    </row>
    <row r="1175" spans="1:9" ht="15" customHeight="1">
      <c r="A1175" s="4" t="s">
        <v>1466</v>
      </c>
      <c r="B1175" s="4" t="s">
        <v>493</v>
      </c>
      <c r="C1175" s="4" t="s">
        <v>494</v>
      </c>
      <c r="D1175" s="6">
        <v>46323.414074074099</v>
      </c>
      <c r="E1175" s="5" t="s">
        <v>11</v>
      </c>
      <c r="F1175" s="5" t="s">
        <v>17</v>
      </c>
      <c r="G1175" s="5">
        <v>12</v>
      </c>
      <c r="H1175" s="8" t="s">
        <v>13</v>
      </c>
    </row>
    <row r="1176" spans="1:9" ht="15" customHeight="1">
      <c r="A1176" s="4" t="s">
        <v>1467</v>
      </c>
      <c r="B1176" s="4" t="s">
        <v>493</v>
      </c>
      <c r="C1176" s="4" t="s">
        <v>494</v>
      </c>
      <c r="D1176" s="6">
        <v>46323.414097222201</v>
      </c>
      <c r="E1176" s="5" t="s">
        <v>11</v>
      </c>
      <c r="F1176" s="5" t="s">
        <v>15</v>
      </c>
      <c r="G1176" s="5">
        <v>34</v>
      </c>
      <c r="H1176" s="7" t="s">
        <v>13</v>
      </c>
      <c r="I1176" t="s">
        <v>2843</v>
      </c>
    </row>
    <row r="1177" spans="1:9" ht="15" customHeight="1">
      <c r="A1177" s="4" t="s">
        <v>1468</v>
      </c>
      <c r="B1177" s="4" t="s">
        <v>493</v>
      </c>
      <c r="C1177" s="4" t="s">
        <v>494</v>
      </c>
      <c r="D1177" s="6">
        <v>46323.4141087963</v>
      </c>
      <c r="E1177" s="5" t="s">
        <v>11</v>
      </c>
      <c r="F1177" s="5" t="s">
        <v>12</v>
      </c>
      <c r="G1177" s="5">
        <v>35</v>
      </c>
      <c r="H1177" s="7" t="s">
        <v>13</v>
      </c>
      <c r="I1177" t="s">
        <v>2843</v>
      </c>
    </row>
    <row r="1178" spans="1:9" ht="15" customHeight="1">
      <c r="A1178" s="4" t="s">
        <v>1469</v>
      </c>
      <c r="B1178" s="4" t="s">
        <v>289</v>
      </c>
      <c r="C1178" s="4" t="s">
        <v>290</v>
      </c>
      <c r="D1178" s="6">
        <v>46323.414131944402</v>
      </c>
      <c r="E1178" s="5" t="s">
        <v>11</v>
      </c>
      <c r="F1178" s="5" t="s">
        <v>15</v>
      </c>
      <c r="G1178" s="5">
        <v>20</v>
      </c>
      <c r="H1178" s="7" t="s">
        <v>13</v>
      </c>
      <c r="I1178" t="s">
        <v>2843</v>
      </c>
    </row>
    <row r="1179" spans="1:9" ht="15" customHeight="1">
      <c r="A1179" s="4" t="s">
        <v>1470</v>
      </c>
      <c r="B1179" s="4" t="s">
        <v>493</v>
      </c>
      <c r="C1179" s="4" t="s">
        <v>494</v>
      </c>
      <c r="D1179" s="6">
        <v>46323.414131944402</v>
      </c>
      <c r="E1179" s="5" t="s">
        <v>11</v>
      </c>
      <c r="F1179" s="5" t="s">
        <v>17</v>
      </c>
      <c r="G1179" s="5">
        <v>2</v>
      </c>
      <c r="H1179" s="8" t="s">
        <v>13</v>
      </c>
    </row>
    <row r="1180" spans="1:9" ht="15" customHeight="1">
      <c r="A1180" s="4" t="s">
        <v>1471</v>
      </c>
      <c r="B1180" s="4" t="s">
        <v>286</v>
      </c>
      <c r="C1180" s="4" t="s">
        <v>287</v>
      </c>
      <c r="D1180" s="6">
        <v>46323.416331018503</v>
      </c>
      <c r="E1180" s="5" t="s">
        <v>11</v>
      </c>
      <c r="F1180" s="5" t="s">
        <v>12</v>
      </c>
      <c r="G1180" s="5">
        <v>28</v>
      </c>
      <c r="H1180" s="7" t="s">
        <v>13</v>
      </c>
      <c r="I1180" t="s">
        <v>2843</v>
      </c>
    </row>
    <row r="1181" spans="1:9" ht="15" customHeight="1">
      <c r="A1181" s="4" t="s">
        <v>1472</v>
      </c>
      <c r="B1181" s="4" t="s">
        <v>286</v>
      </c>
      <c r="C1181" s="4" t="s">
        <v>287</v>
      </c>
      <c r="D1181" s="6">
        <v>46323.4163541667</v>
      </c>
      <c r="E1181" s="5" t="s">
        <v>11</v>
      </c>
      <c r="F1181" s="5" t="s">
        <v>15</v>
      </c>
      <c r="G1181" s="5">
        <v>21</v>
      </c>
      <c r="H1181" s="7" t="s">
        <v>13</v>
      </c>
      <c r="I1181" t="s">
        <v>2843</v>
      </c>
    </row>
    <row r="1182" spans="1:9" ht="15" customHeight="1">
      <c r="A1182" s="4" t="s">
        <v>1473</v>
      </c>
      <c r="B1182" s="4" t="s">
        <v>388</v>
      </c>
      <c r="C1182" s="4" t="s">
        <v>389</v>
      </c>
      <c r="D1182" s="6">
        <v>46323.416365740697</v>
      </c>
      <c r="E1182" s="5" t="s">
        <v>11</v>
      </c>
      <c r="F1182" s="5" t="s">
        <v>15</v>
      </c>
      <c r="G1182" s="5">
        <v>6</v>
      </c>
      <c r="H1182" s="7" t="s">
        <v>13</v>
      </c>
      <c r="I1182" t="s">
        <v>2843</v>
      </c>
    </row>
    <row r="1183" spans="1:9" ht="15" customHeight="1">
      <c r="A1183" s="4" t="s">
        <v>1474</v>
      </c>
      <c r="B1183" s="4" t="s">
        <v>286</v>
      </c>
      <c r="C1183" s="4" t="s">
        <v>287</v>
      </c>
      <c r="D1183" s="6">
        <v>46323.416388888902</v>
      </c>
      <c r="E1183" s="5" t="s">
        <v>11</v>
      </c>
      <c r="F1183" s="5" t="s">
        <v>12</v>
      </c>
      <c r="G1183" s="5">
        <v>91</v>
      </c>
      <c r="H1183" s="7" t="s">
        <v>13</v>
      </c>
      <c r="I1183" t="s">
        <v>2843</v>
      </c>
    </row>
    <row r="1184" spans="1:9" ht="15" customHeight="1">
      <c r="A1184" s="4" t="s">
        <v>1475</v>
      </c>
      <c r="B1184" s="4" t="s">
        <v>388</v>
      </c>
      <c r="C1184" s="4" t="s">
        <v>389</v>
      </c>
      <c r="D1184" s="6">
        <v>46323.416388888902</v>
      </c>
      <c r="E1184" s="5" t="s">
        <v>11</v>
      </c>
      <c r="F1184" s="5" t="s">
        <v>15</v>
      </c>
      <c r="G1184" s="5">
        <v>32</v>
      </c>
      <c r="H1184" s="7" t="s">
        <v>13</v>
      </c>
      <c r="I1184" t="s">
        <v>2843</v>
      </c>
    </row>
    <row r="1185" spans="1:9" ht="15" customHeight="1">
      <c r="A1185" s="4" t="s">
        <v>1476</v>
      </c>
      <c r="B1185" s="4" t="s">
        <v>280</v>
      </c>
      <c r="C1185" s="4" t="s">
        <v>281</v>
      </c>
      <c r="D1185" s="6">
        <v>46323.416412036997</v>
      </c>
      <c r="E1185" s="5" t="s">
        <v>11</v>
      </c>
      <c r="F1185" s="5" t="s">
        <v>12</v>
      </c>
      <c r="G1185" s="5">
        <v>18</v>
      </c>
      <c r="H1185" s="7" t="s">
        <v>13</v>
      </c>
      <c r="I1185" t="s">
        <v>2843</v>
      </c>
    </row>
    <row r="1186" spans="1:9" ht="15" customHeight="1">
      <c r="A1186" s="4" t="s">
        <v>1477</v>
      </c>
      <c r="B1186" s="4" t="s">
        <v>499</v>
      </c>
      <c r="C1186" s="4" t="s">
        <v>500</v>
      </c>
      <c r="D1186" s="6">
        <v>46323.416423611103</v>
      </c>
      <c r="E1186" s="5" t="s">
        <v>11</v>
      </c>
      <c r="F1186" s="5" t="s">
        <v>17</v>
      </c>
      <c r="G1186" s="5">
        <v>2</v>
      </c>
      <c r="H1186" s="8" t="s">
        <v>13</v>
      </c>
    </row>
    <row r="1187" spans="1:9" ht="15" customHeight="1">
      <c r="A1187" s="4" t="s">
        <v>1478</v>
      </c>
      <c r="B1187" s="4" t="s">
        <v>181</v>
      </c>
      <c r="C1187" s="4" t="s">
        <v>182</v>
      </c>
      <c r="D1187" s="6">
        <v>46323.4164467593</v>
      </c>
      <c r="E1187" s="5" t="s">
        <v>11</v>
      </c>
      <c r="F1187" s="5" t="s">
        <v>12</v>
      </c>
      <c r="G1187" s="5">
        <v>41</v>
      </c>
      <c r="H1187" s="7" t="s">
        <v>13</v>
      </c>
      <c r="I1187" t="s">
        <v>2843</v>
      </c>
    </row>
    <row r="1188" spans="1:9" ht="15" customHeight="1">
      <c r="A1188" s="4" t="s">
        <v>1479</v>
      </c>
      <c r="B1188" s="4" t="s">
        <v>181</v>
      </c>
      <c r="C1188" s="4" t="s">
        <v>182</v>
      </c>
      <c r="D1188" s="6">
        <v>46323.4164467593</v>
      </c>
      <c r="E1188" s="5" t="s">
        <v>11</v>
      </c>
      <c r="F1188" s="5" t="s">
        <v>17</v>
      </c>
      <c r="G1188" s="5">
        <v>2</v>
      </c>
      <c r="H1188" s="8" t="s">
        <v>13</v>
      </c>
    </row>
    <row r="1189" spans="1:9" ht="15" customHeight="1">
      <c r="A1189" s="4" t="s">
        <v>1480</v>
      </c>
      <c r="B1189" s="4" t="s">
        <v>181</v>
      </c>
      <c r="C1189" s="4" t="s">
        <v>182</v>
      </c>
      <c r="D1189" s="6">
        <v>46323.416469907403</v>
      </c>
      <c r="E1189" s="5" t="s">
        <v>11</v>
      </c>
      <c r="F1189" s="5" t="s">
        <v>15</v>
      </c>
      <c r="G1189" s="5">
        <v>3</v>
      </c>
      <c r="H1189" s="7" t="s">
        <v>13</v>
      </c>
      <c r="I1189" t="s">
        <v>2843</v>
      </c>
    </row>
    <row r="1190" spans="1:9" ht="15" customHeight="1">
      <c r="A1190" s="4" t="s">
        <v>1481</v>
      </c>
      <c r="B1190" s="4" t="s">
        <v>181</v>
      </c>
      <c r="C1190" s="4" t="s">
        <v>182</v>
      </c>
      <c r="D1190" s="6">
        <v>46323.416481481501</v>
      </c>
      <c r="E1190" s="5" t="s">
        <v>11</v>
      </c>
      <c r="F1190" s="5" t="s">
        <v>12</v>
      </c>
      <c r="G1190" s="5">
        <v>3</v>
      </c>
      <c r="H1190" s="7" t="s">
        <v>13</v>
      </c>
      <c r="I1190" t="s">
        <v>2843</v>
      </c>
    </row>
    <row r="1191" spans="1:9" ht="15" customHeight="1">
      <c r="A1191" s="4" t="s">
        <v>1482</v>
      </c>
      <c r="B1191" s="4" t="s">
        <v>490</v>
      </c>
      <c r="C1191" s="4" t="s">
        <v>491</v>
      </c>
      <c r="D1191" s="6">
        <v>46323.416504629597</v>
      </c>
      <c r="E1191" s="5" t="s">
        <v>11</v>
      </c>
      <c r="F1191" s="5" t="s">
        <v>12</v>
      </c>
      <c r="G1191" s="5">
        <v>14</v>
      </c>
      <c r="H1191" s="7" t="s">
        <v>13</v>
      </c>
      <c r="I1191" t="s">
        <v>2843</v>
      </c>
    </row>
    <row r="1192" spans="1:9" ht="15" customHeight="1">
      <c r="A1192" s="4" t="s">
        <v>1483</v>
      </c>
      <c r="B1192" s="4" t="s">
        <v>490</v>
      </c>
      <c r="C1192" s="4" t="s">
        <v>491</v>
      </c>
      <c r="D1192" s="6">
        <v>46323.416504629597</v>
      </c>
      <c r="E1192" s="5" t="s">
        <v>11</v>
      </c>
      <c r="F1192" s="5" t="s">
        <v>12</v>
      </c>
      <c r="G1192" s="5">
        <v>13</v>
      </c>
      <c r="H1192" s="7" t="s">
        <v>13</v>
      </c>
      <c r="I1192" t="s">
        <v>2843</v>
      </c>
    </row>
    <row r="1193" spans="1:9" ht="15" customHeight="1">
      <c r="A1193" s="4" t="s">
        <v>1484</v>
      </c>
      <c r="B1193" s="4" t="s">
        <v>499</v>
      </c>
      <c r="C1193" s="4" t="s">
        <v>500</v>
      </c>
      <c r="D1193" s="6">
        <v>46323.416527777801</v>
      </c>
      <c r="E1193" s="5" t="s">
        <v>11</v>
      </c>
      <c r="F1193" s="5" t="s">
        <v>12</v>
      </c>
      <c r="G1193" s="5">
        <v>22</v>
      </c>
      <c r="H1193" s="7" t="s">
        <v>13</v>
      </c>
      <c r="I1193" t="s">
        <v>2843</v>
      </c>
    </row>
    <row r="1194" spans="1:9" ht="15" customHeight="1">
      <c r="A1194" s="4" t="s">
        <v>1485</v>
      </c>
      <c r="B1194" s="4" t="s">
        <v>490</v>
      </c>
      <c r="C1194" s="4" t="s">
        <v>491</v>
      </c>
      <c r="D1194" s="6">
        <v>46323.416539351798</v>
      </c>
      <c r="E1194" s="5" t="s">
        <v>11</v>
      </c>
      <c r="F1194" s="5" t="s">
        <v>15</v>
      </c>
      <c r="G1194" s="5">
        <v>19</v>
      </c>
      <c r="H1194" s="7" t="s">
        <v>13</v>
      </c>
      <c r="I1194" t="s">
        <v>2843</v>
      </c>
    </row>
    <row r="1195" spans="1:9" ht="15" customHeight="1">
      <c r="A1195" s="4" t="s">
        <v>1486</v>
      </c>
      <c r="B1195" s="4" t="s">
        <v>286</v>
      </c>
      <c r="C1195" s="4" t="s">
        <v>287</v>
      </c>
      <c r="D1195" s="6">
        <v>46323.416562500002</v>
      </c>
      <c r="E1195" s="5" t="s">
        <v>11</v>
      </c>
      <c r="F1195" s="5" t="s">
        <v>12</v>
      </c>
      <c r="G1195" s="5">
        <v>8</v>
      </c>
      <c r="H1195" s="7" t="s">
        <v>13</v>
      </c>
      <c r="I1195" t="s">
        <v>2843</v>
      </c>
    </row>
    <row r="1196" spans="1:9" ht="15" customHeight="1">
      <c r="A1196" s="4" t="s">
        <v>1487</v>
      </c>
      <c r="B1196" s="4" t="s">
        <v>499</v>
      </c>
      <c r="C1196" s="4" t="s">
        <v>500</v>
      </c>
      <c r="D1196" s="6">
        <v>46323.416574074101</v>
      </c>
      <c r="E1196" s="5" t="s">
        <v>11</v>
      </c>
      <c r="F1196" s="5" t="s">
        <v>12</v>
      </c>
      <c r="G1196" s="5">
        <v>31</v>
      </c>
      <c r="H1196" s="7" t="s">
        <v>13</v>
      </c>
      <c r="I1196" t="s">
        <v>2843</v>
      </c>
    </row>
    <row r="1197" spans="1:9" ht="15" customHeight="1">
      <c r="A1197" s="4" t="s">
        <v>1488</v>
      </c>
      <c r="B1197" s="4" t="s">
        <v>286</v>
      </c>
      <c r="C1197" s="4" t="s">
        <v>287</v>
      </c>
      <c r="D1197" s="6">
        <v>46323.416585648098</v>
      </c>
      <c r="E1197" s="5" t="s">
        <v>11</v>
      </c>
      <c r="F1197" s="5" t="s">
        <v>17</v>
      </c>
      <c r="G1197" s="5">
        <v>2</v>
      </c>
      <c r="H1197" s="8" t="s">
        <v>13</v>
      </c>
    </row>
    <row r="1198" spans="1:9" ht="15" customHeight="1">
      <c r="A1198" s="4" t="s">
        <v>1489</v>
      </c>
      <c r="B1198" s="4" t="s">
        <v>286</v>
      </c>
      <c r="C1198" s="4" t="s">
        <v>287</v>
      </c>
      <c r="D1198" s="6">
        <v>46323.416597222204</v>
      </c>
      <c r="E1198" s="5" t="s">
        <v>11</v>
      </c>
      <c r="F1198" s="5" t="s">
        <v>15</v>
      </c>
      <c r="G1198" s="5">
        <v>10</v>
      </c>
      <c r="H1198" s="7" t="s">
        <v>13</v>
      </c>
      <c r="I1198" t="s">
        <v>2843</v>
      </c>
    </row>
    <row r="1199" spans="1:9" ht="15" customHeight="1">
      <c r="A1199" s="4" t="s">
        <v>1490</v>
      </c>
      <c r="B1199" s="4" t="s">
        <v>499</v>
      </c>
      <c r="C1199" s="4" t="s">
        <v>500</v>
      </c>
      <c r="D1199" s="6">
        <v>46323.416620370401</v>
      </c>
      <c r="E1199" s="5" t="s">
        <v>11</v>
      </c>
      <c r="F1199" s="5" t="s">
        <v>12</v>
      </c>
      <c r="G1199" s="5">
        <v>69</v>
      </c>
      <c r="H1199" s="7" t="s">
        <v>13</v>
      </c>
      <c r="I1199" t="s">
        <v>2843</v>
      </c>
    </row>
    <row r="1200" spans="1:9" ht="15" customHeight="1">
      <c r="A1200" s="4" t="s">
        <v>1491</v>
      </c>
      <c r="B1200" s="4" t="s">
        <v>388</v>
      </c>
      <c r="C1200" s="4" t="s">
        <v>389</v>
      </c>
      <c r="D1200" s="6">
        <v>46323.416643518503</v>
      </c>
      <c r="E1200" s="5" t="s">
        <v>11</v>
      </c>
      <c r="F1200" s="5" t="s">
        <v>17</v>
      </c>
      <c r="G1200" s="5">
        <v>6</v>
      </c>
      <c r="H1200" s="8" t="s">
        <v>13</v>
      </c>
    </row>
    <row r="1201" spans="1:9" ht="15" customHeight="1">
      <c r="A1201" s="4" t="s">
        <v>1492</v>
      </c>
      <c r="B1201" s="4" t="s">
        <v>181</v>
      </c>
      <c r="C1201" s="4" t="s">
        <v>182</v>
      </c>
      <c r="D1201" s="6">
        <v>46323.416655092602</v>
      </c>
      <c r="E1201" s="5" t="s">
        <v>11</v>
      </c>
      <c r="F1201" s="5" t="s">
        <v>17</v>
      </c>
      <c r="G1201" s="5">
        <v>1</v>
      </c>
      <c r="H1201" s="8" t="s">
        <v>13</v>
      </c>
    </row>
    <row r="1202" spans="1:9" ht="15" customHeight="1">
      <c r="A1202" s="4" t="s">
        <v>1493</v>
      </c>
      <c r="B1202" s="4" t="s">
        <v>490</v>
      </c>
      <c r="C1202" s="4" t="s">
        <v>491</v>
      </c>
      <c r="D1202" s="6">
        <v>46323.416666666701</v>
      </c>
      <c r="E1202" s="5" t="s">
        <v>11</v>
      </c>
      <c r="F1202" s="5" t="s">
        <v>17</v>
      </c>
      <c r="G1202" s="5">
        <v>5</v>
      </c>
      <c r="H1202" s="8" t="s">
        <v>13</v>
      </c>
    </row>
    <row r="1203" spans="1:9" ht="15" customHeight="1">
      <c r="A1203" s="4" t="s">
        <v>1494</v>
      </c>
      <c r="B1203" s="4" t="s">
        <v>499</v>
      </c>
      <c r="C1203" s="4" t="s">
        <v>500</v>
      </c>
      <c r="D1203" s="6">
        <v>46323.416678240697</v>
      </c>
      <c r="E1203" s="5" t="s">
        <v>11</v>
      </c>
      <c r="F1203" s="5" t="s">
        <v>12</v>
      </c>
      <c r="G1203" s="5">
        <v>1</v>
      </c>
      <c r="H1203" s="7" t="s">
        <v>13</v>
      </c>
      <c r="I1203" t="s">
        <v>2843</v>
      </c>
    </row>
    <row r="1204" spans="1:9" ht="15" customHeight="1">
      <c r="A1204" s="4" t="s">
        <v>1495</v>
      </c>
      <c r="B1204" s="4" t="s">
        <v>286</v>
      </c>
      <c r="C1204" s="4" t="s">
        <v>287</v>
      </c>
      <c r="D1204" s="6">
        <v>46323.416701388902</v>
      </c>
      <c r="E1204" s="5" t="s">
        <v>11</v>
      </c>
      <c r="F1204" s="5" t="s">
        <v>15</v>
      </c>
      <c r="G1204" s="5">
        <v>183</v>
      </c>
      <c r="H1204" s="7" t="s">
        <v>13</v>
      </c>
      <c r="I1204" t="s">
        <v>2843</v>
      </c>
    </row>
    <row r="1205" spans="1:9" ht="15" customHeight="1">
      <c r="A1205" s="4" t="s">
        <v>1496</v>
      </c>
      <c r="B1205" s="4" t="s">
        <v>286</v>
      </c>
      <c r="C1205" s="4" t="s">
        <v>287</v>
      </c>
      <c r="D1205" s="6">
        <v>46323.416712963</v>
      </c>
      <c r="E1205" s="5" t="s">
        <v>11</v>
      </c>
      <c r="F1205" s="5" t="s">
        <v>17</v>
      </c>
      <c r="G1205" s="5">
        <v>2</v>
      </c>
      <c r="H1205" s="8" t="s">
        <v>13</v>
      </c>
    </row>
    <row r="1206" spans="1:9" ht="15" customHeight="1">
      <c r="A1206" s="4" t="s">
        <v>1497</v>
      </c>
      <c r="B1206" s="4" t="s">
        <v>499</v>
      </c>
      <c r="C1206" s="4" t="s">
        <v>500</v>
      </c>
      <c r="D1206" s="6">
        <v>46323.416724536997</v>
      </c>
      <c r="E1206" s="5" t="s">
        <v>11</v>
      </c>
      <c r="F1206" s="5" t="s">
        <v>17</v>
      </c>
      <c r="G1206" s="5">
        <v>6</v>
      </c>
      <c r="H1206" s="8" t="s">
        <v>13</v>
      </c>
    </row>
    <row r="1207" spans="1:9" ht="15" customHeight="1">
      <c r="A1207" s="4" t="s">
        <v>1498</v>
      </c>
      <c r="B1207" s="4" t="s">
        <v>388</v>
      </c>
      <c r="C1207" s="4" t="s">
        <v>389</v>
      </c>
      <c r="D1207" s="6">
        <v>46323.416736111103</v>
      </c>
      <c r="E1207" s="5" t="s">
        <v>11</v>
      </c>
      <c r="F1207" s="5" t="s">
        <v>15</v>
      </c>
      <c r="G1207" s="5">
        <v>24</v>
      </c>
      <c r="H1207" s="7" t="s">
        <v>13</v>
      </c>
      <c r="I1207" t="s">
        <v>2843</v>
      </c>
    </row>
    <row r="1208" spans="1:9" ht="15" customHeight="1">
      <c r="A1208" s="4" t="s">
        <v>1499</v>
      </c>
      <c r="B1208" s="4" t="s">
        <v>388</v>
      </c>
      <c r="C1208" s="4" t="s">
        <v>389</v>
      </c>
      <c r="D1208" s="6">
        <v>46323.416747685202</v>
      </c>
      <c r="E1208" s="5" t="s">
        <v>11</v>
      </c>
      <c r="F1208" s="5" t="s">
        <v>17</v>
      </c>
      <c r="G1208" s="5">
        <v>29</v>
      </c>
      <c r="H1208" s="8" t="s">
        <v>13</v>
      </c>
    </row>
    <row r="1209" spans="1:9" ht="15" customHeight="1">
      <c r="A1209" s="4" t="s">
        <v>1500</v>
      </c>
      <c r="B1209" s="4" t="s">
        <v>181</v>
      </c>
      <c r="C1209" s="4" t="s">
        <v>182</v>
      </c>
      <c r="D1209" s="6">
        <v>46323.416770833297</v>
      </c>
      <c r="E1209" s="5" t="s">
        <v>11</v>
      </c>
      <c r="F1209" s="5" t="s">
        <v>17</v>
      </c>
      <c r="G1209" s="5">
        <v>7</v>
      </c>
      <c r="H1209" s="8" t="s">
        <v>13</v>
      </c>
    </row>
    <row r="1210" spans="1:9" ht="15" customHeight="1">
      <c r="A1210" s="4" t="s">
        <v>1501</v>
      </c>
      <c r="B1210" s="4" t="s">
        <v>181</v>
      </c>
      <c r="C1210" s="4" t="s">
        <v>182</v>
      </c>
      <c r="D1210" s="6">
        <v>46323.416782407403</v>
      </c>
      <c r="E1210" s="5" t="s">
        <v>11</v>
      </c>
      <c r="F1210" s="5" t="s">
        <v>15</v>
      </c>
      <c r="G1210" s="5">
        <v>9</v>
      </c>
      <c r="H1210" s="7" t="s">
        <v>13</v>
      </c>
      <c r="I1210" t="s">
        <v>2843</v>
      </c>
    </row>
    <row r="1211" spans="1:9" ht="15" customHeight="1">
      <c r="A1211" s="4" t="s">
        <v>1502</v>
      </c>
      <c r="B1211" s="4" t="s">
        <v>181</v>
      </c>
      <c r="C1211" s="4" t="s">
        <v>182</v>
      </c>
      <c r="D1211" s="6">
        <v>46323.416793981502</v>
      </c>
      <c r="E1211" s="5" t="s">
        <v>11</v>
      </c>
      <c r="F1211" s="5" t="s">
        <v>17</v>
      </c>
      <c r="G1211" s="5">
        <v>1</v>
      </c>
      <c r="H1211" s="8" t="s">
        <v>13</v>
      </c>
    </row>
    <row r="1212" spans="1:9" ht="15" customHeight="1">
      <c r="A1212" s="4" t="s">
        <v>1503</v>
      </c>
      <c r="B1212" s="4" t="s">
        <v>181</v>
      </c>
      <c r="C1212" s="4" t="s">
        <v>182</v>
      </c>
      <c r="D1212" s="6">
        <v>46323.416817129597</v>
      </c>
      <c r="E1212" s="5" t="s">
        <v>11</v>
      </c>
      <c r="F1212" s="5" t="s">
        <v>12</v>
      </c>
      <c r="G1212" s="5">
        <v>32</v>
      </c>
      <c r="H1212" s="7" t="s">
        <v>13</v>
      </c>
      <c r="I1212" t="s">
        <v>2843</v>
      </c>
    </row>
    <row r="1213" spans="1:9" ht="15" customHeight="1">
      <c r="A1213" s="4" t="s">
        <v>1504</v>
      </c>
      <c r="B1213" s="4" t="s">
        <v>280</v>
      </c>
      <c r="C1213" s="4" t="s">
        <v>281</v>
      </c>
      <c r="D1213" s="6">
        <v>46323.416828703703</v>
      </c>
      <c r="E1213" s="5" t="s">
        <v>11</v>
      </c>
      <c r="F1213" s="5" t="s">
        <v>15</v>
      </c>
      <c r="G1213" s="5">
        <v>2</v>
      </c>
      <c r="H1213" s="7" t="s">
        <v>13</v>
      </c>
      <c r="I1213" t="s">
        <v>2843</v>
      </c>
    </row>
    <row r="1214" spans="1:9" ht="15" customHeight="1">
      <c r="A1214" s="4" t="s">
        <v>1505</v>
      </c>
      <c r="B1214" s="4" t="s">
        <v>286</v>
      </c>
      <c r="C1214" s="4" t="s">
        <v>287</v>
      </c>
      <c r="D1214" s="6">
        <v>46323.416851851798</v>
      </c>
      <c r="E1214" s="5" t="s">
        <v>11</v>
      </c>
      <c r="F1214" s="5" t="s">
        <v>15</v>
      </c>
      <c r="G1214" s="5">
        <v>26</v>
      </c>
      <c r="H1214" s="7" t="s">
        <v>13</v>
      </c>
      <c r="I1214" t="s">
        <v>2843</v>
      </c>
    </row>
    <row r="1215" spans="1:9" ht="15" customHeight="1">
      <c r="A1215" s="4" t="s">
        <v>1506</v>
      </c>
      <c r="B1215" s="4" t="s">
        <v>499</v>
      </c>
      <c r="C1215" s="4" t="s">
        <v>500</v>
      </c>
      <c r="D1215" s="6">
        <v>46323.416863425897</v>
      </c>
      <c r="E1215" s="5" t="s">
        <v>11</v>
      </c>
      <c r="F1215" s="5" t="s">
        <v>15</v>
      </c>
      <c r="G1215" s="5">
        <v>9</v>
      </c>
      <c r="H1215" s="7" t="s">
        <v>13</v>
      </c>
      <c r="I1215" t="s">
        <v>2843</v>
      </c>
    </row>
    <row r="1216" spans="1:9" ht="15" customHeight="1">
      <c r="A1216" s="4" t="s">
        <v>1507</v>
      </c>
      <c r="B1216" s="4" t="s">
        <v>280</v>
      </c>
      <c r="C1216" s="4" t="s">
        <v>281</v>
      </c>
      <c r="D1216" s="6">
        <v>46323.416875000003</v>
      </c>
      <c r="E1216" s="5" t="s">
        <v>11</v>
      </c>
      <c r="F1216" s="5" t="s">
        <v>17</v>
      </c>
      <c r="G1216" s="5">
        <v>1</v>
      </c>
      <c r="H1216" s="8" t="s">
        <v>13</v>
      </c>
    </row>
    <row r="1217" spans="1:9" ht="15" customHeight="1">
      <c r="A1217" s="4" t="s">
        <v>1508</v>
      </c>
      <c r="B1217" s="4" t="s">
        <v>280</v>
      </c>
      <c r="C1217" s="4" t="s">
        <v>281</v>
      </c>
      <c r="D1217" s="6">
        <v>46323.416886574101</v>
      </c>
      <c r="E1217" s="5" t="s">
        <v>11</v>
      </c>
      <c r="F1217" s="5" t="s">
        <v>17</v>
      </c>
      <c r="G1217" s="5">
        <v>3</v>
      </c>
      <c r="H1217" s="8" t="s">
        <v>13</v>
      </c>
    </row>
    <row r="1218" spans="1:9" ht="15" customHeight="1">
      <c r="A1218" s="4" t="s">
        <v>1509</v>
      </c>
      <c r="B1218" s="4" t="s">
        <v>286</v>
      </c>
      <c r="C1218" s="4" t="s">
        <v>287</v>
      </c>
      <c r="D1218" s="6">
        <v>46323.416909722197</v>
      </c>
      <c r="E1218" s="5" t="s">
        <v>11</v>
      </c>
      <c r="F1218" s="5" t="s">
        <v>17</v>
      </c>
      <c r="G1218" s="5">
        <v>3</v>
      </c>
      <c r="H1218" s="8" t="s">
        <v>13</v>
      </c>
    </row>
    <row r="1219" spans="1:9" ht="15" customHeight="1">
      <c r="A1219" s="4" t="s">
        <v>1510</v>
      </c>
      <c r="B1219" s="4" t="s">
        <v>499</v>
      </c>
      <c r="C1219" s="4" t="s">
        <v>500</v>
      </c>
      <c r="D1219" s="6">
        <v>46323.416909722197</v>
      </c>
      <c r="E1219" s="5" t="s">
        <v>11</v>
      </c>
      <c r="F1219" s="5" t="s">
        <v>12</v>
      </c>
      <c r="G1219" s="5">
        <v>36</v>
      </c>
      <c r="H1219" s="7" t="s">
        <v>13</v>
      </c>
      <c r="I1219" t="s">
        <v>2843</v>
      </c>
    </row>
    <row r="1220" spans="1:9" ht="15" customHeight="1">
      <c r="A1220" s="4" t="s">
        <v>1511</v>
      </c>
      <c r="B1220" s="4" t="s">
        <v>280</v>
      </c>
      <c r="C1220" s="4" t="s">
        <v>281</v>
      </c>
      <c r="D1220" s="6">
        <v>46323.416932870401</v>
      </c>
      <c r="E1220" s="5" t="s">
        <v>11</v>
      </c>
      <c r="F1220" s="5" t="s">
        <v>12</v>
      </c>
      <c r="G1220" s="5">
        <v>20</v>
      </c>
      <c r="H1220" s="7" t="s">
        <v>13</v>
      </c>
      <c r="I1220" t="s">
        <v>2843</v>
      </c>
    </row>
    <row r="1221" spans="1:9" ht="15" customHeight="1">
      <c r="A1221" s="4" t="s">
        <v>1512</v>
      </c>
      <c r="B1221" s="4" t="s">
        <v>286</v>
      </c>
      <c r="C1221" s="4" t="s">
        <v>287</v>
      </c>
      <c r="D1221" s="6">
        <v>46323.416944444398</v>
      </c>
      <c r="E1221" s="5" t="s">
        <v>11</v>
      </c>
      <c r="F1221" s="5" t="s">
        <v>17</v>
      </c>
      <c r="G1221" s="5">
        <v>13</v>
      </c>
      <c r="H1221" s="8" t="s">
        <v>13</v>
      </c>
    </row>
    <row r="1222" spans="1:9" ht="15" customHeight="1">
      <c r="A1222" s="4" t="s">
        <v>1513</v>
      </c>
      <c r="B1222" s="4" t="s">
        <v>286</v>
      </c>
      <c r="C1222" s="4" t="s">
        <v>287</v>
      </c>
      <c r="D1222" s="6">
        <v>46323.416967592602</v>
      </c>
      <c r="E1222" s="5" t="s">
        <v>11</v>
      </c>
      <c r="F1222" s="5" t="s">
        <v>15</v>
      </c>
      <c r="G1222" s="5">
        <v>37</v>
      </c>
      <c r="H1222" s="7" t="s">
        <v>13</v>
      </c>
      <c r="I1222" t="s">
        <v>2843</v>
      </c>
    </row>
    <row r="1223" spans="1:9" ht="15" customHeight="1">
      <c r="A1223" s="4" t="s">
        <v>1514</v>
      </c>
      <c r="B1223" s="4" t="s">
        <v>490</v>
      </c>
      <c r="C1223" s="4" t="s">
        <v>491</v>
      </c>
      <c r="D1223" s="6">
        <v>46323.416979166701</v>
      </c>
      <c r="E1223" s="5" t="s">
        <v>11</v>
      </c>
      <c r="F1223" s="5" t="s">
        <v>17</v>
      </c>
      <c r="G1223" s="5">
        <v>4</v>
      </c>
      <c r="H1223" s="8" t="s">
        <v>13</v>
      </c>
    </row>
    <row r="1224" spans="1:9" ht="15" customHeight="1">
      <c r="A1224" s="4" t="s">
        <v>1515</v>
      </c>
      <c r="B1224" s="4" t="s">
        <v>499</v>
      </c>
      <c r="C1224" s="4" t="s">
        <v>500</v>
      </c>
      <c r="D1224" s="6">
        <v>46323.416990740698</v>
      </c>
      <c r="E1224" s="5" t="s">
        <v>11</v>
      </c>
      <c r="F1224" s="5" t="s">
        <v>17</v>
      </c>
      <c r="G1224" s="5">
        <v>2</v>
      </c>
      <c r="H1224" s="8" t="s">
        <v>13</v>
      </c>
    </row>
    <row r="1225" spans="1:9" ht="15" customHeight="1">
      <c r="A1225" s="4" t="s">
        <v>1516</v>
      </c>
      <c r="B1225" s="4" t="s">
        <v>388</v>
      </c>
      <c r="C1225" s="4" t="s">
        <v>389</v>
      </c>
      <c r="D1225" s="6">
        <v>46323.417013888902</v>
      </c>
      <c r="E1225" s="5" t="s">
        <v>11</v>
      </c>
      <c r="F1225" s="5" t="s">
        <v>12</v>
      </c>
      <c r="G1225" s="5">
        <v>35</v>
      </c>
      <c r="H1225" s="7" t="s">
        <v>13</v>
      </c>
      <c r="I1225" t="s">
        <v>2843</v>
      </c>
    </row>
    <row r="1226" spans="1:9" ht="15" customHeight="1">
      <c r="A1226" s="4" t="s">
        <v>1517</v>
      </c>
      <c r="B1226" s="4" t="s">
        <v>388</v>
      </c>
      <c r="C1226" s="4" t="s">
        <v>389</v>
      </c>
      <c r="D1226" s="6">
        <v>46323.417025463001</v>
      </c>
      <c r="E1226" s="5" t="s">
        <v>11</v>
      </c>
      <c r="F1226" s="5" t="s">
        <v>12</v>
      </c>
      <c r="G1226" s="5">
        <v>13</v>
      </c>
      <c r="H1226" s="7" t="s">
        <v>13</v>
      </c>
      <c r="I1226" t="s">
        <v>2843</v>
      </c>
    </row>
    <row r="1227" spans="1:9" ht="15" customHeight="1">
      <c r="A1227" s="4" t="s">
        <v>1518</v>
      </c>
      <c r="B1227" s="4" t="s">
        <v>490</v>
      </c>
      <c r="C1227" s="4" t="s">
        <v>491</v>
      </c>
      <c r="D1227" s="6">
        <v>46323.417048611103</v>
      </c>
      <c r="E1227" s="5" t="s">
        <v>11</v>
      </c>
      <c r="F1227" s="5" t="s">
        <v>15</v>
      </c>
      <c r="G1227" s="5">
        <v>27</v>
      </c>
      <c r="H1227" s="7" t="s">
        <v>13</v>
      </c>
      <c r="I1227" t="s">
        <v>2843</v>
      </c>
    </row>
    <row r="1228" spans="1:9" ht="15" customHeight="1">
      <c r="A1228" s="4" t="s">
        <v>1519</v>
      </c>
      <c r="B1228" s="4" t="s">
        <v>181</v>
      </c>
      <c r="C1228" s="4" t="s">
        <v>182</v>
      </c>
      <c r="D1228" s="6">
        <v>46323.417060185202</v>
      </c>
      <c r="E1228" s="5" t="s">
        <v>11</v>
      </c>
      <c r="F1228" s="5" t="s">
        <v>17</v>
      </c>
      <c r="G1228" s="5">
        <v>4</v>
      </c>
      <c r="H1228" s="8" t="s">
        <v>13</v>
      </c>
    </row>
    <row r="1229" spans="1:9" ht="15" customHeight="1">
      <c r="A1229" s="4" t="s">
        <v>1520</v>
      </c>
      <c r="B1229" s="4" t="s">
        <v>181</v>
      </c>
      <c r="C1229" s="4" t="s">
        <v>182</v>
      </c>
      <c r="D1229" s="6">
        <v>46323.417071759301</v>
      </c>
      <c r="E1229" s="5" t="s">
        <v>11</v>
      </c>
      <c r="F1229" s="5" t="s">
        <v>15</v>
      </c>
      <c r="G1229" s="5">
        <v>28</v>
      </c>
      <c r="H1229" s="7" t="s">
        <v>13</v>
      </c>
      <c r="I1229" t="s">
        <v>2843</v>
      </c>
    </row>
    <row r="1230" spans="1:9" ht="15" customHeight="1">
      <c r="A1230" s="4" t="s">
        <v>1521</v>
      </c>
      <c r="B1230" s="4" t="s">
        <v>280</v>
      </c>
      <c r="C1230" s="4" t="s">
        <v>281</v>
      </c>
      <c r="D1230" s="6">
        <v>46323.417083333297</v>
      </c>
      <c r="E1230" s="5" t="s">
        <v>11</v>
      </c>
      <c r="F1230" s="5" t="s">
        <v>17</v>
      </c>
      <c r="G1230" s="5">
        <v>6</v>
      </c>
      <c r="H1230" s="8" t="s">
        <v>13</v>
      </c>
    </row>
    <row r="1231" spans="1:9" ht="15" customHeight="1">
      <c r="A1231" s="4" t="s">
        <v>1522</v>
      </c>
      <c r="B1231" s="4" t="s">
        <v>280</v>
      </c>
      <c r="C1231" s="4" t="s">
        <v>281</v>
      </c>
      <c r="D1231" s="6">
        <v>46323.417106481502</v>
      </c>
      <c r="E1231" s="5" t="s">
        <v>11</v>
      </c>
      <c r="F1231" s="5" t="s">
        <v>12</v>
      </c>
      <c r="G1231" s="5">
        <v>160</v>
      </c>
      <c r="H1231" s="7" t="s">
        <v>13</v>
      </c>
      <c r="I1231" t="s">
        <v>2843</v>
      </c>
    </row>
    <row r="1232" spans="1:9" ht="15" customHeight="1">
      <c r="A1232" s="4" t="s">
        <v>1523</v>
      </c>
      <c r="B1232" s="4" t="s">
        <v>286</v>
      </c>
      <c r="C1232" s="4" t="s">
        <v>287</v>
      </c>
      <c r="D1232" s="6">
        <v>46323.4171180556</v>
      </c>
      <c r="E1232" s="5" t="s">
        <v>11</v>
      </c>
      <c r="F1232" s="5" t="s">
        <v>17</v>
      </c>
      <c r="G1232" s="5">
        <v>13</v>
      </c>
      <c r="H1232" s="8" t="s">
        <v>13</v>
      </c>
    </row>
    <row r="1233" spans="1:9" ht="15" customHeight="1">
      <c r="A1233" s="4" t="s">
        <v>1524</v>
      </c>
      <c r="B1233" s="4" t="s">
        <v>286</v>
      </c>
      <c r="C1233" s="4" t="s">
        <v>287</v>
      </c>
      <c r="D1233" s="6">
        <v>46323.417129629597</v>
      </c>
      <c r="E1233" s="5" t="s">
        <v>11</v>
      </c>
      <c r="F1233" s="5" t="s">
        <v>17</v>
      </c>
      <c r="G1233" s="5">
        <v>6</v>
      </c>
      <c r="H1233" s="8" t="s">
        <v>13</v>
      </c>
    </row>
    <row r="1234" spans="1:9" ht="15" customHeight="1">
      <c r="A1234" s="4" t="s">
        <v>1525</v>
      </c>
      <c r="B1234" s="4" t="s">
        <v>280</v>
      </c>
      <c r="C1234" s="4" t="s">
        <v>281</v>
      </c>
      <c r="D1234" s="6">
        <v>46323.417141203703</v>
      </c>
      <c r="E1234" s="5" t="s">
        <v>11</v>
      </c>
      <c r="F1234" s="5" t="s">
        <v>12</v>
      </c>
      <c r="G1234" s="5">
        <v>27</v>
      </c>
      <c r="H1234" s="7" t="s">
        <v>13</v>
      </c>
      <c r="I1234" t="s">
        <v>2843</v>
      </c>
    </row>
    <row r="1235" spans="1:9" ht="15" customHeight="1">
      <c r="A1235" s="4" t="s">
        <v>1526</v>
      </c>
      <c r="B1235" s="4" t="s">
        <v>280</v>
      </c>
      <c r="C1235" s="4" t="s">
        <v>281</v>
      </c>
      <c r="D1235" s="6">
        <v>46323.417164351798</v>
      </c>
      <c r="E1235" s="5" t="s">
        <v>11</v>
      </c>
      <c r="F1235" s="5" t="s">
        <v>12</v>
      </c>
      <c r="G1235" s="5">
        <v>22</v>
      </c>
      <c r="H1235" s="7" t="s">
        <v>13</v>
      </c>
      <c r="I1235" t="s">
        <v>2843</v>
      </c>
    </row>
    <row r="1236" spans="1:9" ht="15" customHeight="1">
      <c r="A1236" s="4" t="s">
        <v>1527</v>
      </c>
      <c r="B1236" s="4" t="s">
        <v>490</v>
      </c>
      <c r="C1236" s="4" t="s">
        <v>491</v>
      </c>
      <c r="D1236" s="6">
        <v>46323.417175925897</v>
      </c>
      <c r="E1236" s="5" t="s">
        <v>11</v>
      </c>
      <c r="F1236" s="5" t="s">
        <v>17</v>
      </c>
      <c r="G1236" s="5">
        <v>5</v>
      </c>
      <c r="H1236" s="8" t="s">
        <v>13</v>
      </c>
    </row>
    <row r="1237" spans="1:9" ht="15" customHeight="1">
      <c r="A1237" s="4" t="s">
        <v>1528</v>
      </c>
      <c r="B1237" s="4" t="s">
        <v>388</v>
      </c>
      <c r="C1237" s="4" t="s">
        <v>389</v>
      </c>
      <c r="D1237" s="6">
        <v>46323.417187500003</v>
      </c>
      <c r="E1237" s="5" t="s">
        <v>11</v>
      </c>
      <c r="F1237" s="5" t="s">
        <v>15</v>
      </c>
      <c r="G1237" s="5">
        <v>42</v>
      </c>
      <c r="H1237" s="7" t="s">
        <v>13</v>
      </c>
      <c r="I1237" t="s">
        <v>2843</v>
      </c>
    </row>
    <row r="1238" spans="1:9" ht="15" customHeight="1">
      <c r="A1238" s="4" t="s">
        <v>1529</v>
      </c>
      <c r="B1238" s="4" t="s">
        <v>388</v>
      </c>
      <c r="C1238" s="4" t="s">
        <v>389</v>
      </c>
      <c r="D1238" s="6">
        <v>46323.417199074102</v>
      </c>
      <c r="E1238" s="5" t="s">
        <v>11</v>
      </c>
      <c r="F1238" s="5" t="s">
        <v>17</v>
      </c>
      <c r="G1238" s="5">
        <v>9</v>
      </c>
      <c r="H1238" s="8" t="s">
        <v>13</v>
      </c>
    </row>
    <row r="1239" spans="1:9" ht="15" customHeight="1">
      <c r="A1239" s="4" t="s">
        <v>1530</v>
      </c>
      <c r="B1239" s="4" t="s">
        <v>388</v>
      </c>
      <c r="C1239" s="4" t="s">
        <v>389</v>
      </c>
      <c r="D1239" s="6">
        <v>46323.417222222197</v>
      </c>
      <c r="E1239" s="5" t="s">
        <v>11</v>
      </c>
      <c r="F1239" s="5" t="s">
        <v>15</v>
      </c>
      <c r="G1239" s="5">
        <v>7</v>
      </c>
      <c r="H1239" s="7" t="s">
        <v>13</v>
      </c>
      <c r="I1239" t="s">
        <v>2843</v>
      </c>
    </row>
    <row r="1240" spans="1:9" ht="15" customHeight="1">
      <c r="A1240" s="4" t="s">
        <v>1531</v>
      </c>
      <c r="B1240" s="4" t="s">
        <v>388</v>
      </c>
      <c r="C1240" s="4" t="s">
        <v>389</v>
      </c>
      <c r="D1240" s="6">
        <v>46323.417233796303</v>
      </c>
      <c r="E1240" s="5" t="s">
        <v>11</v>
      </c>
      <c r="F1240" s="5" t="s">
        <v>15</v>
      </c>
      <c r="G1240" s="5">
        <v>44</v>
      </c>
      <c r="H1240" s="7" t="s">
        <v>13</v>
      </c>
      <c r="I1240" t="s">
        <v>2843</v>
      </c>
    </row>
    <row r="1241" spans="1:9" ht="15" customHeight="1">
      <c r="A1241" s="4" t="s">
        <v>1532</v>
      </c>
      <c r="B1241" s="4" t="s">
        <v>181</v>
      </c>
      <c r="C1241" s="4" t="s">
        <v>182</v>
      </c>
      <c r="D1241" s="6">
        <v>46323.417245370401</v>
      </c>
      <c r="E1241" s="5" t="s">
        <v>11</v>
      </c>
      <c r="F1241" s="5" t="s">
        <v>17</v>
      </c>
      <c r="G1241" s="5">
        <v>1</v>
      </c>
      <c r="H1241" s="8" t="s">
        <v>13</v>
      </c>
    </row>
    <row r="1242" spans="1:9" ht="15" customHeight="1">
      <c r="A1242" s="4" t="s">
        <v>1533</v>
      </c>
      <c r="B1242" s="4" t="s">
        <v>388</v>
      </c>
      <c r="C1242" s="4" t="s">
        <v>389</v>
      </c>
      <c r="D1242" s="6">
        <v>46323.417268518497</v>
      </c>
      <c r="E1242" s="5" t="s">
        <v>11</v>
      </c>
      <c r="F1242" s="5" t="s">
        <v>17</v>
      </c>
      <c r="G1242" s="5">
        <v>5</v>
      </c>
      <c r="H1242" s="8" t="s">
        <v>13</v>
      </c>
    </row>
    <row r="1243" spans="1:9" ht="15" customHeight="1">
      <c r="A1243" s="4" t="s">
        <v>1534</v>
      </c>
      <c r="B1243" s="4" t="s">
        <v>181</v>
      </c>
      <c r="C1243" s="4" t="s">
        <v>182</v>
      </c>
      <c r="D1243" s="6">
        <v>46323.417280092603</v>
      </c>
      <c r="E1243" s="5" t="s">
        <v>11</v>
      </c>
      <c r="F1243" s="5" t="s">
        <v>15</v>
      </c>
      <c r="G1243" s="5">
        <v>17</v>
      </c>
      <c r="H1243" s="7" t="s">
        <v>13</v>
      </c>
      <c r="I1243" t="s">
        <v>2843</v>
      </c>
    </row>
    <row r="1244" spans="1:9" ht="15" customHeight="1">
      <c r="A1244" s="4" t="s">
        <v>1535</v>
      </c>
      <c r="B1244" s="4" t="s">
        <v>181</v>
      </c>
      <c r="C1244" s="4" t="s">
        <v>182</v>
      </c>
      <c r="D1244" s="6">
        <v>46323.417303240698</v>
      </c>
      <c r="E1244" s="5" t="s">
        <v>11</v>
      </c>
      <c r="F1244" s="5" t="s">
        <v>15</v>
      </c>
      <c r="G1244" s="5">
        <v>18</v>
      </c>
      <c r="H1244" s="7" t="s">
        <v>13</v>
      </c>
      <c r="I1244" t="s">
        <v>2843</v>
      </c>
    </row>
    <row r="1245" spans="1:9" ht="15" customHeight="1">
      <c r="A1245" s="4" t="s">
        <v>1536</v>
      </c>
      <c r="B1245" s="4" t="s">
        <v>490</v>
      </c>
      <c r="C1245" s="4" t="s">
        <v>491</v>
      </c>
      <c r="D1245" s="6">
        <v>46323.417314814797</v>
      </c>
      <c r="E1245" s="5" t="s">
        <v>11</v>
      </c>
      <c r="F1245" s="5" t="s">
        <v>12</v>
      </c>
      <c r="G1245" s="5">
        <v>11</v>
      </c>
      <c r="H1245" s="7" t="s">
        <v>13</v>
      </c>
      <c r="I1245" t="s">
        <v>2843</v>
      </c>
    </row>
    <row r="1246" spans="1:9" ht="15" customHeight="1">
      <c r="A1246" s="4" t="s">
        <v>1537</v>
      </c>
      <c r="B1246" s="4" t="s">
        <v>499</v>
      </c>
      <c r="C1246" s="4" t="s">
        <v>500</v>
      </c>
      <c r="D1246" s="6">
        <v>46323.417326388902</v>
      </c>
      <c r="E1246" s="5" t="s">
        <v>11</v>
      </c>
      <c r="F1246" s="5" t="s">
        <v>12</v>
      </c>
      <c r="G1246" s="5">
        <v>15</v>
      </c>
      <c r="H1246" s="7" t="s">
        <v>13</v>
      </c>
      <c r="I1246" t="s">
        <v>2843</v>
      </c>
    </row>
    <row r="1247" spans="1:9" ht="15" customHeight="1">
      <c r="A1247" s="4" t="s">
        <v>1538</v>
      </c>
      <c r="B1247" s="4" t="s">
        <v>280</v>
      </c>
      <c r="C1247" s="4" t="s">
        <v>281</v>
      </c>
      <c r="D1247" s="6">
        <v>46323.417349536998</v>
      </c>
      <c r="E1247" s="5" t="s">
        <v>11</v>
      </c>
      <c r="F1247" s="5" t="s">
        <v>17</v>
      </c>
      <c r="G1247" s="5">
        <v>10</v>
      </c>
      <c r="H1247" s="8" t="s">
        <v>13</v>
      </c>
    </row>
    <row r="1248" spans="1:9" ht="15" customHeight="1">
      <c r="A1248" s="4" t="s">
        <v>1539</v>
      </c>
      <c r="B1248" s="4" t="s">
        <v>499</v>
      </c>
      <c r="C1248" s="4" t="s">
        <v>500</v>
      </c>
      <c r="D1248" s="6">
        <v>46323.417361111096</v>
      </c>
      <c r="E1248" s="5" t="s">
        <v>11</v>
      </c>
      <c r="F1248" s="5" t="s">
        <v>15</v>
      </c>
      <c r="G1248" s="5">
        <v>27</v>
      </c>
      <c r="H1248" s="7" t="s">
        <v>13</v>
      </c>
      <c r="I1248" t="s">
        <v>2843</v>
      </c>
    </row>
    <row r="1249" spans="1:9" ht="15" customHeight="1">
      <c r="A1249" s="4" t="s">
        <v>1540</v>
      </c>
      <c r="B1249" s="4" t="s">
        <v>280</v>
      </c>
      <c r="C1249" s="4" t="s">
        <v>281</v>
      </c>
      <c r="D1249" s="6">
        <v>46323.417372685202</v>
      </c>
      <c r="E1249" s="5" t="s">
        <v>11</v>
      </c>
      <c r="F1249" s="5" t="s">
        <v>15</v>
      </c>
      <c r="G1249" s="5">
        <v>17</v>
      </c>
      <c r="H1249" s="7" t="s">
        <v>13</v>
      </c>
      <c r="I1249" t="s">
        <v>2843</v>
      </c>
    </row>
    <row r="1250" spans="1:9" ht="15" customHeight="1">
      <c r="A1250" s="4" t="s">
        <v>1541</v>
      </c>
      <c r="B1250" s="4" t="s">
        <v>490</v>
      </c>
      <c r="C1250" s="4" t="s">
        <v>491</v>
      </c>
      <c r="D1250" s="6">
        <v>46323.417384259301</v>
      </c>
      <c r="E1250" s="5" t="s">
        <v>11</v>
      </c>
      <c r="F1250" s="5" t="s">
        <v>17</v>
      </c>
      <c r="G1250" s="5">
        <v>1</v>
      </c>
      <c r="H1250" s="8" t="s">
        <v>13</v>
      </c>
    </row>
    <row r="1251" spans="1:9" ht="15" customHeight="1">
      <c r="A1251" s="4" t="s">
        <v>1542</v>
      </c>
      <c r="B1251" s="4" t="s">
        <v>490</v>
      </c>
      <c r="C1251" s="4" t="s">
        <v>491</v>
      </c>
      <c r="D1251" s="6">
        <v>46323.417407407404</v>
      </c>
      <c r="E1251" s="5" t="s">
        <v>11</v>
      </c>
      <c r="F1251" s="5" t="s">
        <v>17</v>
      </c>
      <c r="G1251" s="5">
        <v>7</v>
      </c>
      <c r="H1251" s="8" t="s">
        <v>13</v>
      </c>
    </row>
    <row r="1252" spans="1:9" ht="15" customHeight="1">
      <c r="A1252" s="4" t="s">
        <v>1543</v>
      </c>
      <c r="B1252" s="4" t="s">
        <v>280</v>
      </c>
      <c r="C1252" s="4" t="s">
        <v>281</v>
      </c>
      <c r="D1252" s="6">
        <v>46323.417430555601</v>
      </c>
      <c r="E1252" s="5" t="s">
        <v>11</v>
      </c>
      <c r="F1252" s="5" t="s">
        <v>15</v>
      </c>
      <c r="G1252" s="5">
        <v>88</v>
      </c>
      <c r="H1252" s="7" t="s">
        <v>13</v>
      </c>
      <c r="I1252" t="s">
        <v>2843</v>
      </c>
    </row>
    <row r="1253" spans="1:9" ht="15" customHeight="1">
      <c r="A1253" s="4" t="s">
        <v>1544</v>
      </c>
      <c r="B1253" s="4" t="s">
        <v>499</v>
      </c>
      <c r="C1253" s="4" t="s">
        <v>500</v>
      </c>
      <c r="D1253" s="6">
        <v>46323.417685185203</v>
      </c>
      <c r="E1253" s="5" t="s">
        <v>11</v>
      </c>
      <c r="F1253" s="5" t="s">
        <v>17</v>
      </c>
      <c r="G1253" s="5">
        <v>2</v>
      </c>
      <c r="H1253" s="8" t="s">
        <v>13</v>
      </c>
    </row>
    <row r="1254" spans="1:9" ht="15" customHeight="1">
      <c r="A1254" s="4" t="s">
        <v>1545</v>
      </c>
      <c r="B1254" s="4" t="s">
        <v>280</v>
      </c>
      <c r="C1254" s="4" t="s">
        <v>281</v>
      </c>
      <c r="D1254" s="6">
        <v>46323.417708333298</v>
      </c>
      <c r="E1254" s="5" t="s">
        <v>11</v>
      </c>
      <c r="F1254" s="5" t="s">
        <v>15</v>
      </c>
      <c r="G1254" s="5">
        <v>50</v>
      </c>
      <c r="H1254" s="7" t="s">
        <v>13</v>
      </c>
      <c r="I1254" t="s">
        <v>2843</v>
      </c>
    </row>
    <row r="1255" spans="1:9" ht="15" customHeight="1">
      <c r="A1255" s="4" t="s">
        <v>1546</v>
      </c>
      <c r="B1255" s="4" t="s">
        <v>490</v>
      </c>
      <c r="C1255" s="4" t="s">
        <v>491</v>
      </c>
      <c r="D1255" s="6">
        <v>46323.417731481502</v>
      </c>
      <c r="E1255" s="5" t="s">
        <v>11</v>
      </c>
      <c r="F1255" s="5" t="s">
        <v>12</v>
      </c>
      <c r="G1255" s="5">
        <v>9</v>
      </c>
      <c r="H1255" s="7" t="s">
        <v>13</v>
      </c>
      <c r="I1255" t="s">
        <v>2843</v>
      </c>
    </row>
    <row r="1256" spans="1:9" ht="15" customHeight="1">
      <c r="A1256" s="4" t="s">
        <v>1547</v>
      </c>
      <c r="B1256" s="4" t="s">
        <v>490</v>
      </c>
      <c r="C1256" s="4" t="s">
        <v>491</v>
      </c>
      <c r="D1256" s="6">
        <v>46323.417743055601</v>
      </c>
      <c r="E1256" s="5" t="s">
        <v>11</v>
      </c>
      <c r="F1256" s="5" t="s">
        <v>12</v>
      </c>
      <c r="G1256" s="5">
        <v>9</v>
      </c>
      <c r="H1256" s="7" t="s">
        <v>13</v>
      </c>
      <c r="I1256" t="s">
        <v>2843</v>
      </c>
    </row>
    <row r="1257" spans="1:9" ht="15" customHeight="1">
      <c r="A1257" s="4" t="s">
        <v>1548</v>
      </c>
      <c r="B1257" s="4" t="s">
        <v>388</v>
      </c>
      <c r="C1257" s="4" t="s">
        <v>389</v>
      </c>
      <c r="D1257" s="6">
        <v>46323.417754629598</v>
      </c>
      <c r="E1257" s="5" t="s">
        <v>11</v>
      </c>
      <c r="F1257" s="5" t="s">
        <v>12</v>
      </c>
      <c r="G1257" s="5">
        <v>65</v>
      </c>
      <c r="H1257" s="7" t="s">
        <v>13</v>
      </c>
      <c r="I1257" t="s">
        <v>2843</v>
      </c>
    </row>
    <row r="1258" spans="1:9" ht="15" customHeight="1">
      <c r="A1258" s="4" t="s">
        <v>1549</v>
      </c>
      <c r="B1258" s="4" t="s">
        <v>181</v>
      </c>
      <c r="C1258" s="4" t="s">
        <v>182</v>
      </c>
      <c r="D1258" s="6">
        <v>46323.417777777802</v>
      </c>
      <c r="E1258" s="5" t="s">
        <v>11</v>
      </c>
      <c r="F1258" s="5" t="s">
        <v>17</v>
      </c>
      <c r="G1258" s="5">
        <v>6</v>
      </c>
      <c r="H1258" s="8" t="s">
        <v>13</v>
      </c>
    </row>
    <row r="1259" spans="1:9" ht="15" customHeight="1">
      <c r="A1259" s="4" t="s">
        <v>1550</v>
      </c>
      <c r="B1259" s="4" t="s">
        <v>181</v>
      </c>
      <c r="C1259" s="4" t="s">
        <v>182</v>
      </c>
      <c r="D1259" s="6">
        <v>46323.417789351799</v>
      </c>
      <c r="E1259" s="5" t="s">
        <v>11</v>
      </c>
      <c r="F1259" s="5" t="s">
        <v>12</v>
      </c>
      <c r="G1259" s="5">
        <v>9</v>
      </c>
      <c r="H1259" s="7" t="s">
        <v>13</v>
      </c>
      <c r="I1259" t="s">
        <v>2843</v>
      </c>
    </row>
    <row r="1260" spans="1:9" ht="15" customHeight="1">
      <c r="A1260" s="4" t="s">
        <v>1551</v>
      </c>
      <c r="B1260" s="4" t="s">
        <v>388</v>
      </c>
      <c r="C1260" s="4" t="s">
        <v>389</v>
      </c>
      <c r="D1260" s="6">
        <v>46323.417800925898</v>
      </c>
      <c r="E1260" s="5" t="s">
        <v>11</v>
      </c>
      <c r="F1260" s="5" t="s">
        <v>17</v>
      </c>
      <c r="G1260" s="5">
        <v>1</v>
      </c>
      <c r="H1260" s="8" t="s">
        <v>13</v>
      </c>
    </row>
    <row r="1261" spans="1:9" ht="15" customHeight="1">
      <c r="A1261" s="4" t="s">
        <v>1552</v>
      </c>
      <c r="B1261" s="4" t="s">
        <v>490</v>
      </c>
      <c r="C1261" s="4" t="s">
        <v>491</v>
      </c>
      <c r="D1261" s="6">
        <v>46323.417812500003</v>
      </c>
      <c r="E1261" s="5" t="s">
        <v>11</v>
      </c>
      <c r="F1261" s="5" t="s">
        <v>15</v>
      </c>
      <c r="G1261" s="5">
        <v>28</v>
      </c>
      <c r="H1261" s="7" t="s">
        <v>13</v>
      </c>
      <c r="I1261" t="s">
        <v>2843</v>
      </c>
    </row>
    <row r="1262" spans="1:9" ht="15" customHeight="1">
      <c r="A1262" s="4" t="s">
        <v>1553</v>
      </c>
      <c r="B1262" s="4" t="s">
        <v>181</v>
      </c>
      <c r="C1262" s="4" t="s">
        <v>182</v>
      </c>
      <c r="D1262" s="6">
        <v>46323.417835648099</v>
      </c>
      <c r="E1262" s="5" t="s">
        <v>11</v>
      </c>
      <c r="F1262" s="5" t="s">
        <v>15</v>
      </c>
      <c r="G1262" s="5">
        <v>21</v>
      </c>
      <c r="H1262" s="7" t="s">
        <v>13</v>
      </c>
      <c r="I1262" t="s">
        <v>2843</v>
      </c>
    </row>
    <row r="1263" spans="1:9" ht="15" customHeight="1">
      <c r="A1263" s="4" t="s">
        <v>1554</v>
      </c>
      <c r="B1263" s="4" t="s">
        <v>280</v>
      </c>
      <c r="C1263" s="4" t="s">
        <v>281</v>
      </c>
      <c r="D1263" s="6">
        <v>46323.417847222197</v>
      </c>
      <c r="E1263" s="5" t="s">
        <v>11</v>
      </c>
      <c r="F1263" s="5" t="s">
        <v>17</v>
      </c>
      <c r="G1263" s="5">
        <v>3</v>
      </c>
      <c r="H1263" s="8" t="s">
        <v>13</v>
      </c>
    </row>
    <row r="1264" spans="1:9" ht="15" customHeight="1">
      <c r="A1264" s="4" t="s">
        <v>1555</v>
      </c>
      <c r="B1264" s="4" t="s">
        <v>499</v>
      </c>
      <c r="C1264" s="4" t="s">
        <v>500</v>
      </c>
      <c r="D1264" s="6">
        <v>46323.417858796303</v>
      </c>
      <c r="E1264" s="5" t="s">
        <v>11</v>
      </c>
      <c r="F1264" s="5" t="s">
        <v>15</v>
      </c>
      <c r="G1264" s="5">
        <v>52</v>
      </c>
      <c r="H1264" s="7" t="s">
        <v>13</v>
      </c>
      <c r="I1264" t="s">
        <v>2843</v>
      </c>
    </row>
    <row r="1265" spans="1:9" ht="15" customHeight="1">
      <c r="A1265" s="4" t="s">
        <v>1556</v>
      </c>
      <c r="B1265" s="4" t="s">
        <v>280</v>
      </c>
      <c r="C1265" s="4" t="s">
        <v>281</v>
      </c>
      <c r="D1265" s="6">
        <v>46323.417870370402</v>
      </c>
      <c r="E1265" s="5" t="s">
        <v>11</v>
      </c>
      <c r="F1265" s="5" t="s">
        <v>12</v>
      </c>
      <c r="G1265" s="5">
        <v>2</v>
      </c>
      <c r="H1265" s="7" t="s">
        <v>13</v>
      </c>
      <c r="I1265" t="s">
        <v>2843</v>
      </c>
    </row>
    <row r="1266" spans="1:9" ht="15" customHeight="1">
      <c r="A1266" s="4" t="s">
        <v>1557</v>
      </c>
      <c r="B1266" s="4" t="s">
        <v>286</v>
      </c>
      <c r="C1266" s="4" t="s">
        <v>287</v>
      </c>
      <c r="D1266" s="6">
        <v>46323.417893518497</v>
      </c>
      <c r="E1266" s="5" t="s">
        <v>11</v>
      </c>
      <c r="F1266" s="5" t="s">
        <v>17</v>
      </c>
      <c r="G1266" s="5">
        <v>5</v>
      </c>
      <c r="H1266" s="8" t="s">
        <v>13</v>
      </c>
    </row>
    <row r="1267" spans="1:9" ht="15" customHeight="1">
      <c r="A1267" s="4" t="s">
        <v>1558</v>
      </c>
      <c r="B1267" s="4" t="s">
        <v>499</v>
      </c>
      <c r="C1267" s="4" t="s">
        <v>500</v>
      </c>
      <c r="D1267" s="6">
        <v>46323.417905092603</v>
      </c>
      <c r="E1267" s="5" t="s">
        <v>11</v>
      </c>
      <c r="F1267" s="5" t="s">
        <v>15</v>
      </c>
      <c r="G1267" s="5">
        <v>33</v>
      </c>
      <c r="H1267" s="7" t="s">
        <v>13</v>
      </c>
      <c r="I1267" t="s">
        <v>2843</v>
      </c>
    </row>
    <row r="1268" spans="1:9" ht="15" customHeight="1">
      <c r="A1268" s="4" t="s">
        <v>1559</v>
      </c>
      <c r="B1268" s="4" t="s">
        <v>286</v>
      </c>
      <c r="C1268" s="4" t="s">
        <v>287</v>
      </c>
      <c r="D1268" s="6">
        <v>46323.417916666702</v>
      </c>
      <c r="E1268" s="5" t="s">
        <v>11</v>
      </c>
      <c r="F1268" s="5" t="s">
        <v>15</v>
      </c>
      <c r="G1268" s="5">
        <v>2</v>
      </c>
      <c r="H1268" s="7" t="s">
        <v>13</v>
      </c>
      <c r="I1268" t="s">
        <v>2843</v>
      </c>
    </row>
    <row r="1269" spans="1:9" ht="15" customHeight="1">
      <c r="A1269" s="4" t="s">
        <v>1560</v>
      </c>
      <c r="B1269" s="4" t="s">
        <v>286</v>
      </c>
      <c r="C1269" s="4" t="s">
        <v>287</v>
      </c>
      <c r="D1269" s="6">
        <v>46323.417928240699</v>
      </c>
      <c r="E1269" s="5" t="s">
        <v>11</v>
      </c>
      <c r="F1269" s="5" t="s">
        <v>15</v>
      </c>
      <c r="G1269" s="5">
        <v>913</v>
      </c>
      <c r="H1269" s="7" t="s">
        <v>13</v>
      </c>
      <c r="I1269" t="s">
        <v>2843</v>
      </c>
    </row>
    <row r="1270" spans="1:9" ht="15" customHeight="1">
      <c r="A1270" s="4" t="s">
        <v>1561</v>
      </c>
      <c r="B1270" s="4" t="s">
        <v>286</v>
      </c>
      <c r="C1270" s="4" t="s">
        <v>287</v>
      </c>
      <c r="D1270" s="6">
        <v>46323.417951388903</v>
      </c>
      <c r="E1270" s="5" t="s">
        <v>11</v>
      </c>
      <c r="F1270" s="5" t="s">
        <v>15</v>
      </c>
      <c r="G1270" s="5">
        <v>65</v>
      </c>
      <c r="H1270" s="7" t="s">
        <v>13</v>
      </c>
      <c r="I1270" t="s">
        <v>2843</v>
      </c>
    </row>
    <row r="1271" spans="1:9" ht="15" customHeight="1">
      <c r="A1271" s="4" t="s">
        <v>1562</v>
      </c>
      <c r="B1271" s="4" t="s">
        <v>499</v>
      </c>
      <c r="C1271" s="4" t="s">
        <v>500</v>
      </c>
      <c r="D1271" s="6">
        <v>46323.417962963002</v>
      </c>
      <c r="E1271" s="5" t="s">
        <v>11</v>
      </c>
      <c r="F1271" s="5" t="s">
        <v>17</v>
      </c>
      <c r="G1271" s="5">
        <v>9</v>
      </c>
      <c r="H1271" s="8" t="s">
        <v>13</v>
      </c>
    </row>
    <row r="1272" spans="1:9" ht="15" customHeight="1">
      <c r="A1272" s="4" t="s">
        <v>1563</v>
      </c>
      <c r="B1272" s="4" t="s">
        <v>388</v>
      </c>
      <c r="C1272" s="4" t="s">
        <v>389</v>
      </c>
      <c r="D1272" s="6">
        <v>46323.417974536998</v>
      </c>
      <c r="E1272" s="5" t="s">
        <v>11</v>
      </c>
      <c r="F1272" s="5" t="s">
        <v>17</v>
      </c>
      <c r="G1272" s="5">
        <v>4</v>
      </c>
      <c r="H1272" s="8" t="s">
        <v>13</v>
      </c>
    </row>
    <row r="1273" spans="1:9" ht="15" customHeight="1">
      <c r="A1273" s="4" t="s">
        <v>1564</v>
      </c>
      <c r="B1273" s="4" t="s">
        <v>388</v>
      </c>
      <c r="C1273" s="4" t="s">
        <v>389</v>
      </c>
      <c r="D1273" s="6">
        <v>46323.417986111097</v>
      </c>
      <c r="E1273" s="5" t="s">
        <v>11</v>
      </c>
      <c r="F1273" s="5" t="s">
        <v>15</v>
      </c>
      <c r="G1273" s="5">
        <v>42</v>
      </c>
      <c r="H1273" s="7" t="s">
        <v>13</v>
      </c>
      <c r="I1273" t="s">
        <v>2843</v>
      </c>
    </row>
    <row r="1274" spans="1:9" ht="15" customHeight="1">
      <c r="A1274" s="4" t="s">
        <v>1565</v>
      </c>
      <c r="B1274" s="4" t="s">
        <v>388</v>
      </c>
      <c r="C1274" s="4" t="s">
        <v>389</v>
      </c>
      <c r="D1274" s="6">
        <v>46323.417997685203</v>
      </c>
      <c r="E1274" s="5" t="s">
        <v>11</v>
      </c>
      <c r="F1274" s="5" t="s">
        <v>17</v>
      </c>
      <c r="G1274" s="5">
        <v>2</v>
      </c>
      <c r="H1274" s="8" t="s">
        <v>13</v>
      </c>
    </row>
    <row r="1275" spans="1:9" ht="15" customHeight="1">
      <c r="A1275" s="4" t="s">
        <v>1566</v>
      </c>
      <c r="B1275" s="4" t="s">
        <v>181</v>
      </c>
      <c r="C1275" s="4" t="s">
        <v>182</v>
      </c>
      <c r="D1275" s="6">
        <v>46323.418020833298</v>
      </c>
      <c r="E1275" s="5" t="s">
        <v>11</v>
      </c>
      <c r="F1275" s="5" t="s">
        <v>12</v>
      </c>
      <c r="G1275" s="5">
        <v>3</v>
      </c>
      <c r="H1275" s="7" t="s">
        <v>13</v>
      </c>
      <c r="I1275" t="s">
        <v>2843</v>
      </c>
    </row>
    <row r="1276" spans="1:9" ht="15" customHeight="1">
      <c r="A1276" s="4" t="s">
        <v>1567</v>
      </c>
      <c r="B1276" s="4" t="s">
        <v>490</v>
      </c>
      <c r="C1276" s="4" t="s">
        <v>491</v>
      </c>
      <c r="D1276" s="6">
        <v>46323.418032407397</v>
      </c>
      <c r="E1276" s="5" t="s">
        <v>11</v>
      </c>
      <c r="F1276" s="5" t="s">
        <v>12</v>
      </c>
      <c r="G1276" s="5">
        <v>32</v>
      </c>
      <c r="H1276" s="7" t="s">
        <v>13</v>
      </c>
      <c r="I1276" t="s">
        <v>2843</v>
      </c>
    </row>
    <row r="1277" spans="1:9" ht="15" customHeight="1">
      <c r="A1277" s="4" t="s">
        <v>1568</v>
      </c>
      <c r="B1277" s="4" t="s">
        <v>187</v>
      </c>
      <c r="C1277" s="4" t="s">
        <v>188</v>
      </c>
      <c r="D1277" s="6">
        <v>46323.4198032407</v>
      </c>
      <c r="E1277" s="5" t="s">
        <v>11</v>
      </c>
      <c r="F1277" s="5" t="s">
        <v>17</v>
      </c>
      <c r="G1277" s="5">
        <v>1</v>
      </c>
      <c r="H1277" s="8" t="s">
        <v>13</v>
      </c>
    </row>
    <row r="1278" spans="1:9" ht="15" customHeight="1">
      <c r="A1278" s="4" t="s">
        <v>1569</v>
      </c>
      <c r="B1278" s="4" t="s">
        <v>144</v>
      </c>
      <c r="C1278" s="4" t="s">
        <v>145</v>
      </c>
      <c r="D1278" s="6">
        <v>46323.419826388897</v>
      </c>
      <c r="E1278" s="5" t="s">
        <v>11</v>
      </c>
      <c r="F1278" s="5" t="s">
        <v>17</v>
      </c>
      <c r="G1278" s="5">
        <v>2</v>
      </c>
      <c r="H1278" s="8" t="s">
        <v>13</v>
      </c>
    </row>
    <row r="1279" spans="1:9" ht="15" customHeight="1">
      <c r="A1279" s="4" t="s">
        <v>1570</v>
      </c>
      <c r="B1279" s="4" t="s">
        <v>184</v>
      </c>
      <c r="C1279" s="4" t="s">
        <v>185</v>
      </c>
      <c r="D1279" s="6">
        <v>46323.419849537</v>
      </c>
      <c r="E1279" s="5" t="s">
        <v>11</v>
      </c>
      <c r="F1279" s="5" t="s">
        <v>12</v>
      </c>
      <c r="G1279" s="5">
        <v>19</v>
      </c>
      <c r="H1279" s="7" t="s">
        <v>13</v>
      </c>
      <c r="I1279" t="s">
        <v>2843</v>
      </c>
    </row>
    <row r="1280" spans="1:9" ht="15" customHeight="1">
      <c r="A1280" s="4" t="s">
        <v>1571</v>
      </c>
      <c r="B1280" s="4" t="s">
        <v>184</v>
      </c>
      <c r="C1280" s="4" t="s">
        <v>185</v>
      </c>
      <c r="D1280" s="6">
        <v>46323.419849537</v>
      </c>
      <c r="E1280" s="5" t="s">
        <v>11</v>
      </c>
      <c r="F1280" s="5" t="s">
        <v>15</v>
      </c>
      <c r="G1280" s="5">
        <v>18</v>
      </c>
      <c r="H1280" s="7" t="s">
        <v>13</v>
      </c>
      <c r="I1280" t="s">
        <v>2843</v>
      </c>
    </row>
    <row r="1281" spans="1:9" ht="15" customHeight="1">
      <c r="A1281" s="4" t="s">
        <v>1572</v>
      </c>
      <c r="B1281" s="4" t="s">
        <v>436</v>
      </c>
      <c r="C1281" s="4" t="s">
        <v>437</v>
      </c>
      <c r="D1281" s="6">
        <v>46323.419861111099</v>
      </c>
      <c r="E1281" s="5" t="s">
        <v>11</v>
      </c>
      <c r="F1281" s="5" t="s">
        <v>17</v>
      </c>
      <c r="G1281" s="5">
        <v>3</v>
      </c>
      <c r="H1281" s="8" t="s">
        <v>13</v>
      </c>
    </row>
    <row r="1282" spans="1:9" ht="15" customHeight="1">
      <c r="A1282" s="4" t="s">
        <v>1573</v>
      </c>
      <c r="B1282" s="4" t="s">
        <v>119</v>
      </c>
      <c r="C1282" s="4" t="s">
        <v>120</v>
      </c>
      <c r="D1282" s="6">
        <v>46323.419884259303</v>
      </c>
      <c r="E1282" s="5" t="s">
        <v>11</v>
      </c>
      <c r="F1282" s="5" t="s">
        <v>12</v>
      </c>
      <c r="G1282" s="5">
        <v>1</v>
      </c>
      <c r="H1282" s="7" t="s">
        <v>13</v>
      </c>
      <c r="I1282" t="s">
        <v>2843</v>
      </c>
    </row>
    <row r="1283" spans="1:9" ht="15" customHeight="1">
      <c r="A1283" s="4" t="s">
        <v>1574</v>
      </c>
      <c r="B1283" s="4" t="s">
        <v>436</v>
      </c>
      <c r="C1283" s="4" t="s">
        <v>437</v>
      </c>
      <c r="D1283" s="6">
        <v>46323.4198958333</v>
      </c>
      <c r="E1283" s="5" t="s">
        <v>11</v>
      </c>
      <c r="F1283" s="5" t="s">
        <v>15</v>
      </c>
      <c r="G1283" s="5">
        <v>16</v>
      </c>
      <c r="H1283" s="7" t="s">
        <v>13</v>
      </c>
      <c r="I1283" t="s">
        <v>2843</v>
      </c>
    </row>
    <row r="1284" spans="1:9" ht="15" customHeight="1">
      <c r="A1284" s="4" t="s">
        <v>1575</v>
      </c>
      <c r="B1284" s="4" t="s">
        <v>187</v>
      </c>
      <c r="C1284" s="4" t="s">
        <v>188</v>
      </c>
      <c r="D1284" s="6">
        <v>46323.419907407399</v>
      </c>
      <c r="E1284" s="5" t="s">
        <v>11</v>
      </c>
      <c r="F1284" s="5" t="s">
        <v>17</v>
      </c>
      <c r="G1284" s="5">
        <v>2</v>
      </c>
      <c r="H1284" s="8" t="s">
        <v>13</v>
      </c>
    </row>
    <row r="1285" spans="1:9" ht="15" customHeight="1">
      <c r="A1285" s="4" t="s">
        <v>1576</v>
      </c>
      <c r="B1285" s="4" t="s">
        <v>184</v>
      </c>
      <c r="C1285" s="4" t="s">
        <v>185</v>
      </c>
      <c r="D1285" s="6">
        <v>46323.419918981497</v>
      </c>
      <c r="E1285" s="5" t="s">
        <v>11</v>
      </c>
      <c r="F1285" s="5" t="s">
        <v>12</v>
      </c>
      <c r="G1285" s="5">
        <v>56</v>
      </c>
      <c r="H1285" s="7" t="s">
        <v>13</v>
      </c>
      <c r="I1285" t="s">
        <v>2843</v>
      </c>
    </row>
    <row r="1286" spans="1:9" ht="15" customHeight="1">
      <c r="A1286" s="4" t="s">
        <v>1577</v>
      </c>
      <c r="B1286" s="4" t="s">
        <v>184</v>
      </c>
      <c r="C1286" s="4" t="s">
        <v>185</v>
      </c>
      <c r="D1286" s="6">
        <v>46323.4199421296</v>
      </c>
      <c r="E1286" s="5" t="s">
        <v>11</v>
      </c>
      <c r="F1286" s="5" t="s">
        <v>15</v>
      </c>
      <c r="G1286" s="5">
        <v>5</v>
      </c>
      <c r="H1286" s="7" t="s">
        <v>13</v>
      </c>
      <c r="I1286" t="s">
        <v>2843</v>
      </c>
    </row>
    <row r="1287" spans="1:9" ht="15" customHeight="1">
      <c r="A1287" s="4" t="s">
        <v>1578</v>
      </c>
      <c r="B1287" s="4" t="s">
        <v>144</v>
      </c>
      <c r="C1287" s="4" t="s">
        <v>145</v>
      </c>
      <c r="D1287" s="6">
        <v>46323.419953703698</v>
      </c>
      <c r="E1287" s="5" t="s">
        <v>11</v>
      </c>
      <c r="F1287" s="5" t="s">
        <v>17</v>
      </c>
      <c r="G1287" s="5">
        <v>1</v>
      </c>
      <c r="H1287" s="8" t="s">
        <v>13</v>
      </c>
    </row>
    <row r="1288" spans="1:9" ht="15" customHeight="1">
      <c r="A1288" s="4" t="s">
        <v>1579</v>
      </c>
      <c r="B1288" s="4" t="s">
        <v>187</v>
      </c>
      <c r="C1288" s="4" t="s">
        <v>188</v>
      </c>
      <c r="D1288" s="6">
        <v>46323.419976851903</v>
      </c>
      <c r="E1288" s="5" t="s">
        <v>11</v>
      </c>
      <c r="F1288" s="5" t="s">
        <v>15</v>
      </c>
      <c r="G1288" s="5">
        <v>15</v>
      </c>
      <c r="H1288" s="7" t="s">
        <v>13</v>
      </c>
      <c r="I1288" t="s">
        <v>2843</v>
      </c>
    </row>
    <row r="1289" spans="1:9" ht="15" customHeight="1">
      <c r="A1289" s="4" t="s">
        <v>1580</v>
      </c>
      <c r="B1289" s="4" t="s">
        <v>184</v>
      </c>
      <c r="C1289" s="4" t="s">
        <v>185</v>
      </c>
      <c r="D1289" s="6">
        <v>46323.4199884259</v>
      </c>
      <c r="E1289" s="5" t="s">
        <v>11</v>
      </c>
      <c r="F1289" s="5" t="s">
        <v>17</v>
      </c>
      <c r="G1289" s="5">
        <v>3</v>
      </c>
      <c r="H1289" s="8" t="s">
        <v>13</v>
      </c>
    </row>
    <row r="1290" spans="1:9" ht="15" customHeight="1">
      <c r="A1290" s="4" t="s">
        <v>1581</v>
      </c>
      <c r="B1290" s="4" t="s">
        <v>119</v>
      </c>
      <c r="C1290" s="4" t="s">
        <v>120</v>
      </c>
      <c r="D1290" s="6">
        <v>46323.42</v>
      </c>
      <c r="E1290" s="5" t="s">
        <v>11</v>
      </c>
      <c r="F1290" s="5" t="s">
        <v>17</v>
      </c>
      <c r="G1290" s="5">
        <v>1</v>
      </c>
      <c r="H1290" s="8" t="s">
        <v>13</v>
      </c>
    </row>
    <row r="1291" spans="1:9" ht="15" customHeight="1">
      <c r="A1291" s="4" t="s">
        <v>1582</v>
      </c>
      <c r="B1291" s="4" t="s">
        <v>119</v>
      </c>
      <c r="C1291" s="4" t="s">
        <v>120</v>
      </c>
      <c r="D1291" s="6">
        <v>46323.420011574097</v>
      </c>
      <c r="E1291" s="5" t="s">
        <v>11</v>
      </c>
      <c r="F1291" s="5" t="s">
        <v>17</v>
      </c>
      <c r="G1291" s="5">
        <v>5</v>
      </c>
      <c r="H1291" s="8" t="s">
        <v>13</v>
      </c>
    </row>
    <row r="1292" spans="1:9" ht="15" customHeight="1">
      <c r="A1292" s="4" t="s">
        <v>1583</v>
      </c>
      <c r="B1292" s="4" t="s">
        <v>119</v>
      </c>
      <c r="C1292" s="4" t="s">
        <v>120</v>
      </c>
      <c r="D1292" s="6">
        <v>46323.420034722199</v>
      </c>
      <c r="E1292" s="5" t="s">
        <v>11</v>
      </c>
      <c r="F1292" s="5" t="s">
        <v>15</v>
      </c>
      <c r="G1292" s="5">
        <v>12</v>
      </c>
      <c r="H1292" s="7" t="s">
        <v>13</v>
      </c>
      <c r="I1292" t="s">
        <v>2843</v>
      </c>
    </row>
    <row r="1293" spans="1:9" ht="15" customHeight="1">
      <c r="A1293" s="4" t="s">
        <v>1584</v>
      </c>
      <c r="B1293" s="4" t="s">
        <v>184</v>
      </c>
      <c r="C1293" s="4" t="s">
        <v>185</v>
      </c>
      <c r="D1293" s="6">
        <v>46323.420034722199</v>
      </c>
      <c r="E1293" s="5" t="s">
        <v>11</v>
      </c>
      <c r="F1293" s="5" t="s">
        <v>12</v>
      </c>
      <c r="G1293" s="5">
        <v>2</v>
      </c>
      <c r="H1293" s="7" t="s">
        <v>13</v>
      </c>
      <c r="I1293" t="s">
        <v>2843</v>
      </c>
    </row>
    <row r="1294" spans="1:9" ht="15" customHeight="1">
      <c r="A1294" s="4" t="s">
        <v>1585</v>
      </c>
      <c r="B1294" s="4" t="s">
        <v>119</v>
      </c>
      <c r="C1294" s="4" t="s">
        <v>120</v>
      </c>
      <c r="D1294" s="6">
        <v>46323.420057870397</v>
      </c>
      <c r="E1294" s="5" t="s">
        <v>11</v>
      </c>
      <c r="F1294" s="5" t="s">
        <v>15</v>
      </c>
      <c r="G1294" s="5">
        <v>14</v>
      </c>
      <c r="H1294" s="7" t="s">
        <v>13</v>
      </c>
      <c r="I1294" t="s">
        <v>2843</v>
      </c>
    </row>
    <row r="1295" spans="1:9" ht="15" customHeight="1">
      <c r="A1295" s="4" t="s">
        <v>1586</v>
      </c>
      <c r="B1295" s="4" t="s">
        <v>436</v>
      </c>
      <c r="C1295" s="4" t="s">
        <v>437</v>
      </c>
      <c r="D1295" s="6">
        <v>46323.420069444401</v>
      </c>
      <c r="E1295" s="5" t="s">
        <v>11</v>
      </c>
      <c r="F1295" s="5" t="s">
        <v>12</v>
      </c>
      <c r="G1295" s="5">
        <v>72</v>
      </c>
      <c r="H1295" s="7" t="s">
        <v>13</v>
      </c>
      <c r="I1295" t="s">
        <v>2843</v>
      </c>
    </row>
    <row r="1296" spans="1:9" ht="15" customHeight="1">
      <c r="A1296" s="4" t="s">
        <v>1587</v>
      </c>
      <c r="B1296" s="4" t="s">
        <v>184</v>
      </c>
      <c r="C1296" s="4" t="s">
        <v>185</v>
      </c>
      <c r="D1296" s="6">
        <v>46323.420092592598</v>
      </c>
      <c r="E1296" s="5" t="s">
        <v>11</v>
      </c>
      <c r="F1296" s="5" t="s">
        <v>12</v>
      </c>
      <c r="G1296" s="5">
        <v>28</v>
      </c>
      <c r="H1296" s="7" t="s">
        <v>13</v>
      </c>
      <c r="I1296" t="s">
        <v>2843</v>
      </c>
    </row>
    <row r="1297" spans="1:9" ht="15" customHeight="1">
      <c r="A1297" s="4" t="s">
        <v>1588</v>
      </c>
      <c r="B1297" s="4" t="s">
        <v>144</v>
      </c>
      <c r="C1297" s="4" t="s">
        <v>145</v>
      </c>
      <c r="D1297" s="6">
        <v>46323.420104166697</v>
      </c>
      <c r="E1297" s="5" t="s">
        <v>11</v>
      </c>
      <c r="F1297" s="5" t="s">
        <v>17</v>
      </c>
      <c r="G1297" s="5">
        <v>1</v>
      </c>
      <c r="H1297" s="8" t="s">
        <v>13</v>
      </c>
    </row>
    <row r="1298" spans="1:9" ht="15" customHeight="1">
      <c r="A1298" s="4" t="s">
        <v>1589</v>
      </c>
      <c r="B1298" s="4" t="s">
        <v>144</v>
      </c>
      <c r="C1298" s="4" t="s">
        <v>145</v>
      </c>
      <c r="D1298" s="6">
        <v>46323.420115740701</v>
      </c>
      <c r="E1298" s="5" t="s">
        <v>11</v>
      </c>
      <c r="F1298" s="5" t="s">
        <v>12</v>
      </c>
      <c r="G1298" s="5">
        <v>1</v>
      </c>
      <c r="H1298" s="7" t="s">
        <v>13</v>
      </c>
      <c r="I1298" t="s">
        <v>2843</v>
      </c>
    </row>
    <row r="1299" spans="1:9" ht="15" customHeight="1">
      <c r="A1299" s="4" t="s">
        <v>1590</v>
      </c>
      <c r="B1299" s="4" t="s">
        <v>184</v>
      </c>
      <c r="C1299" s="4" t="s">
        <v>185</v>
      </c>
      <c r="D1299" s="6">
        <v>46323.420127314799</v>
      </c>
      <c r="E1299" s="5" t="s">
        <v>11</v>
      </c>
      <c r="F1299" s="5" t="s">
        <v>15</v>
      </c>
      <c r="G1299" s="5">
        <v>25</v>
      </c>
      <c r="H1299" s="7" t="s">
        <v>13</v>
      </c>
      <c r="I1299" t="s">
        <v>2843</v>
      </c>
    </row>
    <row r="1300" spans="1:9" ht="15" customHeight="1">
      <c r="A1300" s="4" t="s">
        <v>1591</v>
      </c>
      <c r="B1300" s="4" t="s">
        <v>144</v>
      </c>
      <c r="C1300" s="4" t="s">
        <v>145</v>
      </c>
      <c r="D1300" s="6">
        <v>46323.420138888898</v>
      </c>
      <c r="E1300" s="5" t="s">
        <v>11</v>
      </c>
      <c r="F1300" s="5" t="s">
        <v>12</v>
      </c>
      <c r="G1300" s="5">
        <v>40</v>
      </c>
      <c r="H1300" s="7" t="s">
        <v>13</v>
      </c>
      <c r="I1300" t="s">
        <v>2843</v>
      </c>
    </row>
    <row r="1301" spans="1:9" ht="15" customHeight="1">
      <c r="A1301" s="4" t="s">
        <v>1592</v>
      </c>
      <c r="B1301" s="4" t="s">
        <v>144</v>
      </c>
      <c r="C1301" s="4" t="s">
        <v>145</v>
      </c>
      <c r="D1301" s="6">
        <v>46323.420162037</v>
      </c>
      <c r="E1301" s="5" t="s">
        <v>11</v>
      </c>
      <c r="F1301" s="5" t="s">
        <v>12</v>
      </c>
      <c r="G1301" s="5">
        <v>35</v>
      </c>
      <c r="H1301" s="7" t="s">
        <v>13</v>
      </c>
      <c r="I1301" t="s">
        <v>2843</v>
      </c>
    </row>
    <row r="1302" spans="1:9" ht="15" customHeight="1">
      <c r="A1302" s="4" t="s">
        <v>1593</v>
      </c>
      <c r="B1302" s="4" t="s">
        <v>187</v>
      </c>
      <c r="C1302" s="4" t="s">
        <v>188</v>
      </c>
      <c r="D1302" s="6">
        <v>46323.420173611099</v>
      </c>
      <c r="E1302" s="5" t="s">
        <v>11</v>
      </c>
      <c r="F1302" s="5" t="s">
        <v>12</v>
      </c>
      <c r="G1302" s="5">
        <v>118</v>
      </c>
      <c r="H1302" s="7" t="s">
        <v>13</v>
      </c>
      <c r="I1302" t="s">
        <v>2843</v>
      </c>
    </row>
    <row r="1303" spans="1:9" ht="15" customHeight="1">
      <c r="A1303" s="4" t="s">
        <v>1594</v>
      </c>
      <c r="B1303" s="4" t="s">
        <v>187</v>
      </c>
      <c r="C1303" s="4" t="s">
        <v>188</v>
      </c>
      <c r="D1303" s="6">
        <v>46323.420185185198</v>
      </c>
      <c r="E1303" s="5" t="s">
        <v>11</v>
      </c>
      <c r="F1303" s="5" t="s">
        <v>15</v>
      </c>
      <c r="G1303" s="5">
        <v>14</v>
      </c>
      <c r="H1303" s="7" t="s">
        <v>13</v>
      </c>
      <c r="I1303" t="s">
        <v>2843</v>
      </c>
    </row>
    <row r="1304" spans="1:9" ht="15" customHeight="1">
      <c r="A1304" s="4" t="s">
        <v>1595</v>
      </c>
      <c r="B1304" s="4" t="s">
        <v>436</v>
      </c>
      <c r="C1304" s="4" t="s">
        <v>437</v>
      </c>
      <c r="D1304" s="6">
        <v>46323.420196759304</v>
      </c>
      <c r="E1304" s="5" t="s">
        <v>11</v>
      </c>
      <c r="F1304" s="5" t="s">
        <v>17</v>
      </c>
      <c r="G1304" s="5">
        <v>5</v>
      </c>
      <c r="H1304" s="8" t="s">
        <v>13</v>
      </c>
    </row>
    <row r="1305" spans="1:9" ht="15" customHeight="1">
      <c r="A1305" s="4" t="s">
        <v>1596</v>
      </c>
      <c r="B1305" s="4" t="s">
        <v>436</v>
      </c>
      <c r="C1305" s="4" t="s">
        <v>437</v>
      </c>
      <c r="D1305" s="6">
        <v>46323.420219907399</v>
      </c>
      <c r="E1305" s="5" t="s">
        <v>11</v>
      </c>
      <c r="F1305" s="5" t="s">
        <v>17</v>
      </c>
      <c r="G1305" s="5">
        <v>4</v>
      </c>
      <c r="H1305" s="8" t="s">
        <v>13</v>
      </c>
    </row>
    <row r="1306" spans="1:9" ht="15" customHeight="1">
      <c r="A1306" s="4" t="s">
        <v>1597</v>
      </c>
      <c r="B1306" s="4" t="s">
        <v>436</v>
      </c>
      <c r="C1306" s="4" t="s">
        <v>437</v>
      </c>
      <c r="D1306" s="6">
        <v>46323.420231481497</v>
      </c>
      <c r="E1306" s="5" t="s">
        <v>11</v>
      </c>
      <c r="F1306" s="5" t="s">
        <v>17</v>
      </c>
      <c r="G1306" s="5">
        <v>21</v>
      </c>
      <c r="H1306" s="8" t="s">
        <v>13</v>
      </c>
    </row>
    <row r="1307" spans="1:9" ht="15" customHeight="1">
      <c r="A1307" s="4" t="s">
        <v>1598</v>
      </c>
      <c r="B1307" s="4" t="s">
        <v>436</v>
      </c>
      <c r="C1307" s="4" t="s">
        <v>437</v>
      </c>
      <c r="D1307" s="6">
        <v>46323.4202546296</v>
      </c>
      <c r="E1307" s="5" t="s">
        <v>11</v>
      </c>
      <c r="F1307" s="5" t="s">
        <v>12</v>
      </c>
      <c r="G1307" s="5">
        <v>1</v>
      </c>
      <c r="H1307" s="7" t="s">
        <v>13</v>
      </c>
      <c r="I1307" t="s">
        <v>2843</v>
      </c>
    </row>
    <row r="1308" spans="1:9" ht="15" customHeight="1">
      <c r="A1308" s="4" t="s">
        <v>1599</v>
      </c>
      <c r="B1308" s="4" t="s">
        <v>187</v>
      </c>
      <c r="C1308" s="4" t="s">
        <v>188</v>
      </c>
      <c r="D1308" s="6">
        <v>46323.4202546296</v>
      </c>
      <c r="E1308" s="5" t="s">
        <v>11</v>
      </c>
      <c r="F1308" s="5" t="s">
        <v>17</v>
      </c>
      <c r="G1308" s="5">
        <v>1</v>
      </c>
      <c r="H1308" s="8" t="s">
        <v>13</v>
      </c>
    </row>
    <row r="1309" spans="1:9" ht="15" customHeight="1">
      <c r="A1309" s="4" t="s">
        <v>1600</v>
      </c>
      <c r="B1309" s="4" t="s">
        <v>187</v>
      </c>
      <c r="C1309" s="4" t="s">
        <v>188</v>
      </c>
      <c r="D1309" s="6">
        <v>46323.420277777797</v>
      </c>
      <c r="E1309" s="5" t="s">
        <v>11</v>
      </c>
      <c r="F1309" s="5" t="s">
        <v>17</v>
      </c>
      <c r="G1309" s="5">
        <v>1</v>
      </c>
      <c r="H1309" s="8" t="s">
        <v>13</v>
      </c>
    </row>
    <row r="1310" spans="1:9" ht="15" customHeight="1">
      <c r="A1310" s="4" t="s">
        <v>1601</v>
      </c>
      <c r="B1310" s="4" t="s">
        <v>144</v>
      </c>
      <c r="C1310" s="4" t="s">
        <v>145</v>
      </c>
      <c r="D1310" s="6">
        <v>46323.420289351903</v>
      </c>
      <c r="E1310" s="5" t="s">
        <v>11</v>
      </c>
      <c r="F1310" s="5" t="s">
        <v>12</v>
      </c>
      <c r="G1310" s="5">
        <v>6</v>
      </c>
      <c r="H1310" s="7" t="s">
        <v>13</v>
      </c>
      <c r="I1310" t="s">
        <v>2843</v>
      </c>
    </row>
    <row r="1311" spans="1:9" ht="15" customHeight="1">
      <c r="A1311" s="4" t="s">
        <v>1602</v>
      </c>
      <c r="B1311" s="4" t="s">
        <v>144</v>
      </c>
      <c r="C1311" s="4" t="s">
        <v>145</v>
      </c>
      <c r="D1311" s="6">
        <v>46323.420312499999</v>
      </c>
      <c r="E1311" s="5" t="s">
        <v>11</v>
      </c>
      <c r="F1311" s="5" t="s">
        <v>17</v>
      </c>
      <c r="G1311" s="5">
        <v>5</v>
      </c>
      <c r="H1311" s="8" t="s">
        <v>13</v>
      </c>
    </row>
    <row r="1312" spans="1:9" ht="15" customHeight="1">
      <c r="A1312" s="4" t="s">
        <v>1603</v>
      </c>
      <c r="B1312" s="4" t="s">
        <v>184</v>
      </c>
      <c r="C1312" s="4" t="s">
        <v>185</v>
      </c>
      <c r="D1312" s="6">
        <v>46323.420312499999</v>
      </c>
      <c r="E1312" s="5" t="s">
        <v>11</v>
      </c>
      <c r="F1312" s="5" t="s">
        <v>15</v>
      </c>
      <c r="G1312" s="5">
        <v>32</v>
      </c>
      <c r="H1312" s="7" t="s">
        <v>13</v>
      </c>
      <c r="I1312" t="s">
        <v>2843</v>
      </c>
    </row>
    <row r="1313" spans="1:9" ht="15" customHeight="1">
      <c r="A1313" s="4" t="s">
        <v>1604</v>
      </c>
      <c r="B1313" s="4" t="s">
        <v>436</v>
      </c>
      <c r="C1313" s="4" t="s">
        <v>437</v>
      </c>
      <c r="D1313" s="6">
        <v>46323.420335648101</v>
      </c>
      <c r="E1313" s="5" t="s">
        <v>11</v>
      </c>
      <c r="F1313" s="5" t="s">
        <v>15</v>
      </c>
      <c r="G1313" s="5">
        <v>49</v>
      </c>
      <c r="H1313" s="7" t="s">
        <v>13</v>
      </c>
      <c r="I1313" t="s">
        <v>2843</v>
      </c>
    </row>
    <row r="1314" spans="1:9" ht="15" customHeight="1">
      <c r="A1314" s="4" t="s">
        <v>1605</v>
      </c>
      <c r="B1314" s="4" t="s">
        <v>184</v>
      </c>
      <c r="C1314" s="4" t="s">
        <v>185</v>
      </c>
      <c r="D1314" s="6">
        <v>46323.4203472222</v>
      </c>
      <c r="E1314" s="5" t="s">
        <v>11</v>
      </c>
      <c r="F1314" s="5" t="s">
        <v>17</v>
      </c>
      <c r="G1314" s="5">
        <v>15</v>
      </c>
      <c r="H1314" s="8" t="s">
        <v>13</v>
      </c>
    </row>
    <row r="1315" spans="1:9" ht="15" customHeight="1">
      <c r="A1315" s="4" t="s">
        <v>1606</v>
      </c>
      <c r="B1315" s="4" t="s">
        <v>187</v>
      </c>
      <c r="C1315" s="4" t="s">
        <v>188</v>
      </c>
      <c r="D1315" s="6">
        <v>46323.420370370397</v>
      </c>
      <c r="E1315" s="5" t="s">
        <v>11</v>
      </c>
      <c r="F1315" s="5" t="s">
        <v>12</v>
      </c>
      <c r="G1315" s="5">
        <v>24</v>
      </c>
      <c r="H1315" s="7" t="s">
        <v>13</v>
      </c>
      <c r="I1315" t="s">
        <v>2843</v>
      </c>
    </row>
    <row r="1316" spans="1:9" ht="15" customHeight="1">
      <c r="A1316" s="4" t="s">
        <v>1607</v>
      </c>
      <c r="B1316" s="4" t="s">
        <v>187</v>
      </c>
      <c r="C1316" s="4" t="s">
        <v>188</v>
      </c>
      <c r="D1316" s="6">
        <v>46323.420381944401</v>
      </c>
      <c r="E1316" s="5" t="s">
        <v>11</v>
      </c>
      <c r="F1316" s="5" t="s">
        <v>12</v>
      </c>
      <c r="G1316" s="5">
        <v>24</v>
      </c>
      <c r="H1316" s="7" t="s">
        <v>13</v>
      </c>
      <c r="I1316" t="s">
        <v>2843</v>
      </c>
    </row>
    <row r="1317" spans="1:9" ht="15" customHeight="1">
      <c r="A1317" s="4" t="s">
        <v>1608</v>
      </c>
      <c r="B1317" s="4" t="s">
        <v>187</v>
      </c>
      <c r="C1317" s="4" t="s">
        <v>188</v>
      </c>
      <c r="D1317" s="6">
        <v>46323.4203935185</v>
      </c>
      <c r="E1317" s="5" t="s">
        <v>11</v>
      </c>
      <c r="F1317" s="5" t="s">
        <v>15</v>
      </c>
      <c r="G1317" s="5">
        <v>26</v>
      </c>
      <c r="H1317" s="7" t="s">
        <v>13</v>
      </c>
      <c r="I1317" t="s">
        <v>2843</v>
      </c>
    </row>
    <row r="1318" spans="1:9" ht="15" customHeight="1">
      <c r="A1318" s="4" t="s">
        <v>1609</v>
      </c>
      <c r="B1318" s="4" t="s">
        <v>119</v>
      </c>
      <c r="C1318" s="4" t="s">
        <v>120</v>
      </c>
      <c r="D1318" s="6">
        <v>46323.420405092598</v>
      </c>
      <c r="E1318" s="5" t="s">
        <v>11</v>
      </c>
      <c r="F1318" s="5" t="s">
        <v>12</v>
      </c>
      <c r="G1318" s="5">
        <v>43</v>
      </c>
      <c r="H1318" s="7" t="s">
        <v>13</v>
      </c>
      <c r="I1318" t="s">
        <v>2843</v>
      </c>
    </row>
    <row r="1319" spans="1:9" ht="15" customHeight="1">
      <c r="A1319" s="4" t="s">
        <v>1610</v>
      </c>
      <c r="B1319" s="4" t="s">
        <v>144</v>
      </c>
      <c r="C1319" s="4" t="s">
        <v>145</v>
      </c>
      <c r="D1319" s="6">
        <v>46323.420428240701</v>
      </c>
      <c r="E1319" s="5" t="s">
        <v>11</v>
      </c>
      <c r="F1319" s="5" t="s">
        <v>12</v>
      </c>
      <c r="G1319" s="5">
        <v>2</v>
      </c>
      <c r="H1319" s="7" t="s">
        <v>13</v>
      </c>
      <c r="I1319" t="s">
        <v>2843</v>
      </c>
    </row>
    <row r="1320" spans="1:9" ht="15" customHeight="1">
      <c r="A1320" s="4" t="s">
        <v>1611</v>
      </c>
      <c r="B1320" s="4" t="s">
        <v>144</v>
      </c>
      <c r="C1320" s="4" t="s">
        <v>145</v>
      </c>
      <c r="D1320" s="6">
        <v>46323.420439814799</v>
      </c>
      <c r="E1320" s="5" t="s">
        <v>11</v>
      </c>
      <c r="F1320" s="5" t="s">
        <v>17</v>
      </c>
      <c r="G1320" s="5">
        <v>12</v>
      </c>
      <c r="H1320" s="8" t="s">
        <v>13</v>
      </c>
    </row>
    <row r="1321" spans="1:9" ht="15" customHeight="1">
      <c r="A1321" s="4" t="s">
        <v>1612</v>
      </c>
      <c r="B1321" s="4" t="s">
        <v>144</v>
      </c>
      <c r="C1321" s="4" t="s">
        <v>145</v>
      </c>
      <c r="D1321" s="6">
        <v>46323.420451388898</v>
      </c>
      <c r="E1321" s="5" t="s">
        <v>11</v>
      </c>
      <c r="F1321" s="5" t="s">
        <v>15</v>
      </c>
      <c r="G1321" s="5">
        <v>44</v>
      </c>
      <c r="H1321" s="7" t="s">
        <v>13</v>
      </c>
      <c r="I1321" t="s">
        <v>2843</v>
      </c>
    </row>
    <row r="1322" spans="1:9" ht="15" customHeight="1">
      <c r="A1322" s="4" t="s">
        <v>1613</v>
      </c>
      <c r="B1322" s="4" t="s">
        <v>184</v>
      </c>
      <c r="C1322" s="4" t="s">
        <v>185</v>
      </c>
      <c r="D1322" s="6">
        <v>46323.420462962997</v>
      </c>
      <c r="E1322" s="5" t="s">
        <v>11</v>
      </c>
      <c r="F1322" s="5" t="s">
        <v>17</v>
      </c>
      <c r="G1322" s="5">
        <v>8</v>
      </c>
      <c r="H1322" s="8" t="s">
        <v>13</v>
      </c>
    </row>
    <row r="1323" spans="1:9" ht="15" customHeight="1">
      <c r="A1323" s="4" t="s">
        <v>1614</v>
      </c>
      <c r="B1323" s="4" t="s">
        <v>119</v>
      </c>
      <c r="C1323" s="4" t="s">
        <v>120</v>
      </c>
      <c r="D1323" s="6">
        <v>46323.420486111099</v>
      </c>
      <c r="E1323" s="5" t="s">
        <v>11</v>
      </c>
      <c r="F1323" s="5" t="s">
        <v>17</v>
      </c>
      <c r="G1323" s="5">
        <v>2</v>
      </c>
      <c r="H1323" s="8" t="s">
        <v>13</v>
      </c>
    </row>
    <row r="1324" spans="1:9" ht="15" customHeight="1">
      <c r="A1324" s="4" t="s">
        <v>1615</v>
      </c>
      <c r="B1324" s="4" t="s">
        <v>119</v>
      </c>
      <c r="C1324" s="4" t="s">
        <v>120</v>
      </c>
      <c r="D1324" s="6">
        <v>46323.420497685198</v>
      </c>
      <c r="E1324" s="5" t="s">
        <v>11</v>
      </c>
      <c r="F1324" s="5" t="s">
        <v>17</v>
      </c>
      <c r="G1324" s="5">
        <v>1</v>
      </c>
      <c r="H1324" s="8" t="s">
        <v>13</v>
      </c>
    </row>
    <row r="1325" spans="1:9" ht="15" customHeight="1">
      <c r="A1325" s="4" t="s">
        <v>1616</v>
      </c>
      <c r="B1325" s="4" t="s">
        <v>119</v>
      </c>
      <c r="C1325" s="4" t="s">
        <v>120</v>
      </c>
      <c r="D1325" s="6">
        <v>46323.420520833301</v>
      </c>
      <c r="E1325" s="5" t="s">
        <v>11</v>
      </c>
      <c r="F1325" s="5" t="s">
        <v>12</v>
      </c>
      <c r="G1325" s="5">
        <v>4</v>
      </c>
      <c r="H1325" s="7" t="s">
        <v>13</v>
      </c>
      <c r="I1325" t="s">
        <v>2843</v>
      </c>
    </row>
    <row r="1326" spans="1:9" ht="15" customHeight="1">
      <c r="A1326" s="4" t="s">
        <v>1617</v>
      </c>
      <c r="B1326" s="4" t="s">
        <v>119</v>
      </c>
      <c r="C1326" s="4" t="s">
        <v>120</v>
      </c>
      <c r="D1326" s="6">
        <v>46323.420520833301</v>
      </c>
      <c r="E1326" s="5" t="s">
        <v>11</v>
      </c>
      <c r="F1326" s="5" t="s">
        <v>12</v>
      </c>
      <c r="G1326" s="5">
        <v>12</v>
      </c>
      <c r="H1326" s="7" t="s">
        <v>13</v>
      </c>
      <c r="I1326" t="s">
        <v>2843</v>
      </c>
    </row>
    <row r="1327" spans="1:9" ht="15" customHeight="1">
      <c r="A1327" s="4" t="s">
        <v>1618</v>
      </c>
      <c r="B1327" s="4" t="s">
        <v>436</v>
      </c>
      <c r="C1327" s="4" t="s">
        <v>437</v>
      </c>
      <c r="D1327" s="6">
        <v>46323.420543981498</v>
      </c>
      <c r="E1327" s="5" t="s">
        <v>11</v>
      </c>
      <c r="F1327" s="5" t="s">
        <v>15</v>
      </c>
      <c r="G1327" s="5">
        <v>50</v>
      </c>
      <c r="H1327" s="7" t="s">
        <v>13</v>
      </c>
      <c r="I1327" t="s">
        <v>2843</v>
      </c>
    </row>
    <row r="1328" spans="1:9" ht="15" customHeight="1">
      <c r="A1328" s="4" t="s">
        <v>1619</v>
      </c>
      <c r="B1328" s="4" t="s">
        <v>436</v>
      </c>
      <c r="C1328" s="4" t="s">
        <v>437</v>
      </c>
      <c r="D1328" s="6">
        <v>46323.420555555596</v>
      </c>
      <c r="E1328" s="5" t="s">
        <v>11</v>
      </c>
      <c r="F1328" s="5" t="s">
        <v>15</v>
      </c>
      <c r="G1328" s="5">
        <v>30</v>
      </c>
      <c r="H1328" s="7" t="s">
        <v>13</v>
      </c>
      <c r="I1328" t="s">
        <v>2843</v>
      </c>
    </row>
    <row r="1329" spans="1:9" ht="15" customHeight="1">
      <c r="A1329" s="4" t="s">
        <v>1620</v>
      </c>
      <c r="B1329" s="4" t="s">
        <v>119</v>
      </c>
      <c r="C1329" s="4" t="s">
        <v>120</v>
      </c>
      <c r="D1329" s="6">
        <v>46323.420578703699</v>
      </c>
      <c r="E1329" s="5" t="s">
        <v>11</v>
      </c>
      <c r="F1329" s="5" t="s">
        <v>15</v>
      </c>
      <c r="G1329" s="5">
        <v>24</v>
      </c>
      <c r="H1329" s="7" t="s">
        <v>13</v>
      </c>
      <c r="I1329" t="s">
        <v>2843</v>
      </c>
    </row>
    <row r="1330" spans="1:9" ht="15" customHeight="1">
      <c r="A1330" s="4" t="s">
        <v>1621</v>
      </c>
      <c r="B1330" s="4" t="s">
        <v>436</v>
      </c>
      <c r="C1330" s="4" t="s">
        <v>437</v>
      </c>
      <c r="D1330" s="6">
        <v>46323.420578703699</v>
      </c>
      <c r="E1330" s="5" t="s">
        <v>11</v>
      </c>
      <c r="F1330" s="5" t="s">
        <v>17</v>
      </c>
      <c r="G1330" s="5">
        <v>13</v>
      </c>
      <c r="H1330" s="8" t="s">
        <v>13</v>
      </c>
    </row>
    <row r="1331" spans="1:9" ht="15" customHeight="1">
      <c r="A1331" s="4" t="s">
        <v>1622</v>
      </c>
      <c r="B1331" s="4" t="s">
        <v>187</v>
      </c>
      <c r="C1331" s="4" t="s">
        <v>188</v>
      </c>
      <c r="D1331" s="6">
        <v>46323.420601851903</v>
      </c>
      <c r="E1331" s="5" t="s">
        <v>11</v>
      </c>
      <c r="F1331" s="5" t="s">
        <v>12</v>
      </c>
      <c r="G1331" s="5">
        <v>66</v>
      </c>
      <c r="H1331" s="7" t="s">
        <v>13</v>
      </c>
      <c r="I1331" t="s">
        <v>2843</v>
      </c>
    </row>
    <row r="1332" spans="1:9" ht="15" customHeight="1">
      <c r="A1332" s="4" t="s">
        <v>1623</v>
      </c>
      <c r="B1332" s="4" t="s">
        <v>144</v>
      </c>
      <c r="C1332" s="4" t="s">
        <v>145</v>
      </c>
      <c r="D1332" s="6">
        <v>46323.4206134259</v>
      </c>
      <c r="E1332" s="5" t="s">
        <v>11</v>
      </c>
      <c r="F1332" s="5" t="s">
        <v>12</v>
      </c>
      <c r="G1332" s="5">
        <v>9</v>
      </c>
      <c r="H1332" s="7" t="s">
        <v>13</v>
      </c>
      <c r="I1332" t="s">
        <v>2843</v>
      </c>
    </row>
    <row r="1333" spans="1:9" ht="15" customHeight="1">
      <c r="A1333" s="4" t="s">
        <v>1624</v>
      </c>
      <c r="B1333" s="4" t="s">
        <v>144</v>
      </c>
      <c r="C1333" s="4" t="s">
        <v>145</v>
      </c>
      <c r="D1333" s="6">
        <v>46323.420636574097</v>
      </c>
      <c r="E1333" s="5" t="s">
        <v>11</v>
      </c>
      <c r="F1333" s="5" t="s">
        <v>17</v>
      </c>
      <c r="G1333" s="5">
        <v>3</v>
      </c>
      <c r="H1333" s="8" t="s">
        <v>13</v>
      </c>
    </row>
    <row r="1334" spans="1:9" ht="15" customHeight="1">
      <c r="A1334" s="4" t="s">
        <v>1625</v>
      </c>
      <c r="B1334" s="4" t="s">
        <v>144</v>
      </c>
      <c r="C1334" s="4" t="s">
        <v>145</v>
      </c>
      <c r="D1334" s="6">
        <v>46323.420648148101</v>
      </c>
      <c r="E1334" s="5" t="s">
        <v>11</v>
      </c>
      <c r="F1334" s="5" t="s">
        <v>12</v>
      </c>
      <c r="G1334" s="5">
        <v>19</v>
      </c>
      <c r="H1334" s="7" t="s">
        <v>13</v>
      </c>
      <c r="I1334" t="s">
        <v>2843</v>
      </c>
    </row>
    <row r="1335" spans="1:9" ht="15" customHeight="1">
      <c r="A1335" s="4" t="s">
        <v>1626</v>
      </c>
      <c r="B1335" s="4" t="s">
        <v>436</v>
      </c>
      <c r="C1335" s="4" t="s">
        <v>437</v>
      </c>
      <c r="D1335" s="6">
        <v>46323.4206597222</v>
      </c>
      <c r="E1335" s="5" t="s">
        <v>11</v>
      </c>
      <c r="F1335" s="5" t="s">
        <v>15</v>
      </c>
      <c r="G1335" s="5">
        <v>31</v>
      </c>
      <c r="H1335" s="7" t="s">
        <v>13</v>
      </c>
      <c r="I1335" t="s">
        <v>2843</v>
      </c>
    </row>
    <row r="1336" spans="1:9" ht="15" customHeight="1">
      <c r="A1336" s="4" t="s">
        <v>1627</v>
      </c>
      <c r="B1336" s="4" t="s">
        <v>187</v>
      </c>
      <c r="C1336" s="4" t="s">
        <v>188</v>
      </c>
      <c r="D1336" s="6">
        <v>46323.420671296299</v>
      </c>
      <c r="E1336" s="5" t="s">
        <v>11</v>
      </c>
      <c r="F1336" s="5" t="s">
        <v>12</v>
      </c>
      <c r="G1336" s="5">
        <v>2</v>
      </c>
      <c r="H1336" s="7" t="s">
        <v>13</v>
      </c>
      <c r="I1336" t="s">
        <v>2843</v>
      </c>
    </row>
    <row r="1337" spans="1:9" ht="15" customHeight="1">
      <c r="A1337" s="4" t="s">
        <v>1628</v>
      </c>
      <c r="B1337" s="4" t="s">
        <v>184</v>
      </c>
      <c r="C1337" s="4" t="s">
        <v>185</v>
      </c>
      <c r="D1337" s="6">
        <v>46323.420694444401</v>
      </c>
      <c r="E1337" s="5" t="s">
        <v>11</v>
      </c>
      <c r="F1337" s="5" t="s">
        <v>17</v>
      </c>
      <c r="G1337" s="5">
        <v>15</v>
      </c>
      <c r="H1337" s="8" t="s">
        <v>13</v>
      </c>
    </row>
    <row r="1338" spans="1:9" ht="15" customHeight="1">
      <c r="A1338" s="4" t="s">
        <v>1629</v>
      </c>
      <c r="B1338" s="4" t="s">
        <v>187</v>
      </c>
      <c r="C1338" s="4" t="s">
        <v>188</v>
      </c>
      <c r="D1338" s="6">
        <v>46323.4207060185</v>
      </c>
      <c r="E1338" s="5" t="s">
        <v>11</v>
      </c>
      <c r="F1338" s="5" t="s">
        <v>12</v>
      </c>
      <c r="G1338" s="5">
        <v>2</v>
      </c>
      <c r="H1338" s="7" t="s">
        <v>13</v>
      </c>
      <c r="I1338" t="s">
        <v>2843</v>
      </c>
    </row>
    <row r="1339" spans="1:9" ht="15" customHeight="1">
      <c r="A1339" s="4" t="s">
        <v>1630</v>
      </c>
      <c r="B1339" s="4" t="s">
        <v>119</v>
      </c>
      <c r="C1339" s="4" t="s">
        <v>120</v>
      </c>
      <c r="D1339" s="6">
        <v>46323.420717592599</v>
      </c>
      <c r="E1339" s="5" t="s">
        <v>11</v>
      </c>
      <c r="F1339" s="5" t="s">
        <v>15</v>
      </c>
      <c r="G1339" s="5">
        <v>27</v>
      </c>
      <c r="H1339" s="7" t="s">
        <v>13</v>
      </c>
      <c r="I1339" t="s">
        <v>2843</v>
      </c>
    </row>
    <row r="1340" spans="1:9" ht="15" customHeight="1">
      <c r="A1340" s="4" t="s">
        <v>1631</v>
      </c>
      <c r="B1340" s="4" t="s">
        <v>436</v>
      </c>
      <c r="C1340" s="4" t="s">
        <v>437</v>
      </c>
      <c r="D1340" s="6">
        <v>46323.420729166697</v>
      </c>
      <c r="E1340" s="5" t="s">
        <v>11</v>
      </c>
      <c r="F1340" s="5" t="s">
        <v>17</v>
      </c>
      <c r="G1340" s="5">
        <v>35</v>
      </c>
      <c r="H1340" s="8" t="s">
        <v>13</v>
      </c>
    </row>
    <row r="1341" spans="1:9" ht="15" customHeight="1">
      <c r="A1341" s="4" t="s">
        <v>1632</v>
      </c>
      <c r="B1341" s="4" t="s">
        <v>187</v>
      </c>
      <c r="C1341" s="4" t="s">
        <v>188</v>
      </c>
      <c r="D1341" s="6">
        <v>46323.4207523148</v>
      </c>
      <c r="E1341" s="5" t="s">
        <v>11</v>
      </c>
      <c r="F1341" s="5" t="s">
        <v>17</v>
      </c>
      <c r="G1341" s="5">
        <v>3</v>
      </c>
      <c r="H1341" s="8" t="s">
        <v>13</v>
      </c>
    </row>
    <row r="1342" spans="1:9" ht="15" customHeight="1">
      <c r="A1342" s="4" t="s">
        <v>1633</v>
      </c>
      <c r="B1342" s="4" t="s">
        <v>144</v>
      </c>
      <c r="C1342" s="4" t="s">
        <v>145</v>
      </c>
      <c r="D1342" s="6">
        <v>46323.420763888898</v>
      </c>
      <c r="E1342" s="5" t="s">
        <v>11</v>
      </c>
      <c r="F1342" s="5" t="s">
        <v>15</v>
      </c>
      <c r="G1342" s="5">
        <v>23</v>
      </c>
      <c r="H1342" s="7" t="s">
        <v>13</v>
      </c>
      <c r="I1342" t="s">
        <v>2843</v>
      </c>
    </row>
    <row r="1343" spans="1:9" ht="15" customHeight="1">
      <c r="A1343" s="4" t="s">
        <v>1634</v>
      </c>
      <c r="B1343" s="4" t="s">
        <v>119</v>
      </c>
      <c r="C1343" s="4" t="s">
        <v>120</v>
      </c>
      <c r="D1343" s="6">
        <v>46323.420775462997</v>
      </c>
      <c r="E1343" s="5" t="s">
        <v>11</v>
      </c>
      <c r="F1343" s="5" t="s">
        <v>12</v>
      </c>
      <c r="G1343" s="5">
        <v>38</v>
      </c>
      <c r="H1343" s="7" t="s">
        <v>13</v>
      </c>
      <c r="I1343" t="s">
        <v>2843</v>
      </c>
    </row>
    <row r="1344" spans="1:9" ht="15" customHeight="1">
      <c r="A1344" s="4" t="s">
        <v>1635</v>
      </c>
      <c r="B1344" s="4" t="s">
        <v>436</v>
      </c>
      <c r="C1344" s="4" t="s">
        <v>437</v>
      </c>
      <c r="D1344" s="6">
        <v>46323.420787037001</v>
      </c>
      <c r="E1344" s="5" t="s">
        <v>11</v>
      </c>
      <c r="F1344" s="5" t="s">
        <v>15</v>
      </c>
      <c r="G1344" s="5">
        <v>43</v>
      </c>
      <c r="H1344" s="7" t="s">
        <v>13</v>
      </c>
      <c r="I1344" t="s">
        <v>2843</v>
      </c>
    </row>
    <row r="1345" spans="1:9" ht="15" customHeight="1">
      <c r="A1345" s="4" t="s">
        <v>1636</v>
      </c>
      <c r="B1345" s="4" t="s">
        <v>187</v>
      </c>
      <c r="C1345" s="4" t="s">
        <v>188</v>
      </c>
      <c r="D1345" s="6">
        <v>46323.420810185198</v>
      </c>
      <c r="E1345" s="5" t="s">
        <v>11</v>
      </c>
      <c r="F1345" s="5" t="s">
        <v>17</v>
      </c>
      <c r="G1345" s="5">
        <v>9</v>
      </c>
      <c r="H1345" s="8" t="s">
        <v>13</v>
      </c>
    </row>
    <row r="1346" spans="1:9" ht="15" customHeight="1">
      <c r="A1346" s="4" t="s">
        <v>1637</v>
      </c>
      <c r="B1346" s="4" t="s">
        <v>187</v>
      </c>
      <c r="C1346" s="4" t="s">
        <v>188</v>
      </c>
      <c r="D1346" s="6">
        <v>46323.420821759297</v>
      </c>
      <c r="E1346" s="5" t="s">
        <v>11</v>
      </c>
      <c r="F1346" s="5" t="s">
        <v>12</v>
      </c>
      <c r="G1346" s="5">
        <v>23</v>
      </c>
      <c r="H1346" s="7" t="s">
        <v>13</v>
      </c>
      <c r="I1346" t="s">
        <v>2843</v>
      </c>
    </row>
    <row r="1347" spans="1:9" ht="15" customHeight="1">
      <c r="A1347" s="4" t="s">
        <v>1638</v>
      </c>
      <c r="B1347" s="4" t="s">
        <v>144</v>
      </c>
      <c r="C1347" s="4" t="s">
        <v>145</v>
      </c>
      <c r="D1347" s="6">
        <v>46323.420844907399</v>
      </c>
      <c r="E1347" s="5" t="s">
        <v>11</v>
      </c>
      <c r="F1347" s="5" t="s">
        <v>15</v>
      </c>
      <c r="G1347" s="5">
        <v>15</v>
      </c>
      <c r="H1347" s="7" t="s">
        <v>13</v>
      </c>
      <c r="I1347" t="s">
        <v>2843</v>
      </c>
    </row>
    <row r="1348" spans="1:9" ht="15" customHeight="1">
      <c r="A1348" s="4" t="s">
        <v>1639</v>
      </c>
      <c r="B1348" s="4" t="s">
        <v>184</v>
      </c>
      <c r="C1348" s="4" t="s">
        <v>185</v>
      </c>
      <c r="D1348" s="6">
        <v>46323.420856481498</v>
      </c>
      <c r="E1348" s="5" t="s">
        <v>11</v>
      </c>
      <c r="F1348" s="5" t="s">
        <v>17</v>
      </c>
      <c r="G1348" s="5">
        <v>2</v>
      </c>
      <c r="H1348" s="8" t="s">
        <v>13</v>
      </c>
    </row>
    <row r="1349" spans="1:9" ht="15" customHeight="1">
      <c r="A1349" s="4" t="s">
        <v>1640</v>
      </c>
      <c r="B1349" s="4" t="s">
        <v>184</v>
      </c>
      <c r="C1349" s="4" t="s">
        <v>185</v>
      </c>
      <c r="D1349" s="6">
        <v>46323.420868055597</v>
      </c>
      <c r="E1349" s="5" t="s">
        <v>11</v>
      </c>
      <c r="F1349" s="5" t="s">
        <v>15</v>
      </c>
      <c r="G1349" s="5">
        <v>29</v>
      </c>
      <c r="H1349" s="7" t="s">
        <v>13</v>
      </c>
      <c r="I1349" t="s">
        <v>2843</v>
      </c>
    </row>
    <row r="1350" spans="1:9" ht="15" customHeight="1">
      <c r="A1350" s="4" t="s">
        <v>1641</v>
      </c>
      <c r="B1350" s="4" t="s">
        <v>119</v>
      </c>
      <c r="C1350" s="4" t="s">
        <v>120</v>
      </c>
      <c r="D1350" s="6">
        <v>46323.420879629601</v>
      </c>
      <c r="E1350" s="5" t="s">
        <v>11</v>
      </c>
      <c r="F1350" s="5" t="s">
        <v>17</v>
      </c>
      <c r="G1350" s="5">
        <v>2</v>
      </c>
      <c r="H1350" s="8" t="s">
        <v>13</v>
      </c>
    </row>
    <row r="1351" spans="1:9" ht="15" customHeight="1">
      <c r="A1351" s="4" t="s">
        <v>1642</v>
      </c>
      <c r="B1351" s="4" t="s">
        <v>119</v>
      </c>
      <c r="C1351" s="4" t="s">
        <v>120</v>
      </c>
      <c r="D1351" s="6">
        <v>46323.420902777798</v>
      </c>
      <c r="E1351" s="5" t="s">
        <v>11</v>
      </c>
      <c r="F1351" s="5" t="s">
        <v>17</v>
      </c>
      <c r="G1351" s="5">
        <v>2</v>
      </c>
      <c r="H1351" s="8" t="s">
        <v>13</v>
      </c>
    </row>
    <row r="1352" spans="1:9" ht="15" customHeight="1">
      <c r="A1352" s="4" t="s">
        <v>1643</v>
      </c>
      <c r="B1352" s="4" t="s">
        <v>184</v>
      </c>
      <c r="C1352" s="4" t="s">
        <v>185</v>
      </c>
      <c r="D1352" s="6">
        <v>46323.420914351896</v>
      </c>
      <c r="E1352" s="5" t="s">
        <v>11</v>
      </c>
      <c r="F1352" s="5" t="s">
        <v>15</v>
      </c>
      <c r="G1352" s="5">
        <v>13</v>
      </c>
      <c r="H1352" s="7" t="s">
        <v>13</v>
      </c>
      <c r="I1352" t="s">
        <v>2843</v>
      </c>
    </row>
    <row r="1353" spans="1:9" ht="15" customHeight="1">
      <c r="A1353" s="4" t="s">
        <v>1644</v>
      </c>
      <c r="B1353" s="4" t="s">
        <v>119</v>
      </c>
      <c r="C1353" s="4" t="s">
        <v>120</v>
      </c>
      <c r="D1353" s="6">
        <v>46323.420925925901</v>
      </c>
      <c r="E1353" s="5" t="s">
        <v>11</v>
      </c>
      <c r="F1353" s="5" t="s">
        <v>15</v>
      </c>
      <c r="G1353" s="5">
        <v>11</v>
      </c>
      <c r="H1353" s="7" t="s">
        <v>13</v>
      </c>
      <c r="I1353" t="s">
        <v>2843</v>
      </c>
    </row>
    <row r="1354" spans="1:9" ht="15" customHeight="1">
      <c r="A1354" s="4" t="s">
        <v>1645</v>
      </c>
      <c r="B1354" s="4" t="s">
        <v>436</v>
      </c>
      <c r="C1354" s="4" t="s">
        <v>437</v>
      </c>
      <c r="D1354" s="6">
        <v>46323.420937499999</v>
      </c>
      <c r="E1354" s="5" t="s">
        <v>11</v>
      </c>
      <c r="F1354" s="5" t="s">
        <v>15</v>
      </c>
      <c r="G1354" s="5">
        <v>33</v>
      </c>
      <c r="H1354" s="7" t="s">
        <v>13</v>
      </c>
      <c r="I1354" t="s">
        <v>2843</v>
      </c>
    </row>
    <row r="1355" spans="1:9" ht="15" customHeight="1">
      <c r="A1355" s="4" t="s">
        <v>1646</v>
      </c>
      <c r="B1355" s="4" t="s">
        <v>436</v>
      </c>
      <c r="C1355" s="4" t="s">
        <v>437</v>
      </c>
      <c r="D1355" s="6">
        <v>46323.420960648102</v>
      </c>
      <c r="E1355" s="5" t="s">
        <v>11</v>
      </c>
      <c r="F1355" s="5" t="s">
        <v>12</v>
      </c>
      <c r="G1355" s="5">
        <v>6</v>
      </c>
      <c r="H1355" s="7" t="s">
        <v>13</v>
      </c>
      <c r="I1355" t="s">
        <v>2843</v>
      </c>
    </row>
    <row r="1356" spans="1:9" ht="15" customHeight="1">
      <c r="A1356" s="4" t="s">
        <v>1647</v>
      </c>
      <c r="B1356" s="4" t="s">
        <v>436</v>
      </c>
      <c r="C1356" s="4" t="s">
        <v>437</v>
      </c>
      <c r="D1356" s="6">
        <v>46323.4209722222</v>
      </c>
      <c r="E1356" s="5" t="s">
        <v>11</v>
      </c>
      <c r="F1356" s="5" t="s">
        <v>15</v>
      </c>
      <c r="G1356" s="5">
        <v>44</v>
      </c>
      <c r="H1356" s="7" t="s">
        <v>13</v>
      </c>
      <c r="I1356" t="s">
        <v>2843</v>
      </c>
    </row>
    <row r="1357" spans="1:9" ht="15" customHeight="1">
      <c r="A1357" s="4" t="s">
        <v>1648</v>
      </c>
      <c r="B1357" s="4" t="s">
        <v>154</v>
      </c>
      <c r="C1357" s="4" t="s">
        <v>155</v>
      </c>
      <c r="D1357" s="6">
        <v>46323.423275462999</v>
      </c>
      <c r="E1357" s="5" t="s">
        <v>11</v>
      </c>
      <c r="F1357" s="5" t="s">
        <v>17</v>
      </c>
      <c r="G1357" s="5">
        <v>11</v>
      </c>
      <c r="H1357" s="8" t="s">
        <v>13</v>
      </c>
    </row>
    <row r="1358" spans="1:9" ht="15" customHeight="1">
      <c r="A1358" s="4" t="s">
        <v>1649</v>
      </c>
      <c r="B1358" s="4" t="s">
        <v>154</v>
      </c>
      <c r="C1358" s="4" t="s">
        <v>155</v>
      </c>
      <c r="D1358" s="6">
        <v>46323.423298611102</v>
      </c>
      <c r="E1358" s="5" t="s">
        <v>11</v>
      </c>
      <c r="F1358" s="5" t="s">
        <v>17</v>
      </c>
      <c r="G1358" s="5">
        <v>2</v>
      </c>
      <c r="H1358" s="8" t="s">
        <v>13</v>
      </c>
    </row>
    <row r="1359" spans="1:9" ht="15" customHeight="1">
      <c r="A1359" s="4" t="s">
        <v>1650</v>
      </c>
      <c r="B1359" s="4" t="s">
        <v>154</v>
      </c>
      <c r="C1359" s="4" t="s">
        <v>155</v>
      </c>
      <c r="D1359" s="6">
        <v>46323.423321759299</v>
      </c>
      <c r="E1359" s="5" t="s">
        <v>11</v>
      </c>
      <c r="F1359" s="5" t="s">
        <v>15</v>
      </c>
      <c r="G1359" s="5">
        <v>12</v>
      </c>
      <c r="H1359" s="7" t="s">
        <v>13</v>
      </c>
      <c r="I1359" t="s">
        <v>2843</v>
      </c>
    </row>
    <row r="1360" spans="1:9" ht="15" customHeight="1">
      <c r="A1360" s="4" t="s">
        <v>1651</v>
      </c>
      <c r="B1360" s="4" t="s">
        <v>439</v>
      </c>
      <c r="C1360" s="4" t="s">
        <v>440</v>
      </c>
      <c r="D1360" s="6">
        <v>46323.423321759299</v>
      </c>
      <c r="E1360" s="5" t="s">
        <v>11</v>
      </c>
      <c r="F1360" s="5" t="s">
        <v>17</v>
      </c>
      <c r="G1360" s="5">
        <v>1</v>
      </c>
      <c r="H1360" s="8" t="s">
        <v>13</v>
      </c>
    </row>
    <row r="1361" spans="1:9" ht="15" customHeight="1">
      <c r="A1361" s="4" t="s">
        <v>1652</v>
      </c>
      <c r="B1361" s="4" t="s">
        <v>439</v>
      </c>
      <c r="C1361" s="4" t="s">
        <v>440</v>
      </c>
      <c r="D1361" s="6">
        <v>46323.423344907402</v>
      </c>
      <c r="E1361" s="5" t="s">
        <v>11</v>
      </c>
      <c r="F1361" s="5" t="s">
        <v>17</v>
      </c>
      <c r="G1361" s="5">
        <v>5</v>
      </c>
      <c r="H1361" s="8" t="s">
        <v>13</v>
      </c>
    </row>
    <row r="1362" spans="1:9" ht="15" customHeight="1">
      <c r="A1362" s="4" t="s">
        <v>1653</v>
      </c>
      <c r="B1362" s="4" t="s">
        <v>150</v>
      </c>
      <c r="C1362" s="4" t="s">
        <v>151</v>
      </c>
      <c r="D1362" s="6">
        <v>46323.4233564815</v>
      </c>
      <c r="E1362" s="5" t="s">
        <v>11</v>
      </c>
      <c r="F1362" s="5" t="s">
        <v>17</v>
      </c>
      <c r="G1362" s="5">
        <v>31</v>
      </c>
      <c r="H1362" s="7" t="s">
        <v>13</v>
      </c>
      <c r="I1362" t="s">
        <v>2843</v>
      </c>
    </row>
    <row r="1363" spans="1:9" ht="15" customHeight="1">
      <c r="A1363" s="4" t="s">
        <v>1654</v>
      </c>
      <c r="B1363" s="4" t="s">
        <v>502</v>
      </c>
      <c r="C1363" s="4" t="s">
        <v>503</v>
      </c>
      <c r="D1363" s="6">
        <v>46323.423379629603</v>
      </c>
      <c r="E1363" s="5" t="s">
        <v>11</v>
      </c>
      <c r="F1363" s="5" t="s">
        <v>12</v>
      </c>
      <c r="G1363" s="5">
        <v>9</v>
      </c>
      <c r="H1363" s="7" t="s">
        <v>13</v>
      </c>
      <c r="I1363" t="s">
        <v>2843</v>
      </c>
    </row>
    <row r="1364" spans="1:9" ht="15" customHeight="1">
      <c r="A1364" s="4" t="s">
        <v>1655</v>
      </c>
      <c r="B1364" s="4" t="s">
        <v>439</v>
      </c>
      <c r="C1364" s="4" t="s">
        <v>440</v>
      </c>
      <c r="D1364" s="6">
        <v>46323.423379629603</v>
      </c>
      <c r="E1364" s="5" t="s">
        <v>11</v>
      </c>
      <c r="F1364" s="5" t="s">
        <v>12</v>
      </c>
      <c r="G1364" s="5">
        <v>1</v>
      </c>
      <c r="H1364" s="7" t="s">
        <v>13</v>
      </c>
      <c r="I1364" t="s">
        <v>2843</v>
      </c>
    </row>
    <row r="1365" spans="1:9" ht="15" customHeight="1">
      <c r="A1365" s="4" t="s">
        <v>1656</v>
      </c>
      <c r="B1365" s="4" t="s">
        <v>150</v>
      </c>
      <c r="C1365" s="4" t="s">
        <v>151</v>
      </c>
      <c r="D1365" s="6">
        <v>46323.4234027778</v>
      </c>
      <c r="E1365" s="5" t="s">
        <v>11</v>
      </c>
      <c r="F1365" s="5" t="s">
        <v>17</v>
      </c>
      <c r="G1365" s="5">
        <v>1</v>
      </c>
      <c r="H1365" s="8" t="s">
        <v>13</v>
      </c>
    </row>
    <row r="1366" spans="1:9" ht="15" customHeight="1">
      <c r="A1366" s="4" t="s">
        <v>1657</v>
      </c>
      <c r="B1366" s="4" t="s">
        <v>502</v>
      </c>
      <c r="C1366" s="4" t="s">
        <v>503</v>
      </c>
      <c r="D1366" s="6">
        <v>46323.423414351899</v>
      </c>
      <c r="E1366" s="5" t="s">
        <v>11</v>
      </c>
      <c r="F1366" s="5" t="s">
        <v>15</v>
      </c>
      <c r="G1366" s="5">
        <v>20</v>
      </c>
      <c r="H1366" s="7" t="s">
        <v>13</v>
      </c>
      <c r="I1366" t="s">
        <v>2843</v>
      </c>
    </row>
    <row r="1367" spans="1:9" ht="15" customHeight="1">
      <c r="A1367" s="4" t="s">
        <v>1658</v>
      </c>
      <c r="B1367" s="4" t="s">
        <v>439</v>
      </c>
      <c r="C1367" s="4" t="s">
        <v>440</v>
      </c>
      <c r="D1367" s="6">
        <v>46323.423437500001</v>
      </c>
      <c r="E1367" s="5" t="s">
        <v>11</v>
      </c>
      <c r="F1367" s="5" t="s">
        <v>15</v>
      </c>
      <c r="G1367" s="5">
        <v>24</v>
      </c>
      <c r="H1367" s="7" t="s">
        <v>13</v>
      </c>
      <c r="I1367" t="s">
        <v>2843</v>
      </c>
    </row>
    <row r="1368" spans="1:9" ht="15" customHeight="1">
      <c r="A1368" s="4" t="s">
        <v>1659</v>
      </c>
      <c r="B1368" s="4" t="s">
        <v>439</v>
      </c>
      <c r="C1368" s="4" t="s">
        <v>440</v>
      </c>
      <c r="D1368" s="6">
        <v>46323.4234490741</v>
      </c>
      <c r="E1368" s="5" t="s">
        <v>11</v>
      </c>
      <c r="F1368" s="5" t="s">
        <v>12</v>
      </c>
      <c r="G1368" s="5">
        <v>55</v>
      </c>
      <c r="H1368" s="7" t="s">
        <v>13</v>
      </c>
      <c r="I1368" t="s">
        <v>2843</v>
      </c>
    </row>
    <row r="1369" spans="1:9" ht="15" customHeight="1">
      <c r="A1369" s="4" t="s">
        <v>1660</v>
      </c>
      <c r="B1369" s="4" t="s">
        <v>439</v>
      </c>
      <c r="C1369" s="4" t="s">
        <v>440</v>
      </c>
      <c r="D1369" s="6">
        <v>46323.423460648097</v>
      </c>
      <c r="E1369" s="5" t="s">
        <v>11</v>
      </c>
      <c r="F1369" s="5" t="s">
        <v>17</v>
      </c>
      <c r="G1369" s="5">
        <v>2</v>
      </c>
      <c r="H1369" s="8" t="s">
        <v>13</v>
      </c>
    </row>
    <row r="1370" spans="1:9" ht="15" customHeight="1">
      <c r="A1370" s="4" t="s">
        <v>1661</v>
      </c>
      <c r="B1370" s="4" t="s">
        <v>439</v>
      </c>
      <c r="C1370" s="4" t="s">
        <v>440</v>
      </c>
      <c r="D1370" s="6">
        <v>46323.423472222203</v>
      </c>
      <c r="E1370" s="5" t="s">
        <v>11</v>
      </c>
      <c r="F1370" s="5" t="s">
        <v>12</v>
      </c>
      <c r="G1370" s="5">
        <v>78</v>
      </c>
      <c r="H1370" s="7" t="s">
        <v>13</v>
      </c>
      <c r="I1370" t="s">
        <v>2843</v>
      </c>
    </row>
    <row r="1371" spans="1:9" ht="15" customHeight="1">
      <c r="A1371" s="4" t="s">
        <v>1662</v>
      </c>
      <c r="B1371" s="4" t="s">
        <v>496</v>
      </c>
      <c r="C1371" s="4" t="s">
        <v>497</v>
      </c>
      <c r="D1371" s="6">
        <v>46323.4234953704</v>
      </c>
      <c r="E1371" s="5" t="s">
        <v>11</v>
      </c>
      <c r="F1371" s="5" t="s">
        <v>17</v>
      </c>
      <c r="G1371" s="5">
        <v>6</v>
      </c>
      <c r="H1371" s="8" t="s">
        <v>13</v>
      </c>
    </row>
    <row r="1372" spans="1:9" ht="15" customHeight="1">
      <c r="A1372" s="4" t="s">
        <v>1663</v>
      </c>
      <c r="B1372" s="4" t="s">
        <v>496</v>
      </c>
      <c r="C1372" s="4" t="s">
        <v>497</v>
      </c>
      <c r="D1372" s="6">
        <v>46323.423506944397</v>
      </c>
      <c r="E1372" s="5" t="s">
        <v>11</v>
      </c>
      <c r="F1372" s="5" t="s">
        <v>12</v>
      </c>
      <c r="G1372" s="5">
        <v>80</v>
      </c>
      <c r="H1372" s="7" t="s">
        <v>13</v>
      </c>
      <c r="I1372" t="s">
        <v>2843</v>
      </c>
    </row>
    <row r="1373" spans="1:9" ht="15" customHeight="1">
      <c r="A1373" s="4" t="s">
        <v>1664</v>
      </c>
      <c r="B1373" s="4" t="s">
        <v>496</v>
      </c>
      <c r="C1373" s="4" t="s">
        <v>497</v>
      </c>
      <c r="D1373" s="6">
        <v>46323.423518518503</v>
      </c>
      <c r="E1373" s="5" t="s">
        <v>11</v>
      </c>
      <c r="F1373" s="5" t="s">
        <v>15</v>
      </c>
      <c r="G1373" s="5">
        <v>1</v>
      </c>
      <c r="H1373" s="7" t="s">
        <v>13</v>
      </c>
      <c r="I1373" t="s">
        <v>2843</v>
      </c>
    </row>
    <row r="1374" spans="1:9" ht="15" customHeight="1">
      <c r="A1374" s="4" t="s">
        <v>1665</v>
      </c>
      <c r="B1374" s="4" t="s">
        <v>154</v>
      </c>
      <c r="C1374" s="4" t="s">
        <v>155</v>
      </c>
      <c r="D1374" s="6">
        <v>46323.423530092601</v>
      </c>
      <c r="E1374" s="5" t="s">
        <v>11</v>
      </c>
      <c r="F1374" s="5" t="s">
        <v>12</v>
      </c>
      <c r="G1374" s="5">
        <v>37</v>
      </c>
      <c r="H1374" s="7" t="s">
        <v>13</v>
      </c>
      <c r="I1374" t="s">
        <v>2843</v>
      </c>
    </row>
    <row r="1375" spans="1:9" ht="15" customHeight="1">
      <c r="A1375" s="4" t="s">
        <v>1666</v>
      </c>
      <c r="B1375" s="4" t="s">
        <v>439</v>
      </c>
      <c r="C1375" s="4" t="s">
        <v>440</v>
      </c>
      <c r="D1375" s="6">
        <v>46323.423553240696</v>
      </c>
      <c r="E1375" s="5" t="s">
        <v>11</v>
      </c>
      <c r="F1375" s="5" t="s">
        <v>17</v>
      </c>
      <c r="G1375" s="5">
        <v>3</v>
      </c>
      <c r="H1375" s="8" t="s">
        <v>13</v>
      </c>
    </row>
    <row r="1376" spans="1:9" ht="15" customHeight="1">
      <c r="A1376" s="4" t="s">
        <v>1667</v>
      </c>
      <c r="B1376" s="4" t="s">
        <v>502</v>
      </c>
      <c r="C1376" s="4" t="s">
        <v>503</v>
      </c>
      <c r="D1376" s="6">
        <v>46323.423564814802</v>
      </c>
      <c r="E1376" s="5" t="s">
        <v>11</v>
      </c>
      <c r="F1376" s="5" t="s">
        <v>15</v>
      </c>
      <c r="G1376" s="5">
        <v>20</v>
      </c>
      <c r="H1376" s="7" t="s">
        <v>13</v>
      </c>
      <c r="I1376" t="s">
        <v>2843</v>
      </c>
    </row>
    <row r="1377" spans="1:9" ht="15" customHeight="1">
      <c r="A1377" s="4" t="s">
        <v>1668</v>
      </c>
      <c r="B1377" s="4" t="s">
        <v>502</v>
      </c>
      <c r="C1377" s="4" t="s">
        <v>503</v>
      </c>
      <c r="D1377" s="6">
        <v>46323.423576388901</v>
      </c>
      <c r="E1377" s="5" t="s">
        <v>11</v>
      </c>
      <c r="F1377" s="5" t="s">
        <v>15</v>
      </c>
      <c r="G1377" s="5">
        <v>24</v>
      </c>
      <c r="H1377" s="7" t="s">
        <v>13</v>
      </c>
      <c r="I1377" t="s">
        <v>2843</v>
      </c>
    </row>
    <row r="1378" spans="1:9" ht="15" customHeight="1">
      <c r="A1378" s="4" t="s">
        <v>1669</v>
      </c>
      <c r="B1378" s="4" t="s">
        <v>502</v>
      </c>
      <c r="C1378" s="4" t="s">
        <v>503</v>
      </c>
      <c r="D1378" s="6">
        <v>46323.423587963</v>
      </c>
      <c r="E1378" s="5" t="s">
        <v>11</v>
      </c>
      <c r="F1378" s="5" t="s">
        <v>17</v>
      </c>
      <c r="G1378" s="5">
        <v>1</v>
      </c>
      <c r="H1378" s="8" t="s">
        <v>13</v>
      </c>
    </row>
    <row r="1379" spans="1:9" ht="15" customHeight="1">
      <c r="A1379" s="4" t="s">
        <v>1670</v>
      </c>
      <c r="B1379" s="4" t="s">
        <v>150</v>
      </c>
      <c r="C1379" s="4" t="s">
        <v>151</v>
      </c>
      <c r="D1379" s="6">
        <v>46323.423611111102</v>
      </c>
      <c r="E1379" s="5" t="s">
        <v>11</v>
      </c>
      <c r="F1379" s="5" t="s">
        <v>17</v>
      </c>
      <c r="G1379" s="5">
        <v>7</v>
      </c>
      <c r="H1379" s="8" t="s">
        <v>13</v>
      </c>
    </row>
    <row r="1380" spans="1:9" ht="15" customHeight="1">
      <c r="A1380" s="4" t="s">
        <v>1671</v>
      </c>
      <c r="B1380" s="4" t="s">
        <v>150</v>
      </c>
      <c r="C1380" s="4" t="s">
        <v>151</v>
      </c>
      <c r="D1380" s="6">
        <v>46323.423622685201</v>
      </c>
      <c r="E1380" s="5" t="s">
        <v>11</v>
      </c>
      <c r="F1380" s="5" t="s">
        <v>17</v>
      </c>
      <c r="G1380" s="5">
        <v>8</v>
      </c>
      <c r="H1380" s="8" t="s">
        <v>13</v>
      </c>
    </row>
    <row r="1381" spans="1:9" ht="15" customHeight="1">
      <c r="A1381" s="4" t="s">
        <v>1672</v>
      </c>
      <c r="B1381" s="4" t="s">
        <v>150</v>
      </c>
      <c r="C1381" s="4" t="s">
        <v>151</v>
      </c>
      <c r="D1381" s="6">
        <v>46323.423634259299</v>
      </c>
      <c r="E1381" s="5" t="s">
        <v>11</v>
      </c>
      <c r="F1381" s="5" t="s">
        <v>15</v>
      </c>
      <c r="G1381" s="5">
        <v>15</v>
      </c>
      <c r="H1381" s="7" t="s">
        <v>13</v>
      </c>
      <c r="I1381" t="s">
        <v>2843</v>
      </c>
    </row>
    <row r="1382" spans="1:9" ht="15" customHeight="1">
      <c r="A1382" s="4" t="s">
        <v>1673</v>
      </c>
      <c r="B1382" s="4" t="s">
        <v>496</v>
      </c>
      <c r="C1382" s="4" t="s">
        <v>497</v>
      </c>
      <c r="D1382" s="6">
        <v>46323.423645833303</v>
      </c>
      <c r="E1382" s="5" t="s">
        <v>11</v>
      </c>
      <c r="F1382" s="5" t="s">
        <v>17</v>
      </c>
      <c r="G1382" s="5">
        <v>2</v>
      </c>
      <c r="H1382" s="8" t="s">
        <v>13</v>
      </c>
    </row>
    <row r="1383" spans="1:9" ht="15" customHeight="1">
      <c r="A1383" s="4" t="s">
        <v>1674</v>
      </c>
      <c r="B1383" s="4" t="s">
        <v>154</v>
      </c>
      <c r="C1383" s="4" t="s">
        <v>155</v>
      </c>
      <c r="D1383" s="6">
        <v>46323.423668981501</v>
      </c>
      <c r="E1383" s="5" t="s">
        <v>11</v>
      </c>
      <c r="F1383" s="5" t="s">
        <v>15</v>
      </c>
      <c r="G1383" s="5">
        <v>1</v>
      </c>
      <c r="H1383" s="7" t="s">
        <v>13</v>
      </c>
      <c r="I1383" t="s">
        <v>2843</v>
      </c>
    </row>
    <row r="1384" spans="1:9" ht="15" customHeight="1">
      <c r="A1384" s="4" t="s">
        <v>1675</v>
      </c>
      <c r="B1384" s="4" t="s">
        <v>154</v>
      </c>
      <c r="C1384" s="4" t="s">
        <v>155</v>
      </c>
      <c r="D1384" s="6">
        <v>46323.423692129603</v>
      </c>
      <c r="E1384" s="5" t="s">
        <v>11</v>
      </c>
      <c r="F1384" s="5" t="s">
        <v>12</v>
      </c>
      <c r="G1384" s="5">
        <v>2</v>
      </c>
      <c r="H1384" s="7" t="s">
        <v>13</v>
      </c>
      <c r="I1384" t="s">
        <v>2843</v>
      </c>
    </row>
    <row r="1385" spans="1:9" ht="15" customHeight="1">
      <c r="A1385" s="4" t="s">
        <v>1676</v>
      </c>
      <c r="B1385" s="4" t="s">
        <v>1677</v>
      </c>
      <c r="C1385" s="4" t="s">
        <v>1678</v>
      </c>
      <c r="D1385" s="6">
        <v>46323.423703703702</v>
      </c>
      <c r="E1385" s="5" t="s">
        <v>11</v>
      </c>
      <c r="F1385" s="5" t="s">
        <v>17</v>
      </c>
      <c r="G1385" s="5">
        <v>1</v>
      </c>
      <c r="H1385" s="8" t="s">
        <v>13</v>
      </c>
    </row>
    <row r="1386" spans="1:9" ht="15" customHeight="1">
      <c r="A1386" s="4" t="s">
        <v>1679</v>
      </c>
      <c r="B1386" s="4" t="s">
        <v>496</v>
      </c>
      <c r="C1386" s="4" t="s">
        <v>497</v>
      </c>
      <c r="D1386" s="6">
        <v>46323.423726851899</v>
      </c>
      <c r="E1386" s="5" t="s">
        <v>11</v>
      </c>
      <c r="F1386" s="5" t="s">
        <v>15</v>
      </c>
      <c r="G1386" s="5">
        <v>16</v>
      </c>
      <c r="H1386" s="7" t="s">
        <v>13</v>
      </c>
      <c r="I1386" t="s">
        <v>2843</v>
      </c>
    </row>
    <row r="1387" spans="1:9" ht="15" customHeight="1">
      <c r="A1387" s="4" t="s">
        <v>1680</v>
      </c>
      <c r="B1387" s="4" t="s">
        <v>502</v>
      </c>
      <c r="C1387" s="4" t="s">
        <v>503</v>
      </c>
      <c r="D1387" s="6">
        <v>46323.423726851899</v>
      </c>
      <c r="E1387" s="5" t="s">
        <v>11</v>
      </c>
      <c r="F1387" s="5" t="s">
        <v>15</v>
      </c>
      <c r="G1387" s="5">
        <v>11</v>
      </c>
      <c r="H1387" s="7" t="s">
        <v>13</v>
      </c>
      <c r="I1387" t="s">
        <v>2843</v>
      </c>
    </row>
    <row r="1388" spans="1:9" ht="15" customHeight="1">
      <c r="A1388" s="4" t="s">
        <v>1681</v>
      </c>
      <c r="B1388" s="4" t="s">
        <v>1677</v>
      </c>
      <c r="C1388" s="4" t="s">
        <v>1678</v>
      </c>
      <c r="D1388" s="6">
        <v>46323.423750000002</v>
      </c>
      <c r="E1388" s="5" t="s">
        <v>11</v>
      </c>
      <c r="F1388" s="5" t="s">
        <v>12</v>
      </c>
      <c r="G1388" s="5">
        <v>5</v>
      </c>
      <c r="H1388" s="7" t="s">
        <v>13</v>
      </c>
      <c r="I1388" t="s">
        <v>2843</v>
      </c>
    </row>
    <row r="1389" spans="1:9" ht="15" customHeight="1">
      <c r="A1389" s="4" t="s">
        <v>1682</v>
      </c>
      <c r="B1389" s="4" t="s">
        <v>502</v>
      </c>
      <c r="C1389" s="4" t="s">
        <v>503</v>
      </c>
      <c r="D1389" s="6">
        <v>46323.423773148097</v>
      </c>
      <c r="E1389" s="5" t="s">
        <v>11</v>
      </c>
      <c r="F1389" s="5" t="s">
        <v>12</v>
      </c>
      <c r="G1389" s="5">
        <v>2</v>
      </c>
      <c r="H1389" s="7" t="s">
        <v>13</v>
      </c>
      <c r="I1389" t="s">
        <v>2843</v>
      </c>
    </row>
    <row r="1390" spans="1:9" ht="15" customHeight="1">
      <c r="A1390" s="4" t="s">
        <v>1683</v>
      </c>
      <c r="B1390" s="4" t="s">
        <v>150</v>
      </c>
      <c r="C1390" s="4" t="s">
        <v>151</v>
      </c>
      <c r="D1390" s="6">
        <v>46323.423784722203</v>
      </c>
      <c r="E1390" s="5" t="s">
        <v>11</v>
      </c>
      <c r="F1390" s="5" t="s">
        <v>17</v>
      </c>
      <c r="G1390" s="5">
        <v>4</v>
      </c>
      <c r="H1390" s="8" t="s">
        <v>13</v>
      </c>
    </row>
    <row r="1391" spans="1:9" ht="15" customHeight="1">
      <c r="A1391" s="4" t="s">
        <v>1684</v>
      </c>
      <c r="B1391" s="4" t="s">
        <v>150</v>
      </c>
      <c r="C1391" s="4" t="s">
        <v>151</v>
      </c>
      <c r="D1391" s="6">
        <v>46323.423796296302</v>
      </c>
      <c r="E1391" s="5" t="s">
        <v>11</v>
      </c>
      <c r="F1391" s="5" t="s">
        <v>15</v>
      </c>
      <c r="G1391" s="5">
        <v>14</v>
      </c>
      <c r="H1391" s="7" t="s">
        <v>13</v>
      </c>
      <c r="I1391" t="s">
        <v>2843</v>
      </c>
    </row>
    <row r="1392" spans="1:9" ht="15" customHeight="1">
      <c r="A1392" s="4" t="s">
        <v>1685</v>
      </c>
      <c r="B1392" s="4" t="s">
        <v>496</v>
      </c>
      <c r="C1392" s="4" t="s">
        <v>497</v>
      </c>
      <c r="D1392" s="6">
        <v>46323.4238078704</v>
      </c>
      <c r="E1392" s="5" t="s">
        <v>11</v>
      </c>
      <c r="F1392" s="5" t="s">
        <v>12</v>
      </c>
      <c r="G1392" s="5">
        <v>21</v>
      </c>
      <c r="H1392" s="7" t="s">
        <v>13</v>
      </c>
      <c r="I1392" t="s">
        <v>2843</v>
      </c>
    </row>
    <row r="1393" spans="1:9" ht="15" customHeight="1">
      <c r="A1393" s="4" t="s">
        <v>1686</v>
      </c>
      <c r="B1393" s="4" t="s">
        <v>496</v>
      </c>
      <c r="C1393" s="4" t="s">
        <v>497</v>
      </c>
      <c r="D1393" s="6">
        <v>46323.423831018503</v>
      </c>
      <c r="E1393" s="5" t="s">
        <v>11</v>
      </c>
      <c r="F1393" s="5" t="s">
        <v>17</v>
      </c>
      <c r="G1393" s="5">
        <v>1</v>
      </c>
      <c r="H1393" s="8" t="s">
        <v>13</v>
      </c>
    </row>
    <row r="1394" spans="1:9" ht="15" customHeight="1">
      <c r="A1394" s="4" t="s">
        <v>1687</v>
      </c>
      <c r="B1394" s="4" t="s">
        <v>496</v>
      </c>
      <c r="C1394" s="4" t="s">
        <v>497</v>
      </c>
      <c r="D1394" s="6">
        <v>46323.423842592601</v>
      </c>
      <c r="E1394" s="5" t="s">
        <v>11</v>
      </c>
      <c r="F1394" s="5" t="s">
        <v>17</v>
      </c>
      <c r="G1394" s="5">
        <v>9</v>
      </c>
      <c r="H1394" s="8" t="s">
        <v>13</v>
      </c>
    </row>
    <row r="1395" spans="1:9" ht="15" customHeight="1">
      <c r="A1395" s="4" t="s">
        <v>1688</v>
      </c>
      <c r="B1395" s="4" t="s">
        <v>154</v>
      </c>
      <c r="C1395" s="4" t="s">
        <v>155</v>
      </c>
      <c r="D1395" s="6">
        <v>46323.4238541667</v>
      </c>
      <c r="E1395" s="5" t="s">
        <v>11</v>
      </c>
      <c r="F1395" s="5" t="s">
        <v>15</v>
      </c>
      <c r="G1395" s="5">
        <v>21</v>
      </c>
      <c r="H1395" s="7" t="s">
        <v>13</v>
      </c>
      <c r="I1395" t="s">
        <v>2843</v>
      </c>
    </row>
    <row r="1396" spans="1:9" ht="15" customHeight="1">
      <c r="A1396" s="4" t="s">
        <v>1689</v>
      </c>
      <c r="B1396" s="4" t="s">
        <v>154</v>
      </c>
      <c r="C1396" s="4" t="s">
        <v>155</v>
      </c>
      <c r="D1396" s="6">
        <v>46323.423865740697</v>
      </c>
      <c r="E1396" s="5" t="s">
        <v>11</v>
      </c>
      <c r="F1396" s="5" t="s">
        <v>12</v>
      </c>
      <c r="G1396" s="5">
        <v>14</v>
      </c>
      <c r="H1396" s="7" t="s">
        <v>13</v>
      </c>
      <c r="I1396" t="s">
        <v>2843</v>
      </c>
    </row>
    <row r="1397" spans="1:9" ht="15" customHeight="1">
      <c r="A1397" s="4" t="s">
        <v>1690</v>
      </c>
      <c r="B1397" s="4" t="s">
        <v>154</v>
      </c>
      <c r="C1397" s="4" t="s">
        <v>155</v>
      </c>
      <c r="D1397" s="6">
        <v>46323.423888888901</v>
      </c>
      <c r="E1397" s="5" t="s">
        <v>11</v>
      </c>
      <c r="F1397" s="5" t="s">
        <v>15</v>
      </c>
      <c r="G1397" s="5">
        <v>21</v>
      </c>
      <c r="H1397" s="7" t="s">
        <v>13</v>
      </c>
      <c r="I1397" t="s">
        <v>2843</v>
      </c>
    </row>
    <row r="1398" spans="1:9" ht="15" customHeight="1">
      <c r="A1398" s="4" t="s">
        <v>1691</v>
      </c>
      <c r="B1398" s="4" t="s">
        <v>1677</v>
      </c>
      <c r="C1398" s="4" t="s">
        <v>1678</v>
      </c>
      <c r="D1398" s="6">
        <v>46323.423900463</v>
      </c>
      <c r="E1398" s="5" t="s">
        <v>11</v>
      </c>
      <c r="F1398" s="5" t="s">
        <v>17</v>
      </c>
      <c r="G1398" s="5">
        <v>1</v>
      </c>
      <c r="H1398" s="8" t="s">
        <v>13</v>
      </c>
    </row>
    <row r="1399" spans="1:9" ht="15" customHeight="1">
      <c r="A1399" s="4" t="s">
        <v>1692</v>
      </c>
      <c r="B1399" s="4" t="s">
        <v>496</v>
      </c>
      <c r="C1399" s="4" t="s">
        <v>497</v>
      </c>
      <c r="D1399" s="6">
        <v>46323.423912036997</v>
      </c>
      <c r="E1399" s="5" t="s">
        <v>11</v>
      </c>
      <c r="F1399" s="5" t="s">
        <v>12</v>
      </c>
      <c r="G1399" s="5">
        <v>33</v>
      </c>
      <c r="H1399" s="7" t="s">
        <v>13</v>
      </c>
      <c r="I1399" t="s">
        <v>2843</v>
      </c>
    </row>
    <row r="1400" spans="1:9" ht="15" customHeight="1">
      <c r="A1400" s="4" t="s">
        <v>1693</v>
      </c>
      <c r="B1400" s="4" t="s">
        <v>502</v>
      </c>
      <c r="C1400" s="4" t="s">
        <v>503</v>
      </c>
      <c r="D1400" s="6">
        <v>46323.423923611103</v>
      </c>
      <c r="E1400" s="5" t="s">
        <v>11</v>
      </c>
      <c r="F1400" s="5" t="s">
        <v>17</v>
      </c>
      <c r="G1400" s="5">
        <v>4</v>
      </c>
      <c r="H1400" s="8" t="s">
        <v>13</v>
      </c>
    </row>
    <row r="1401" spans="1:9" ht="15" customHeight="1">
      <c r="A1401" s="4" t="s">
        <v>1694</v>
      </c>
      <c r="B1401" s="4" t="s">
        <v>1677</v>
      </c>
      <c r="C1401" s="4" t="s">
        <v>1678</v>
      </c>
      <c r="D1401" s="6">
        <v>46323.4239467593</v>
      </c>
      <c r="E1401" s="5" t="s">
        <v>11</v>
      </c>
      <c r="F1401" s="5" t="s">
        <v>12</v>
      </c>
      <c r="G1401" s="5">
        <v>14</v>
      </c>
      <c r="H1401" s="7" t="s">
        <v>13</v>
      </c>
      <c r="I1401" t="s">
        <v>2843</v>
      </c>
    </row>
    <row r="1402" spans="1:9" ht="15" customHeight="1">
      <c r="A1402" s="4" t="s">
        <v>1695</v>
      </c>
      <c r="B1402" s="4" t="s">
        <v>150</v>
      </c>
      <c r="C1402" s="4" t="s">
        <v>151</v>
      </c>
      <c r="D1402" s="6">
        <v>46323.423958333296</v>
      </c>
      <c r="E1402" s="5" t="s">
        <v>11</v>
      </c>
      <c r="F1402" s="5" t="s">
        <v>12</v>
      </c>
      <c r="G1402" s="5">
        <v>24</v>
      </c>
      <c r="H1402" s="7" t="s">
        <v>13</v>
      </c>
      <c r="I1402" t="s">
        <v>2843</v>
      </c>
    </row>
    <row r="1403" spans="1:9" ht="15" customHeight="1">
      <c r="A1403" s="4" t="s">
        <v>1696</v>
      </c>
      <c r="B1403" s="4" t="s">
        <v>150</v>
      </c>
      <c r="C1403" s="4" t="s">
        <v>151</v>
      </c>
      <c r="D1403" s="6">
        <v>46323.423981481501</v>
      </c>
      <c r="E1403" s="5" t="s">
        <v>11</v>
      </c>
      <c r="F1403" s="5" t="s">
        <v>12</v>
      </c>
      <c r="G1403" s="5">
        <v>4</v>
      </c>
      <c r="H1403" s="7" t="s">
        <v>13</v>
      </c>
      <c r="I1403" t="s">
        <v>2843</v>
      </c>
    </row>
    <row r="1404" spans="1:9" ht="15" customHeight="1">
      <c r="A1404" s="4" t="s">
        <v>1697</v>
      </c>
      <c r="B1404" s="4" t="s">
        <v>502</v>
      </c>
      <c r="C1404" s="4" t="s">
        <v>503</v>
      </c>
      <c r="D1404" s="6">
        <v>46323.423981481501</v>
      </c>
      <c r="E1404" s="5" t="s">
        <v>11</v>
      </c>
      <c r="F1404" s="5" t="s">
        <v>12</v>
      </c>
      <c r="G1404" s="5">
        <v>6</v>
      </c>
      <c r="H1404" s="7" t="s">
        <v>13</v>
      </c>
      <c r="I1404" t="s">
        <v>2843</v>
      </c>
    </row>
    <row r="1405" spans="1:9" ht="15" customHeight="1">
      <c r="A1405" s="4" t="s">
        <v>1698</v>
      </c>
      <c r="B1405" s="4" t="s">
        <v>496</v>
      </c>
      <c r="C1405" s="4" t="s">
        <v>497</v>
      </c>
      <c r="D1405" s="6">
        <v>46323.424004629604</v>
      </c>
      <c r="E1405" s="5" t="s">
        <v>11</v>
      </c>
      <c r="F1405" s="5" t="s">
        <v>15</v>
      </c>
      <c r="G1405" s="5">
        <v>56</v>
      </c>
      <c r="H1405" s="7" t="s">
        <v>13</v>
      </c>
      <c r="I1405" t="s">
        <v>2843</v>
      </c>
    </row>
    <row r="1406" spans="1:9" ht="15" customHeight="1">
      <c r="A1406" s="4" t="s">
        <v>1699</v>
      </c>
      <c r="B1406" s="4" t="s">
        <v>496</v>
      </c>
      <c r="C1406" s="4" t="s">
        <v>497</v>
      </c>
      <c r="D1406" s="6">
        <v>46323.424016203702</v>
      </c>
      <c r="E1406" s="5" t="s">
        <v>11</v>
      </c>
      <c r="F1406" s="5" t="s">
        <v>12</v>
      </c>
      <c r="G1406" s="5">
        <v>2</v>
      </c>
      <c r="H1406" s="7" t="s">
        <v>13</v>
      </c>
      <c r="I1406" t="s">
        <v>2843</v>
      </c>
    </row>
    <row r="1407" spans="1:9" ht="15" customHeight="1">
      <c r="A1407" s="4" t="s">
        <v>1700</v>
      </c>
      <c r="B1407" s="4" t="s">
        <v>1677</v>
      </c>
      <c r="C1407" s="4" t="s">
        <v>1678</v>
      </c>
      <c r="D1407" s="6">
        <v>46323.424039351798</v>
      </c>
      <c r="E1407" s="5" t="s">
        <v>11</v>
      </c>
      <c r="F1407" s="5" t="s">
        <v>17</v>
      </c>
      <c r="G1407" s="5">
        <v>5</v>
      </c>
      <c r="H1407" s="8" t="s">
        <v>13</v>
      </c>
    </row>
    <row r="1408" spans="1:9" ht="15" customHeight="1">
      <c r="A1408" s="4" t="s">
        <v>1701</v>
      </c>
      <c r="B1408" s="4" t="s">
        <v>1677</v>
      </c>
      <c r="C1408" s="4" t="s">
        <v>1678</v>
      </c>
      <c r="D1408" s="6">
        <v>46323.424050925903</v>
      </c>
      <c r="E1408" s="5" t="s">
        <v>11</v>
      </c>
      <c r="F1408" s="5" t="s">
        <v>15</v>
      </c>
      <c r="G1408" s="5">
        <v>1</v>
      </c>
      <c r="H1408" s="7" t="s">
        <v>13</v>
      </c>
      <c r="I1408" t="s">
        <v>2843</v>
      </c>
    </row>
    <row r="1409" spans="1:9" ht="15" customHeight="1">
      <c r="A1409" s="4" t="s">
        <v>1702</v>
      </c>
      <c r="B1409" s="4" t="s">
        <v>150</v>
      </c>
      <c r="C1409" s="4" t="s">
        <v>151</v>
      </c>
      <c r="D1409" s="6">
        <v>46323.424050925903</v>
      </c>
      <c r="E1409" s="5" t="s">
        <v>11</v>
      </c>
      <c r="F1409" s="5" t="s">
        <v>15</v>
      </c>
      <c r="G1409" s="5">
        <v>21</v>
      </c>
      <c r="H1409" s="7" t="s">
        <v>13</v>
      </c>
      <c r="I1409" t="s">
        <v>2843</v>
      </c>
    </row>
    <row r="1410" spans="1:9" ht="15" customHeight="1">
      <c r="A1410" s="4" t="s">
        <v>1703</v>
      </c>
      <c r="B1410" s="4" t="s">
        <v>439</v>
      </c>
      <c r="C1410" s="4" t="s">
        <v>440</v>
      </c>
      <c r="D1410" s="6">
        <v>46323.424074074101</v>
      </c>
      <c r="E1410" s="5" t="s">
        <v>11</v>
      </c>
      <c r="F1410" s="5" t="s">
        <v>17</v>
      </c>
      <c r="G1410" s="5">
        <v>2</v>
      </c>
      <c r="H1410" s="8" t="s">
        <v>13</v>
      </c>
    </row>
    <row r="1411" spans="1:9" ht="15" customHeight="1">
      <c r="A1411" s="4" t="s">
        <v>1704</v>
      </c>
      <c r="B1411" s="4" t="s">
        <v>439</v>
      </c>
      <c r="C1411" s="4" t="s">
        <v>440</v>
      </c>
      <c r="D1411" s="6">
        <v>46323.424085648097</v>
      </c>
      <c r="E1411" s="5" t="s">
        <v>11</v>
      </c>
      <c r="F1411" s="5" t="s">
        <v>15</v>
      </c>
      <c r="G1411" s="5">
        <v>7</v>
      </c>
      <c r="H1411" s="7" t="s">
        <v>13</v>
      </c>
      <c r="I1411" t="s">
        <v>2843</v>
      </c>
    </row>
    <row r="1412" spans="1:9" ht="15" customHeight="1">
      <c r="A1412" s="4" t="s">
        <v>1705</v>
      </c>
      <c r="B1412" s="4" t="s">
        <v>150</v>
      </c>
      <c r="C1412" s="4" t="s">
        <v>151</v>
      </c>
      <c r="D1412" s="6">
        <v>46323.424108796302</v>
      </c>
      <c r="E1412" s="5" t="s">
        <v>11</v>
      </c>
      <c r="F1412" s="5" t="s">
        <v>15</v>
      </c>
      <c r="G1412" s="5">
        <v>20</v>
      </c>
      <c r="H1412" s="7" t="s">
        <v>13</v>
      </c>
      <c r="I1412" t="s">
        <v>2843</v>
      </c>
    </row>
    <row r="1413" spans="1:9" ht="15" customHeight="1">
      <c r="A1413" s="4" t="s">
        <v>1706</v>
      </c>
      <c r="B1413" s="4" t="s">
        <v>496</v>
      </c>
      <c r="C1413" s="4" t="s">
        <v>497</v>
      </c>
      <c r="D1413" s="6">
        <v>46323.4241203704</v>
      </c>
      <c r="E1413" s="5" t="s">
        <v>11</v>
      </c>
      <c r="F1413" s="5" t="s">
        <v>17</v>
      </c>
      <c r="G1413" s="5">
        <v>7</v>
      </c>
      <c r="H1413" s="8" t="s">
        <v>13</v>
      </c>
    </row>
    <row r="1414" spans="1:9" ht="15" customHeight="1">
      <c r="A1414" s="4" t="s">
        <v>1707</v>
      </c>
      <c r="B1414" s="4" t="s">
        <v>496</v>
      </c>
      <c r="C1414" s="4" t="s">
        <v>497</v>
      </c>
      <c r="D1414" s="6">
        <v>46323.424131944397</v>
      </c>
      <c r="E1414" s="5" t="s">
        <v>11</v>
      </c>
      <c r="F1414" s="5" t="s">
        <v>15</v>
      </c>
      <c r="G1414" s="5">
        <v>13</v>
      </c>
      <c r="H1414" s="7" t="s">
        <v>13</v>
      </c>
      <c r="I1414" t="s">
        <v>2843</v>
      </c>
    </row>
    <row r="1415" spans="1:9" ht="15" customHeight="1">
      <c r="A1415" s="4" t="s">
        <v>1708</v>
      </c>
      <c r="B1415" s="4" t="s">
        <v>496</v>
      </c>
      <c r="C1415" s="4" t="s">
        <v>497</v>
      </c>
      <c r="D1415" s="6">
        <v>46323.424143518503</v>
      </c>
      <c r="E1415" s="5" t="s">
        <v>11</v>
      </c>
      <c r="F1415" s="5" t="s">
        <v>12</v>
      </c>
      <c r="G1415" s="5">
        <v>18</v>
      </c>
      <c r="H1415" s="7" t="s">
        <v>13</v>
      </c>
      <c r="I1415" t="s">
        <v>2843</v>
      </c>
    </row>
    <row r="1416" spans="1:9" ht="15" customHeight="1">
      <c r="A1416" s="4" t="s">
        <v>1709</v>
      </c>
      <c r="B1416" s="4" t="s">
        <v>154</v>
      </c>
      <c r="C1416" s="4" t="s">
        <v>155</v>
      </c>
      <c r="D1416" s="6">
        <v>46323.4241666667</v>
      </c>
      <c r="E1416" s="5" t="s">
        <v>11</v>
      </c>
      <c r="F1416" s="5" t="s">
        <v>17</v>
      </c>
      <c r="G1416" s="5">
        <v>2</v>
      </c>
      <c r="H1416" s="8" t="s">
        <v>13</v>
      </c>
    </row>
    <row r="1417" spans="1:9" ht="15" customHeight="1">
      <c r="A1417" s="4" t="s">
        <v>1710</v>
      </c>
      <c r="B1417" s="4" t="s">
        <v>154</v>
      </c>
      <c r="C1417" s="4" t="s">
        <v>155</v>
      </c>
      <c r="D1417" s="6">
        <v>46323.424178240697</v>
      </c>
      <c r="E1417" s="5" t="s">
        <v>11</v>
      </c>
      <c r="F1417" s="5" t="s">
        <v>15</v>
      </c>
      <c r="G1417" s="5">
        <v>13</v>
      </c>
      <c r="H1417" s="7" t="s">
        <v>13</v>
      </c>
      <c r="I1417" t="s">
        <v>2843</v>
      </c>
    </row>
    <row r="1418" spans="1:9" ht="15" customHeight="1">
      <c r="A1418" s="4" t="s">
        <v>1711</v>
      </c>
      <c r="B1418" s="4" t="s">
        <v>154</v>
      </c>
      <c r="C1418" s="4" t="s">
        <v>155</v>
      </c>
      <c r="D1418" s="6">
        <v>46323.424189814803</v>
      </c>
      <c r="E1418" s="5" t="s">
        <v>11</v>
      </c>
      <c r="F1418" s="5" t="s">
        <v>12</v>
      </c>
      <c r="G1418" s="5">
        <v>70</v>
      </c>
      <c r="H1418" s="7" t="s">
        <v>13</v>
      </c>
      <c r="I1418" t="s">
        <v>2843</v>
      </c>
    </row>
    <row r="1419" spans="1:9" ht="15" customHeight="1">
      <c r="A1419" s="4" t="s">
        <v>1712</v>
      </c>
      <c r="B1419" s="4" t="s">
        <v>439</v>
      </c>
      <c r="C1419" s="4" t="s">
        <v>440</v>
      </c>
      <c r="D1419" s="6">
        <v>46323.424201388902</v>
      </c>
      <c r="E1419" s="5" t="s">
        <v>11</v>
      </c>
      <c r="F1419" s="5" t="s">
        <v>12</v>
      </c>
      <c r="G1419" s="5">
        <v>1</v>
      </c>
      <c r="H1419" s="7" t="s">
        <v>13</v>
      </c>
      <c r="I1419" t="s">
        <v>2843</v>
      </c>
    </row>
    <row r="1420" spans="1:9" ht="15" customHeight="1">
      <c r="A1420" s="4" t="s">
        <v>1713</v>
      </c>
      <c r="B1420" s="4" t="s">
        <v>502</v>
      </c>
      <c r="C1420" s="4" t="s">
        <v>503</v>
      </c>
      <c r="D1420" s="6">
        <v>46323.424224536997</v>
      </c>
      <c r="E1420" s="5" t="s">
        <v>11</v>
      </c>
      <c r="F1420" s="5" t="s">
        <v>17</v>
      </c>
      <c r="G1420" s="5">
        <v>10</v>
      </c>
      <c r="H1420" s="8" t="s">
        <v>13</v>
      </c>
    </row>
    <row r="1421" spans="1:9" ht="15" customHeight="1">
      <c r="A1421" s="4" t="s">
        <v>1714</v>
      </c>
      <c r="B1421" s="4" t="s">
        <v>150</v>
      </c>
      <c r="C1421" s="4" t="s">
        <v>151</v>
      </c>
      <c r="D1421" s="6">
        <v>46323.424236111103</v>
      </c>
      <c r="E1421" s="5" t="s">
        <v>11</v>
      </c>
      <c r="F1421" s="5" t="s">
        <v>17</v>
      </c>
      <c r="G1421" s="5">
        <v>2</v>
      </c>
      <c r="H1421" s="8" t="s">
        <v>13</v>
      </c>
    </row>
    <row r="1422" spans="1:9" ht="15" customHeight="1">
      <c r="A1422" s="4" t="s">
        <v>1715</v>
      </c>
      <c r="B1422" s="4" t="s">
        <v>150</v>
      </c>
      <c r="C1422" s="4" t="s">
        <v>151</v>
      </c>
      <c r="D1422" s="6">
        <v>46323.424247685201</v>
      </c>
      <c r="E1422" s="5" t="s">
        <v>11</v>
      </c>
      <c r="F1422" s="5" t="s">
        <v>17</v>
      </c>
      <c r="G1422" s="5">
        <v>4</v>
      </c>
      <c r="H1422" s="8" t="s">
        <v>13</v>
      </c>
    </row>
    <row r="1423" spans="1:9" ht="15" customHeight="1">
      <c r="A1423" s="4" t="s">
        <v>1716</v>
      </c>
      <c r="B1423" s="4" t="s">
        <v>1677</v>
      </c>
      <c r="C1423" s="4" t="s">
        <v>1678</v>
      </c>
      <c r="D1423" s="6">
        <v>46323.424270833297</v>
      </c>
      <c r="E1423" s="5" t="s">
        <v>11</v>
      </c>
      <c r="F1423" s="5" t="s">
        <v>15</v>
      </c>
      <c r="G1423" s="5">
        <v>13</v>
      </c>
      <c r="H1423" s="7" t="s">
        <v>13</v>
      </c>
      <c r="I1423" t="s">
        <v>2843</v>
      </c>
    </row>
    <row r="1424" spans="1:9" ht="15" customHeight="1">
      <c r="A1424" s="4" t="s">
        <v>1717</v>
      </c>
      <c r="B1424" s="4" t="s">
        <v>502</v>
      </c>
      <c r="C1424" s="4" t="s">
        <v>503</v>
      </c>
      <c r="D1424" s="6">
        <v>46323.424282407403</v>
      </c>
      <c r="E1424" s="5" t="s">
        <v>11</v>
      </c>
      <c r="F1424" s="5" t="s">
        <v>12</v>
      </c>
      <c r="G1424" s="5">
        <v>37</v>
      </c>
      <c r="H1424" s="7" t="s">
        <v>13</v>
      </c>
      <c r="I1424" t="s">
        <v>2843</v>
      </c>
    </row>
    <row r="1425" spans="1:9" ht="15" customHeight="1">
      <c r="A1425" s="4" t="s">
        <v>1718</v>
      </c>
      <c r="B1425" s="4" t="s">
        <v>439</v>
      </c>
      <c r="C1425" s="4" t="s">
        <v>440</v>
      </c>
      <c r="D1425" s="6">
        <v>46323.4243055556</v>
      </c>
      <c r="E1425" s="5" t="s">
        <v>11</v>
      </c>
      <c r="F1425" s="5" t="s">
        <v>15</v>
      </c>
      <c r="G1425" s="5">
        <v>19</v>
      </c>
      <c r="H1425" s="7" t="s">
        <v>13</v>
      </c>
      <c r="I1425" t="s">
        <v>2843</v>
      </c>
    </row>
    <row r="1426" spans="1:9" ht="15" customHeight="1">
      <c r="A1426" s="4" t="s">
        <v>1719</v>
      </c>
      <c r="B1426" s="4" t="s">
        <v>1677</v>
      </c>
      <c r="C1426" s="4" t="s">
        <v>1678</v>
      </c>
      <c r="D1426" s="6">
        <v>46323.424317129597</v>
      </c>
      <c r="E1426" s="5" t="s">
        <v>11</v>
      </c>
      <c r="F1426" s="5" t="s">
        <v>12</v>
      </c>
      <c r="G1426" s="5">
        <v>34</v>
      </c>
      <c r="H1426" s="7" t="s">
        <v>13</v>
      </c>
      <c r="I1426" t="s">
        <v>2843</v>
      </c>
    </row>
    <row r="1427" spans="1:9" ht="15" customHeight="1">
      <c r="A1427" s="4" t="s">
        <v>1720</v>
      </c>
      <c r="B1427" s="4" t="s">
        <v>439</v>
      </c>
      <c r="C1427" s="4" t="s">
        <v>440</v>
      </c>
      <c r="D1427" s="6">
        <v>46323.424328703702</v>
      </c>
      <c r="E1427" s="5" t="s">
        <v>11</v>
      </c>
      <c r="F1427" s="5" t="s">
        <v>17</v>
      </c>
      <c r="G1427" s="5">
        <v>2</v>
      </c>
      <c r="H1427" s="8" t="s">
        <v>13</v>
      </c>
    </row>
    <row r="1428" spans="1:9" ht="15" customHeight="1">
      <c r="A1428" s="4" t="s">
        <v>1721</v>
      </c>
      <c r="B1428" s="4" t="s">
        <v>502</v>
      </c>
      <c r="C1428" s="4" t="s">
        <v>503</v>
      </c>
      <c r="D1428" s="6">
        <v>46323.424340277801</v>
      </c>
      <c r="E1428" s="5" t="s">
        <v>11</v>
      </c>
      <c r="F1428" s="5" t="s">
        <v>17</v>
      </c>
      <c r="G1428" s="5">
        <v>3</v>
      </c>
      <c r="H1428" s="8" t="s">
        <v>13</v>
      </c>
    </row>
    <row r="1429" spans="1:9" ht="15" customHeight="1">
      <c r="A1429" s="4" t="s">
        <v>1722</v>
      </c>
      <c r="B1429" s="4" t="s">
        <v>439</v>
      </c>
      <c r="C1429" s="4" t="s">
        <v>440</v>
      </c>
      <c r="D1429" s="6">
        <v>46323.424363425896</v>
      </c>
      <c r="E1429" s="5" t="s">
        <v>11</v>
      </c>
      <c r="F1429" s="5" t="s">
        <v>12</v>
      </c>
      <c r="G1429" s="5">
        <v>17</v>
      </c>
      <c r="H1429" s="7" t="s">
        <v>13</v>
      </c>
      <c r="I1429" t="s">
        <v>2843</v>
      </c>
    </row>
    <row r="1430" spans="1:9" ht="15" customHeight="1">
      <c r="A1430" s="4" t="s">
        <v>1723</v>
      </c>
      <c r="B1430" s="4" t="s">
        <v>150</v>
      </c>
      <c r="C1430" s="4" t="s">
        <v>151</v>
      </c>
      <c r="D1430" s="6">
        <v>46323.424375000002</v>
      </c>
      <c r="E1430" s="5" t="s">
        <v>11</v>
      </c>
      <c r="F1430" s="5" t="s">
        <v>17</v>
      </c>
      <c r="G1430" s="5">
        <v>3</v>
      </c>
      <c r="H1430" s="8" t="s">
        <v>13</v>
      </c>
    </row>
    <row r="1431" spans="1:9" ht="15" customHeight="1">
      <c r="A1431" s="4" t="s">
        <v>1724</v>
      </c>
      <c r="B1431" s="4" t="s">
        <v>439</v>
      </c>
      <c r="C1431" s="4" t="s">
        <v>440</v>
      </c>
      <c r="D1431" s="6">
        <v>46323.424398148098</v>
      </c>
      <c r="E1431" s="5" t="s">
        <v>11</v>
      </c>
      <c r="F1431" s="5" t="s">
        <v>15</v>
      </c>
      <c r="G1431" s="5">
        <v>22</v>
      </c>
      <c r="H1431" s="7" t="s">
        <v>13</v>
      </c>
      <c r="I1431" t="s">
        <v>2843</v>
      </c>
    </row>
    <row r="1432" spans="1:9" ht="15" customHeight="1">
      <c r="A1432" s="4" t="s">
        <v>1725</v>
      </c>
      <c r="B1432" s="4" t="s">
        <v>150</v>
      </c>
      <c r="C1432" s="4" t="s">
        <v>151</v>
      </c>
      <c r="D1432" s="6">
        <v>46323.424409722204</v>
      </c>
      <c r="E1432" s="5" t="s">
        <v>11</v>
      </c>
      <c r="F1432" s="5" t="s">
        <v>15</v>
      </c>
      <c r="G1432" s="5">
        <v>2</v>
      </c>
      <c r="H1432" s="7" t="s">
        <v>13</v>
      </c>
      <c r="I1432" t="s">
        <v>2843</v>
      </c>
    </row>
    <row r="1433" spans="1:9" ht="15" customHeight="1">
      <c r="A1433" s="4" t="s">
        <v>1726</v>
      </c>
      <c r="B1433" s="4" t="s">
        <v>150</v>
      </c>
      <c r="C1433" s="4" t="s">
        <v>151</v>
      </c>
      <c r="D1433" s="6">
        <v>46323.424421296302</v>
      </c>
      <c r="E1433" s="5" t="s">
        <v>11</v>
      </c>
      <c r="F1433" s="5" t="s">
        <v>15</v>
      </c>
      <c r="G1433" s="5">
        <v>22</v>
      </c>
      <c r="H1433" s="7" t="s">
        <v>13</v>
      </c>
      <c r="I1433" t="s">
        <v>2843</v>
      </c>
    </row>
    <row r="1434" spans="1:9" ht="15" customHeight="1">
      <c r="A1434" s="4" t="s">
        <v>1727</v>
      </c>
      <c r="B1434" s="4" t="s">
        <v>150</v>
      </c>
      <c r="C1434" s="4" t="s">
        <v>151</v>
      </c>
      <c r="D1434" s="6">
        <v>46323.424444444398</v>
      </c>
      <c r="E1434" s="5" t="s">
        <v>11</v>
      </c>
      <c r="F1434" s="5" t="s">
        <v>12</v>
      </c>
      <c r="G1434" s="5">
        <v>57</v>
      </c>
      <c r="H1434" s="7" t="s">
        <v>13</v>
      </c>
      <c r="I1434" t="s">
        <v>2843</v>
      </c>
    </row>
    <row r="1435" spans="1:9" ht="15" customHeight="1">
      <c r="A1435" s="4" t="s">
        <v>1728</v>
      </c>
      <c r="B1435" s="4" t="s">
        <v>439</v>
      </c>
      <c r="C1435" s="4" t="s">
        <v>440</v>
      </c>
      <c r="D1435" s="6">
        <v>46323.424444444398</v>
      </c>
      <c r="E1435" s="5" t="s">
        <v>11</v>
      </c>
      <c r="F1435" s="5" t="s">
        <v>12</v>
      </c>
      <c r="G1435" s="5">
        <v>9</v>
      </c>
      <c r="H1435" s="7" t="s">
        <v>13</v>
      </c>
      <c r="I1435" t="s">
        <v>2843</v>
      </c>
    </row>
    <row r="1436" spans="1:9" ht="15" customHeight="1">
      <c r="A1436" s="4" t="s">
        <v>1729</v>
      </c>
      <c r="B1436" s="4" t="s">
        <v>154</v>
      </c>
      <c r="C1436" s="4" t="s">
        <v>155</v>
      </c>
      <c r="D1436" s="6">
        <v>46323.424467592602</v>
      </c>
      <c r="E1436" s="5" t="s">
        <v>11</v>
      </c>
      <c r="F1436" s="5" t="s">
        <v>12</v>
      </c>
      <c r="G1436" s="5">
        <v>16</v>
      </c>
      <c r="H1436" s="7" t="s">
        <v>13</v>
      </c>
      <c r="I1436" t="s">
        <v>2843</v>
      </c>
    </row>
    <row r="1437" spans="1:9" ht="15" customHeight="1">
      <c r="A1437" s="4" t="s">
        <v>1730</v>
      </c>
      <c r="B1437" s="4" t="s">
        <v>154</v>
      </c>
      <c r="C1437" s="4" t="s">
        <v>155</v>
      </c>
      <c r="D1437" s="6">
        <v>46323.424479166701</v>
      </c>
      <c r="E1437" s="5" t="s">
        <v>11</v>
      </c>
      <c r="F1437" s="5" t="s">
        <v>17</v>
      </c>
      <c r="G1437" s="5">
        <v>2</v>
      </c>
      <c r="H1437" s="8" t="s">
        <v>13</v>
      </c>
    </row>
    <row r="1438" spans="1:9" ht="15" customHeight="1">
      <c r="A1438" s="4" t="s">
        <v>1731</v>
      </c>
      <c r="B1438" s="4" t="s">
        <v>154</v>
      </c>
      <c r="C1438" s="4" t="s">
        <v>155</v>
      </c>
      <c r="D1438" s="6">
        <v>46323.424502314803</v>
      </c>
      <c r="E1438" s="5" t="s">
        <v>11</v>
      </c>
      <c r="F1438" s="5" t="s">
        <v>17</v>
      </c>
      <c r="G1438" s="5">
        <v>7</v>
      </c>
      <c r="H1438" s="8" t="s">
        <v>13</v>
      </c>
    </row>
    <row r="1439" spans="1:9" ht="15" customHeight="1">
      <c r="A1439" s="4" t="s">
        <v>1732</v>
      </c>
      <c r="B1439" s="4" t="s">
        <v>1677</v>
      </c>
      <c r="C1439" s="4" t="s">
        <v>1678</v>
      </c>
      <c r="D1439" s="6">
        <v>46323.424513888902</v>
      </c>
      <c r="E1439" s="5" t="s">
        <v>11</v>
      </c>
      <c r="F1439" s="5" t="s">
        <v>12</v>
      </c>
      <c r="G1439" s="5">
        <v>2</v>
      </c>
      <c r="H1439" s="7" t="s">
        <v>13</v>
      </c>
      <c r="I1439" t="s">
        <v>2843</v>
      </c>
    </row>
    <row r="1440" spans="1:9" ht="15" customHeight="1">
      <c r="A1440" s="4" t="s">
        <v>1733</v>
      </c>
      <c r="B1440" s="4" t="s">
        <v>1677</v>
      </c>
      <c r="C1440" s="4" t="s">
        <v>1678</v>
      </c>
      <c r="D1440" s="6">
        <v>46323.424525463</v>
      </c>
      <c r="E1440" s="5" t="s">
        <v>11</v>
      </c>
      <c r="F1440" s="5" t="s">
        <v>12</v>
      </c>
      <c r="G1440" s="5">
        <v>1</v>
      </c>
      <c r="H1440" s="7" t="s">
        <v>13</v>
      </c>
      <c r="I1440" t="s">
        <v>2843</v>
      </c>
    </row>
    <row r="1441" spans="1:9" ht="15" customHeight="1">
      <c r="A1441" s="4" t="s">
        <v>1734</v>
      </c>
      <c r="B1441" s="4" t="s">
        <v>1677</v>
      </c>
      <c r="C1441" s="4" t="s">
        <v>1678</v>
      </c>
      <c r="D1441" s="6">
        <v>46323.424537036997</v>
      </c>
      <c r="E1441" s="5" t="s">
        <v>11</v>
      </c>
      <c r="F1441" s="5" t="s">
        <v>12</v>
      </c>
      <c r="G1441" s="5">
        <v>5</v>
      </c>
      <c r="H1441" s="7" t="s">
        <v>13</v>
      </c>
      <c r="I1441" t="s">
        <v>2843</v>
      </c>
    </row>
    <row r="1442" spans="1:9" ht="15" customHeight="1">
      <c r="A1442" s="4" t="s">
        <v>1735</v>
      </c>
      <c r="B1442" s="4" t="s">
        <v>1677</v>
      </c>
      <c r="C1442" s="4" t="s">
        <v>1678</v>
      </c>
      <c r="D1442" s="6">
        <v>46323.424548611103</v>
      </c>
      <c r="E1442" s="5" t="s">
        <v>11</v>
      </c>
      <c r="F1442" s="5" t="s">
        <v>12</v>
      </c>
      <c r="G1442" s="5">
        <v>4</v>
      </c>
      <c r="H1442" s="7" t="s">
        <v>13</v>
      </c>
      <c r="I1442" t="s">
        <v>2843</v>
      </c>
    </row>
    <row r="1443" spans="1:9" ht="15" customHeight="1">
      <c r="A1443" s="4" t="s">
        <v>1736</v>
      </c>
      <c r="B1443" s="4" t="s">
        <v>502</v>
      </c>
      <c r="C1443" s="4" t="s">
        <v>503</v>
      </c>
      <c r="D1443" s="6">
        <v>46323.4245717593</v>
      </c>
      <c r="E1443" s="5" t="s">
        <v>11</v>
      </c>
      <c r="F1443" s="5" t="s">
        <v>17</v>
      </c>
      <c r="G1443" s="5">
        <v>10</v>
      </c>
      <c r="H1443" s="8" t="s">
        <v>13</v>
      </c>
    </row>
    <row r="1444" spans="1:9" ht="15" customHeight="1">
      <c r="A1444" s="4" t="s">
        <v>1737</v>
      </c>
      <c r="B1444" s="4" t="s">
        <v>1677</v>
      </c>
      <c r="C1444" s="4" t="s">
        <v>1678</v>
      </c>
      <c r="D1444" s="6">
        <v>46323.424583333297</v>
      </c>
      <c r="E1444" s="5" t="s">
        <v>11</v>
      </c>
      <c r="F1444" s="5" t="s">
        <v>15</v>
      </c>
      <c r="G1444" s="5">
        <v>7</v>
      </c>
      <c r="H1444" s="7" t="s">
        <v>13</v>
      </c>
      <c r="I1444" t="s">
        <v>2843</v>
      </c>
    </row>
    <row r="1445" spans="1:9" ht="15" customHeight="1">
      <c r="A1445" s="4" t="s">
        <v>1738</v>
      </c>
      <c r="B1445" s="4" t="s">
        <v>502</v>
      </c>
      <c r="C1445" s="4" t="s">
        <v>503</v>
      </c>
      <c r="D1445" s="6">
        <v>46323.424594907403</v>
      </c>
      <c r="E1445" s="5" t="s">
        <v>11</v>
      </c>
      <c r="F1445" s="5" t="s">
        <v>12</v>
      </c>
      <c r="G1445" s="5">
        <v>13</v>
      </c>
      <c r="H1445" s="7" t="s">
        <v>13</v>
      </c>
      <c r="I1445" t="s">
        <v>2843</v>
      </c>
    </row>
    <row r="1446" spans="1:9" ht="15" customHeight="1">
      <c r="A1446" s="4" t="s">
        <v>1739</v>
      </c>
      <c r="B1446" s="4" t="s">
        <v>502</v>
      </c>
      <c r="C1446" s="4" t="s">
        <v>503</v>
      </c>
      <c r="D1446" s="6">
        <v>46323.424606481502</v>
      </c>
      <c r="E1446" s="5" t="s">
        <v>11</v>
      </c>
      <c r="F1446" s="5" t="s">
        <v>15</v>
      </c>
      <c r="G1446" s="5">
        <v>7</v>
      </c>
      <c r="H1446" s="7" t="s">
        <v>13</v>
      </c>
      <c r="I1446" t="s">
        <v>2843</v>
      </c>
    </row>
    <row r="1447" spans="1:9" ht="15" customHeight="1">
      <c r="A1447" s="4" t="s">
        <v>1740</v>
      </c>
      <c r="B1447" s="4" t="s">
        <v>150</v>
      </c>
      <c r="C1447" s="4" t="s">
        <v>151</v>
      </c>
      <c r="D1447" s="6">
        <v>46323.424629629597</v>
      </c>
      <c r="E1447" s="5" t="s">
        <v>11</v>
      </c>
      <c r="F1447" s="5" t="s">
        <v>12</v>
      </c>
      <c r="G1447" s="5">
        <v>15</v>
      </c>
      <c r="H1447" s="7" t="s">
        <v>13</v>
      </c>
      <c r="I1447" t="s">
        <v>2843</v>
      </c>
    </row>
    <row r="1448" spans="1:9" ht="15" customHeight="1">
      <c r="A1448" s="4" t="s">
        <v>1741</v>
      </c>
      <c r="B1448" s="4" t="s">
        <v>496</v>
      </c>
      <c r="C1448" s="4" t="s">
        <v>497</v>
      </c>
      <c r="D1448" s="6">
        <v>46323.424641203703</v>
      </c>
      <c r="E1448" s="5" t="s">
        <v>11</v>
      </c>
      <c r="F1448" s="5" t="s">
        <v>15</v>
      </c>
      <c r="G1448" s="5">
        <v>6</v>
      </c>
      <c r="H1448" s="7" t="s">
        <v>13</v>
      </c>
      <c r="I1448" t="s">
        <v>2843</v>
      </c>
    </row>
    <row r="1449" spans="1:9" ht="15" customHeight="1">
      <c r="A1449" s="4" t="s">
        <v>1742</v>
      </c>
      <c r="B1449" s="4" t="s">
        <v>508</v>
      </c>
      <c r="C1449" s="4" t="s">
        <v>509</v>
      </c>
      <c r="D1449" s="6">
        <v>46323.426747685196</v>
      </c>
      <c r="E1449" s="5" t="s">
        <v>11</v>
      </c>
      <c r="F1449" s="5" t="s">
        <v>17</v>
      </c>
      <c r="G1449" s="5">
        <v>11</v>
      </c>
      <c r="H1449" s="8" t="s">
        <v>13</v>
      </c>
    </row>
    <row r="1450" spans="1:9" ht="15" customHeight="1">
      <c r="A1450" s="4" t="s">
        <v>1743</v>
      </c>
      <c r="B1450" s="4" t="s">
        <v>508</v>
      </c>
      <c r="C1450" s="4" t="s">
        <v>509</v>
      </c>
      <c r="D1450" s="6">
        <v>46323.426770833299</v>
      </c>
      <c r="E1450" s="5" t="s">
        <v>11</v>
      </c>
      <c r="F1450" s="5" t="s">
        <v>15</v>
      </c>
      <c r="G1450" s="5">
        <v>2</v>
      </c>
      <c r="H1450" s="7" t="s">
        <v>13</v>
      </c>
      <c r="I1450" t="s">
        <v>2843</v>
      </c>
    </row>
    <row r="1451" spans="1:9" ht="15" customHeight="1">
      <c r="A1451" s="4" t="s">
        <v>1744</v>
      </c>
      <c r="B1451" s="4" t="s">
        <v>508</v>
      </c>
      <c r="C1451" s="4" t="s">
        <v>509</v>
      </c>
      <c r="D1451" s="6">
        <v>46323.426782407398</v>
      </c>
      <c r="E1451" s="5" t="s">
        <v>11</v>
      </c>
      <c r="F1451" s="5" t="s">
        <v>12</v>
      </c>
      <c r="G1451" s="5">
        <v>18</v>
      </c>
      <c r="H1451" s="7" t="s">
        <v>13</v>
      </c>
      <c r="I1451" t="s">
        <v>2843</v>
      </c>
    </row>
    <row r="1452" spans="1:9" ht="15" customHeight="1">
      <c r="A1452" s="4" t="s">
        <v>1745</v>
      </c>
      <c r="B1452" s="4" t="s">
        <v>190</v>
      </c>
      <c r="C1452" s="4" t="s">
        <v>191</v>
      </c>
      <c r="D1452" s="6">
        <v>46323.426793981504</v>
      </c>
      <c r="E1452" s="5" t="s">
        <v>11</v>
      </c>
      <c r="F1452" s="5" t="s">
        <v>15</v>
      </c>
      <c r="G1452" s="5">
        <v>23</v>
      </c>
      <c r="H1452" s="7" t="s">
        <v>13</v>
      </c>
      <c r="I1452" t="s">
        <v>2843</v>
      </c>
    </row>
    <row r="1453" spans="1:9" ht="15" customHeight="1">
      <c r="A1453" s="4" t="s">
        <v>1746</v>
      </c>
      <c r="B1453" s="4" t="s">
        <v>292</v>
      </c>
      <c r="C1453" s="4" t="s">
        <v>293</v>
      </c>
      <c r="D1453" s="6">
        <v>46323.426805555602</v>
      </c>
      <c r="E1453" s="5" t="s">
        <v>11</v>
      </c>
      <c r="F1453" s="5" t="s">
        <v>15</v>
      </c>
      <c r="G1453" s="5">
        <v>49</v>
      </c>
      <c r="H1453" s="7" t="s">
        <v>13</v>
      </c>
      <c r="I1453" t="s">
        <v>2843</v>
      </c>
    </row>
    <row r="1454" spans="1:9" ht="15" customHeight="1">
      <c r="A1454" s="4" t="s">
        <v>1747</v>
      </c>
      <c r="B1454" s="4" t="s">
        <v>247</v>
      </c>
      <c r="C1454" s="4" t="s">
        <v>248</v>
      </c>
      <c r="D1454" s="6">
        <v>46323.426828703698</v>
      </c>
      <c r="E1454" s="5" t="s">
        <v>11</v>
      </c>
      <c r="F1454" s="5" t="s">
        <v>17</v>
      </c>
      <c r="G1454" s="5">
        <v>8</v>
      </c>
      <c r="H1454" s="8" t="s">
        <v>13</v>
      </c>
    </row>
    <row r="1455" spans="1:9" ht="15" customHeight="1">
      <c r="A1455" s="4" t="s">
        <v>1748</v>
      </c>
      <c r="B1455" s="4" t="s">
        <v>292</v>
      </c>
      <c r="C1455" s="4" t="s">
        <v>293</v>
      </c>
      <c r="D1455" s="6">
        <v>46323.426840277803</v>
      </c>
      <c r="E1455" s="5" t="s">
        <v>11</v>
      </c>
      <c r="F1455" s="5" t="s">
        <v>17</v>
      </c>
      <c r="G1455" s="5">
        <v>6</v>
      </c>
      <c r="H1455" s="8" t="s">
        <v>13</v>
      </c>
    </row>
    <row r="1456" spans="1:9" ht="15" customHeight="1">
      <c r="A1456" s="4" t="s">
        <v>1749</v>
      </c>
      <c r="B1456" s="4" t="s">
        <v>505</v>
      </c>
      <c r="C1456" s="4" t="s">
        <v>506</v>
      </c>
      <c r="D1456" s="6">
        <v>46323.426851851902</v>
      </c>
      <c r="E1456" s="5" t="s">
        <v>11</v>
      </c>
      <c r="F1456" s="5" t="s">
        <v>17</v>
      </c>
      <c r="G1456" s="5">
        <v>4</v>
      </c>
      <c r="H1456" s="8" t="s">
        <v>13</v>
      </c>
    </row>
    <row r="1457" spans="1:9" ht="15" customHeight="1">
      <c r="A1457" s="4" t="s">
        <v>1750</v>
      </c>
      <c r="B1457" s="4" t="s">
        <v>508</v>
      </c>
      <c r="C1457" s="4" t="s">
        <v>509</v>
      </c>
      <c r="D1457" s="6">
        <v>46323.426874999997</v>
      </c>
      <c r="E1457" s="5" t="s">
        <v>11</v>
      </c>
      <c r="F1457" s="5" t="s">
        <v>17</v>
      </c>
      <c r="G1457" s="5">
        <v>2</v>
      </c>
      <c r="H1457" s="8" t="s">
        <v>13</v>
      </c>
    </row>
    <row r="1458" spans="1:9" ht="15" customHeight="1">
      <c r="A1458" s="4" t="s">
        <v>1751</v>
      </c>
      <c r="B1458" s="4" t="s">
        <v>505</v>
      </c>
      <c r="C1458" s="4" t="s">
        <v>506</v>
      </c>
      <c r="D1458" s="6">
        <v>46323.426886574103</v>
      </c>
      <c r="E1458" s="5" t="s">
        <v>11</v>
      </c>
      <c r="F1458" s="5" t="s">
        <v>17</v>
      </c>
      <c r="G1458" s="5">
        <v>36</v>
      </c>
      <c r="H1458" s="7" t="s">
        <v>13</v>
      </c>
      <c r="I1458" t="s">
        <v>2843</v>
      </c>
    </row>
    <row r="1459" spans="1:9" ht="15" customHeight="1">
      <c r="A1459" s="4" t="s">
        <v>1752</v>
      </c>
      <c r="B1459" s="4" t="s">
        <v>292</v>
      </c>
      <c r="C1459" s="4" t="s">
        <v>293</v>
      </c>
      <c r="D1459" s="6">
        <v>46323.426909722199</v>
      </c>
      <c r="E1459" s="5" t="s">
        <v>11</v>
      </c>
      <c r="F1459" s="5" t="s">
        <v>15</v>
      </c>
      <c r="G1459" s="5">
        <v>64</v>
      </c>
      <c r="H1459" s="7" t="s">
        <v>13</v>
      </c>
      <c r="I1459" t="s">
        <v>2843</v>
      </c>
    </row>
    <row r="1460" spans="1:9" ht="15" customHeight="1">
      <c r="A1460" s="4" t="s">
        <v>1753</v>
      </c>
      <c r="B1460" s="4" t="s">
        <v>190</v>
      </c>
      <c r="C1460" s="4" t="s">
        <v>191</v>
      </c>
      <c r="D1460" s="6">
        <v>46323.426909722199</v>
      </c>
      <c r="E1460" s="5" t="s">
        <v>11</v>
      </c>
      <c r="F1460" s="5" t="s">
        <v>17</v>
      </c>
      <c r="G1460" s="5">
        <v>4</v>
      </c>
      <c r="H1460" s="8" t="s">
        <v>13</v>
      </c>
    </row>
    <row r="1461" spans="1:9" ht="15" customHeight="1">
      <c r="A1461" s="4" t="s">
        <v>1754</v>
      </c>
      <c r="B1461" s="4" t="s">
        <v>508</v>
      </c>
      <c r="C1461" s="4" t="s">
        <v>509</v>
      </c>
      <c r="D1461" s="6">
        <v>46323.426921296297</v>
      </c>
      <c r="E1461" s="5" t="s">
        <v>11</v>
      </c>
      <c r="F1461" s="5" t="s">
        <v>15</v>
      </c>
      <c r="G1461" s="5">
        <v>24</v>
      </c>
      <c r="H1461" s="7" t="s">
        <v>13</v>
      </c>
      <c r="I1461" t="s">
        <v>2843</v>
      </c>
    </row>
    <row r="1462" spans="1:9" ht="15" customHeight="1">
      <c r="A1462" s="4" t="s">
        <v>1755</v>
      </c>
      <c r="B1462" s="4" t="s">
        <v>190</v>
      </c>
      <c r="C1462" s="4" t="s">
        <v>191</v>
      </c>
      <c r="D1462" s="6">
        <v>46323.4269444444</v>
      </c>
      <c r="E1462" s="5" t="s">
        <v>11</v>
      </c>
      <c r="F1462" s="5" t="s">
        <v>12</v>
      </c>
      <c r="G1462" s="5">
        <v>7</v>
      </c>
      <c r="H1462" s="7" t="s">
        <v>13</v>
      </c>
      <c r="I1462" t="s">
        <v>2843</v>
      </c>
    </row>
    <row r="1463" spans="1:9" ht="15" customHeight="1">
      <c r="A1463" s="4" t="s">
        <v>1756</v>
      </c>
      <c r="B1463" s="4" t="s">
        <v>247</v>
      </c>
      <c r="C1463" s="4" t="s">
        <v>248</v>
      </c>
      <c r="D1463" s="6">
        <v>46323.426967592597</v>
      </c>
      <c r="E1463" s="5" t="s">
        <v>11</v>
      </c>
      <c r="F1463" s="5" t="s">
        <v>12</v>
      </c>
      <c r="G1463" s="5">
        <v>46</v>
      </c>
      <c r="H1463" s="7" t="s">
        <v>13</v>
      </c>
      <c r="I1463" t="s">
        <v>2843</v>
      </c>
    </row>
    <row r="1464" spans="1:9" ht="15" customHeight="1">
      <c r="A1464" s="4" t="s">
        <v>1757</v>
      </c>
      <c r="B1464" s="4" t="s">
        <v>247</v>
      </c>
      <c r="C1464" s="4" t="s">
        <v>248</v>
      </c>
      <c r="D1464" s="6">
        <v>46323.426967592597</v>
      </c>
      <c r="E1464" s="5" t="s">
        <v>11</v>
      </c>
      <c r="F1464" s="5" t="s">
        <v>17</v>
      </c>
      <c r="G1464" s="5">
        <v>18</v>
      </c>
      <c r="H1464" s="8" t="s">
        <v>13</v>
      </c>
    </row>
    <row r="1465" spans="1:9" ht="15" customHeight="1">
      <c r="A1465" s="4" t="s">
        <v>1758</v>
      </c>
      <c r="B1465" s="4" t="s">
        <v>508</v>
      </c>
      <c r="C1465" s="4" t="s">
        <v>509</v>
      </c>
      <c r="D1465" s="6">
        <v>46323.4269907407</v>
      </c>
      <c r="E1465" s="5" t="s">
        <v>11</v>
      </c>
      <c r="F1465" s="5" t="s">
        <v>12</v>
      </c>
      <c r="G1465" s="5">
        <v>2</v>
      </c>
      <c r="H1465" s="7" t="s">
        <v>13</v>
      </c>
      <c r="I1465" t="s">
        <v>2843</v>
      </c>
    </row>
    <row r="1466" spans="1:9" ht="15" customHeight="1">
      <c r="A1466" s="4" t="s">
        <v>1759</v>
      </c>
      <c r="B1466" s="4" t="s">
        <v>508</v>
      </c>
      <c r="C1466" s="4" t="s">
        <v>509</v>
      </c>
      <c r="D1466" s="6">
        <v>46323.427002314798</v>
      </c>
      <c r="E1466" s="5" t="s">
        <v>11</v>
      </c>
      <c r="F1466" s="5" t="s">
        <v>15</v>
      </c>
      <c r="G1466" s="5">
        <v>40</v>
      </c>
      <c r="H1466" s="7" t="s">
        <v>13</v>
      </c>
      <c r="I1466" t="s">
        <v>2843</v>
      </c>
    </row>
    <row r="1467" spans="1:9" ht="15" customHeight="1">
      <c r="A1467" s="4" t="s">
        <v>1760</v>
      </c>
      <c r="B1467" s="4" t="s">
        <v>247</v>
      </c>
      <c r="C1467" s="4" t="s">
        <v>248</v>
      </c>
      <c r="D1467" s="6">
        <v>46323.427025463003</v>
      </c>
      <c r="E1467" s="5" t="s">
        <v>11</v>
      </c>
      <c r="F1467" s="5" t="s">
        <v>15</v>
      </c>
      <c r="G1467" s="5">
        <v>23</v>
      </c>
      <c r="H1467" s="7" t="s">
        <v>13</v>
      </c>
      <c r="I1467" t="s">
        <v>2843</v>
      </c>
    </row>
    <row r="1468" spans="1:9" ht="15" customHeight="1">
      <c r="A1468" s="4" t="s">
        <v>1761</v>
      </c>
      <c r="B1468" s="4" t="s">
        <v>190</v>
      </c>
      <c r="C1468" s="4" t="s">
        <v>191</v>
      </c>
      <c r="D1468" s="6">
        <v>46323.427037037</v>
      </c>
      <c r="E1468" s="5" t="s">
        <v>11</v>
      </c>
      <c r="F1468" s="5" t="s">
        <v>17</v>
      </c>
      <c r="G1468" s="5">
        <v>2</v>
      </c>
      <c r="H1468" s="8" t="s">
        <v>13</v>
      </c>
    </row>
    <row r="1469" spans="1:9" ht="15" customHeight="1">
      <c r="A1469" s="4" t="s">
        <v>1762</v>
      </c>
      <c r="B1469" s="4" t="s">
        <v>247</v>
      </c>
      <c r="C1469" s="4" t="s">
        <v>248</v>
      </c>
      <c r="D1469" s="6">
        <v>46323.427048611098</v>
      </c>
      <c r="E1469" s="5" t="s">
        <v>11</v>
      </c>
      <c r="F1469" s="5" t="s">
        <v>15</v>
      </c>
      <c r="G1469" s="5">
        <v>16</v>
      </c>
      <c r="H1469" s="7" t="s">
        <v>13</v>
      </c>
      <c r="I1469" t="s">
        <v>2843</v>
      </c>
    </row>
    <row r="1470" spans="1:9" ht="15" customHeight="1">
      <c r="A1470" s="4" t="s">
        <v>1763</v>
      </c>
      <c r="B1470" s="4" t="s">
        <v>190</v>
      </c>
      <c r="C1470" s="4" t="s">
        <v>191</v>
      </c>
      <c r="D1470" s="6">
        <v>46323.427060185197</v>
      </c>
      <c r="E1470" s="5" t="s">
        <v>11</v>
      </c>
      <c r="F1470" s="5" t="s">
        <v>17</v>
      </c>
      <c r="G1470" s="5">
        <v>2</v>
      </c>
      <c r="H1470" s="8" t="s">
        <v>13</v>
      </c>
    </row>
    <row r="1471" spans="1:9" ht="15" customHeight="1">
      <c r="A1471" s="4" t="s">
        <v>1764</v>
      </c>
      <c r="B1471" s="4" t="s">
        <v>505</v>
      </c>
      <c r="C1471" s="4" t="s">
        <v>506</v>
      </c>
      <c r="D1471" s="6">
        <v>46323.427083333299</v>
      </c>
      <c r="E1471" s="5" t="s">
        <v>11</v>
      </c>
      <c r="F1471" s="5" t="s">
        <v>17</v>
      </c>
      <c r="G1471" s="5">
        <v>2</v>
      </c>
      <c r="H1471" s="8" t="s">
        <v>13</v>
      </c>
    </row>
    <row r="1472" spans="1:9" ht="15" customHeight="1">
      <c r="A1472" s="4" t="s">
        <v>1765</v>
      </c>
      <c r="B1472" s="4" t="s">
        <v>508</v>
      </c>
      <c r="C1472" s="4" t="s">
        <v>509</v>
      </c>
      <c r="D1472" s="6">
        <v>46323.427094907398</v>
      </c>
      <c r="E1472" s="5" t="s">
        <v>11</v>
      </c>
      <c r="F1472" s="5" t="s">
        <v>12</v>
      </c>
      <c r="G1472" s="5">
        <v>58</v>
      </c>
      <c r="H1472" s="7" t="s">
        <v>13</v>
      </c>
      <c r="I1472" t="s">
        <v>2843</v>
      </c>
    </row>
    <row r="1473" spans="1:9" ht="15" customHeight="1">
      <c r="A1473" s="4" t="s">
        <v>1766</v>
      </c>
      <c r="B1473" s="4" t="s">
        <v>292</v>
      </c>
      <c r="C1473" s="4" t="s">
        <v>293</v>
      </c>
      <c r="D1473" s="6">
        <v>46323.427106481497</v>
      </c>
      <c r="E1473" s="5" t="s">
        <v>11</v>
      </c>
      <c r="F1473" s="5" t="s">
        <v>17</v>
      </c>
      <c r="G1473" s="5">
        <v>1</v>
      </c>
      <c r="H1473" s="8" t="s">
        <v>13</v>
      </c>
    </row>
    <row r="1474" spans="1:9" ht="15" customHeight="1">
      <c r="A1474" s="4" t="s">
        <v>1767</v>
      </c>
      <c r="B1474" s="4" t="s">
        <v>292</v>
      </c>
      <c r="C1474" s="4" t="s">
        <v>293</v>
      </c>
      <c r="D1474" s="6">
        <v>46323.427118055602</v>
      </c>
      <c r="E1474" s="5" t="s">
        <v>11</v>
      </c>
      <c r="F1474" s="5" t="s">
        <v>15</v>
      </c>
      <c r="G1474" s="5">
        <v>35</v>
      </c>
      <c r="H1474" s="7" t="s">
        <v>13</v>
      </c>
      <c r="I1474" t="s">
        <v>2843</v>
      </c>
    </row>
    <row r="1475" spans="1:9" ht="15" customHeight="1">
      <c r="A1475" s="4" t="s">
        <v>1768</v>
      </c>
      <c r="B1475" s="4" t="s">
        <v>505</v>
      </c>
      <c r="C1475" s="4" t="s">
        <v>506</v>
      </c>
      <c r="D1475" s="6">
        <v>46323.427141203698</v>
      </c>
      <c r="E1475" s="5" t="s">
        <v>11</v>
      </c>
      <c r="F1475" s="5" t="s">
        <v>12</v>
      </c>
      <c r="G1475" s="5">
        <v>33</v>
      </c>
      <c r="H1475" s="7" t="s">
        <v>13</v>
      </c>
      <c r="I1475" t="s">
        <v>2843</v>
      </c>
    </row>
    <row r="1476" spans="1:9" ht="15" customHeight="1">
      <c r="A1476" s="4" t="s">
        <v>1769</v>
      </c>
      <c r="B1476" s="4" t="s">
        <v>190</v>
      </c>
      <c r="C1476" s="4" t="s">
        <v>191</v>
      </c>
      <c r="D1476" s="6">
        <v>46323.427152777796</v>
      </c>
      <c r="E1476" s="5" t="s">
        <v>11</v>
      </c>
      <c r="F1476" s="5" t="s">
        <v>15</v>
      </c>
      <c r="G1476" s="5">
        <v>18</v>
      </c>
      <c r="H1476" s="7" t="s">
        <v>13</v>
      </c>
      <c r="I1476" t="s">
        <v>2843</v>
      </c>
    </row>
    <row r="1477" spans="1:9" ht="15" customHeight="1">
      <c r="A1477" s="4" t="s">
        <v>1770</v>
      </c>
      <c r="B1477" s="4" t="s">
        <v>190</v>
      </c>
      <c r="C1477" s="4" t="s">
        <v>191</v>
      </c>
      <c r="D1477" s="6">
        <v>46323.427175925899</v>
      </c>
      <c r="E1477" s="5" t="s">
        <v>11</v>
      </c>
      <c r="F1477" s="5" t="s">
        <v>12</v>
      </c>
      <c r="G1477" s="5">
        <v>20</v>
      </c>
      <c r="H1477" s="7" t="s">
        <v>13</v>
      </c>
      <c r="I1477" t="s">
        <v>2843</v>
      </c>
    </row>
    <row r="1478" spans="1:9" ht="15" customHeight="1">
      <c r="A1478" s="4" t="s">
        <v>1771</v>
      </c>
      <c r="B1478" s="4" t="s">
        <v>505</v>
      </c>
      <c r="C1478" s="4" t="s">
        <v>506</v>
      </c>
      <c r="D1478" s="6">
        <v>46323.427175925899</v>
      </c>
      <c r="E1478" s="5" t="s">
        <v>11</v>
      </c>
      <c r="F1478" s="5" t="s">
        <v>12</v>
      </c>
      <c r="G1478" s="5">
        <v>33</v>
      </c>
      <c r="H1478" s="7" t="s">
        <v>13</v>
      </c>
      <c r="I1478" t="s">
        <v>2843</v>
      </c>
    </row>
    <row r="1479" spans="1:9" ht="15" customHeight="1">
      <c r="A1479" s="4" t="s">
        <v>1772</v>
      </c>
      <c r="B1479" s="4" t="s">
        <v>190</v>
      </c>
      <c r="C1479" s="4" t="s">
        <v>191</v>
      </c>
      <c r="D1479" s="6">
        <v>46323.427199074104</v>
      </c>
      <c r="E1479" s="5" t="s">
        <v>11</v>
      </c>
      <c r="F1479" s="5" t="s">
        <v>15</v>
      </c>
      <c r="G1479" s="5">
        <v>23</v>
      </c>
      <c r="H1479" s="7" t="s">
        <v>13</v>
      </c>
      <c r="I1479" t="s">
        <v>2843</v>
      </c>
    </row>
    <row r="1480" spans="1:9" ht="15" customHeight="1">
      <c r="A1480" s="4" t="s">
        <v>1773</v>
      </c>
      <c r="B1480" s="4" t="s">
        <v>292</v>
      </c>
      <c r="C1480" s="4" t="s">
        <v>293</v>
      </c>
      <c r="D1480" s="6">
        <v>46323.427210648202</v>
      </c>
      <c r="E1480" s="5" t="s">
        <v>11</v>
      </c>
      <c r="F1480" s="5" t="s">
        <v>17</v>
      </c>
      <c r="G1480" s="5">
        <v>21</v>
      </c>
      <c r="H1480" s="8" t="s">
        <v>13</v>
      </c>
    </row>
    <row r="1481" spans="1:9" ht="15" customHeight="1">
      <c r="A1481" s="4" t="s">
        <v>1774</v>
      </c>
      <c r="B1481" s="4" t="s">
        <v>292</v>
      </c>
      <c r="C1481" s="4" t="s">
        <v>293</v>
      </c>
      <c r="D1481" s="6">
        <v>46323.427233796298</v>
      </c>
      <c r="E1481" s="5" t="s">
        <v>11</v>
      </c>
      <c r="F1481" s="5" t="s">
        <v>17</v>
      </c>
      <c r="G1481" s="5">
        <v>28</v>
      </c>
      <c r="H1481" s="8" t="s">
        <v>13</v>
      </c>
    </row>
    <row r="1482" spans="1:9" ht="15" customHeight="1">
      <c r="A1482" s="4" t="s">
        <v>1775</v>
      </c>
      <c r="B1482" s="4" t="s">
        <v>505</v>
      </c>
      <c r="C1482" s="4" t="s">
        <v>506</v>
      </c>
      <c r="D1482" s="6">
        <v>46323.427233796298</v>
      </c>
      <c r="E1482" s="5" t="s">
        <v>11</v>
      </c>
      <c r="F1482" s="5" t="s">
        <v>17</v>
      </c>
      <c r="G1482" s="5">
        <v>20</v>
      </c>
      <c r="H1482" s="8" t="s">
        <v>13</v>
      </c>
    </row>
    <row r="1483" spans="1:9" ht="15" customHeight="1">
      <c r="A1483" s="4" t="s">
        <v>1776</v>
      </c>
      <c r="B1483" s="4" t="s">
        <v>505</v>
      </c>
      <c r="C1483" s="4" t="s">
        <v>506</v>
      </c>
      <c r="D1483" s="6">
        <v>46323.4272569444</v>
      </c>
      <c r="E1483" s="5" t="s">
        <v>11</v>
      </c>
      <c r="F1483" s="5" t="s">
        <v>17</v>
      </c>
      <c r="G1483" s="5">
        <v>2</v>
      </c>
      <c r="H1483" s="8" t="s">
        <v>13</v>
      </c>
    </row>
    <row r="1484" spans="1:9" ht="15" customHeight="1">
      <c r="A1484" s="4" t="s">
        <v>1777</v>
      </c>
      <c r="B1484" s="4" t="s">
        <v>292</v>
      </c>
      <c r="C1484" s="4" t="s">
        <v>293</v>
      </c>
      <c r="D1484" s="6">
        <v>46323.427268518499</v>
      </c>
      <c r="E1484" s="5" t="s">
        <v>11</v>
      </c>
      <c r="F1484" s="5" t="s">
        <v>17</v>
      </c>
      <c r="G1484" s="5">
        <v>31</v>
      </c>
      <c r="H1484" s="8" t="s">
        <v>13</v>
      </c>
    </row>
    <row r="1485" spans="1:9" ht="15" customHeight="1">
      <c r="A1485" s="4" t="s">
        <v>1778</v>
      </c>
      <c r="B1485" s="4" t="s">
        <v>247</v>
      </c>
      <c r="C1485" s="4" t="s">
        <v>248</v>
      </c>
      <c r="D1485" s="6">
        <v>46323.427291666703</v>
      </c>
      <c r="E1485" s="5" t="s">
        <v>11</v>
      </c>
      <c r="F1485" s="5" t="s">
        <v>15</v>
      </c>
      <c r="G1485" s="5">
        <v>27</v>
      </c>
      <c r="H1485" s="7" t="s">
        <v>13</v>
      </c>
      <c r="I1485" t="s">
        <v>2843</v>
      </c>
    </row>
    <row r="1486" spans="1:9" ht="15" customHeight="1">
      <c r="A1486" s="4" t="s">
        <v>1779</v>
      </c>
      <c r="B1486" s="4" t="s">
        <v>505</v>
      </c>
      <c r="C1486" s="4" t="s">
        <v>506</v>
      </c>
      <c r="D1486" s="6">
        <v>46323.4273032407</v>
      </c>
      <c r="E1486" s="5" t="s">
        <v>11</v>
      </c>
      <c r="F1486" s="5" t="s">
        <v>15</v>
      </c>
      <c r="G1486" s="5">
        <v>9</v>
      </c>
      <c r="H1486" s="7" t="s">
        <v>13</v>
      </c>
      <c r="I1486" t="s">
        <v>2843</v>
      </c>
    </row>
    <row r="1487" spans="1:9" ht="15" customHeight="1">
      <c r="A1487" s="4" t="s">
        <v>1780</v>
      </c>
      <c r="B1487" s="4" t="s">
        <v>508</v>
      </c>
      <c r="C1487" s="4" t="s">
        <v>509</v>
      </c>
      <c r="D1487" s="6">
        <v>46323.427314814799</v>
      </c>
      <c r="E1487" s="5" t="s">
        <v>11</v>
      </c>
      <c r="F1487" s="5" t="s">
        <v>17</v>
      </c>
      <c r="G1487" s="5">
        <v>18</v>
      </c>
      <c r="H1487" s="8" t="s">
        <v>13</v>
      </c>
    </row>
    <row r="1488" spans="1:9" ht="15" customHeight="1">
      <c r="A1488" s="4" t="s">
        <v>1781</v>
      </c>
      <c r="B1488" s="4" t="s">
        <v>508</v>
      </c>
      <c r="C1488" s="4" t="s">
        <v>509</v>
      </c>
      <c r="D1488" s="6">
        <v>46323.427326388897</v>
      </c>
      <c r="E1488" s="5" t="s">
        <v>11</v>
      </c>
      <c r="F1488" s="5" t="s">
        <v>12</v>
      </c>
      <c r="G1488" s="5">
        <v>8</v>
      </c>
      <c r="H1488" s="7" t="s">
        <v>13</v>
      </c>
      <c r="I1488" t="s">
        <v>2843</v>
      </c>
    </row>
    <row r="1489" spans="1:9" ht="15" customHeight="1">
      <c r="A1489" s="4" t="s">
        <v>1782</v>
      </c>
      <c r="B1489" s="4" t="s">
        <v>190</v>
      </c>
      <c r="C1489" s="4" t="s">
        <v>191</v>
      </c>
      <c r="D1489" s="6">
        <v>46323.427349537</v>
      </c>
      <c r="E1489" s="5" t="s">
        <v>11</v>
      </c>
      <c r="F1489" s="5" t="s">
        <v>12</v>
      </c>
      <c r="G1489" s="5">
        <v>20</v>
      </c>
      <c r="H1489" s="7" t="s">
        <v>13</v>
      </c>
      <c r="I1489" t="s">
        <v>2843</v>
      </c>
    </row>
    <row r="1490" spans="1:9" ht="15" customHeight="1">
      <c r="A1490" s="4" t="s">
        <v>1783</v>
      </c>
      <c r="B1490" s="4" t="s">
        <v>505</v>
      </c>
      <c r="C1490" s="4" t="s">
        <v>506</v>
      </c>
      <c r="D1490" s="6">
        <v>46323.427361111098</v>
      </c>
      <c r="E1490" s="5" t="s">
        <v>11</v>
      </c>
      <c r="F1490" s="5" t="s">
        <v>12</v>
      </c>
      <c r="G1490" s="5">
        <v>27</v>
      </c>
      <c r="H1490" s="7" t="s">
        <v>13</v>
      </c>
      <c r="I1490" t="s">
        <v>2843</v>
      </c>
    </row>
    <row r="1491" spans="1:9" ht="15" customHeight="1">
      <c r="A1491" s="4" t="s">
        <v>1784</v>
      </c>
      <c r="B1491" s="4" t="s">
        <v>505</v>
      </c>
      <c r="C1491" s="4" t="s">
        <v>506</v>
      </c>
      <c r="D1491" s="6">
        <v>46323.427384259303</v>
      </c>
      <c r="E1491" s="5" t="s">
        <v>11</v>
      </c>
      <c r="F1491" s="5" t="s">
        <v>15</v>
      </c>
      <c r="G1491" s="5">
        <v>35</v>
      </c>
      <c r="H1491" s="7" t="s">
        <v>13</v>
      </c>
      <c r="I1491" t="s">
        <v>2843</v>
      </c>
    </row>
    <row r="1492" spans="1:9" ht="15" customHeight="1">
      <c r="A1492" s="4" t="s">
        <v>1785</v>
      </c>
      <c r="B1492" s="4" t="s">
        <v>505</v>
      </c>
      <c r="C1492" s="4" t="s">
        <v>506</v>
      </c>
      <c r="D1492" s="6">
        <v>46323.427384259303</v>
      </c>
      <c r="E1492" s="5" t="s">
        <v>11</v>
      </c>
      <c r="F1492" s="5" t="s">
        <v>12</v>
      </c>
      <c r="G1492" s="5">
        <v>1</v>
      </c>
      <c r="H1492" s="7" t="s">
        <v>13</v>
      </c>
      <c r="I1492" t="s">
        <v>2843</v>
      </c>
    </row>
    <row r="1493" spans="1:9" ht="15" customHeight="1">
      <c r="A1493" s="4" t="s">
        <v>1786</v>
      </c>
      <c r="B1493" s="4" t="s">
        <v>247</v>
      </c>
      <c r="C1493" s="4" t="s">
        <v>248</v>
      </c>
      <c r="D1493" s="6">
        <v>46323.427407407398</v>
      </c>
      <c r="E1493" s="5" t="s">
        <v>11</v>
      </c>
      <c r="F1493" s="5" t="s">
        <v>12</v>
      </c>
      <c r="G1493" s="5">
        <v>2</v>
      </c>
      <c r="H1493" s="7" t="s">
        <v>13</v>
      </c>
      <c r="I1493" t="s">
        <v>2843</v>
      </c>
    </row>
    <row r="1494" spans="1:9" ht="15" customHeight="1">
      <c r="A1494" s="4" t="s">
        <v>1787</v>
      </c>
      <c r="B1494" s="4" t="s">
        <v>292</v>
      </c>
      <c r="C1494" s="4" t="s">
        <v>293</v>
      </c>
      <c r="D1494" s="6">
        <v>46323.427418981497</v>
      </c>
      <c r="E1494" s="5" t="s">
        <v>11</v>
      </c>
      <c r="F1494" s="5" t="s">
        <v>12</v>
      </c>
      <c r="G1494" s="5">
        <v>96</v>
      </c>
      <c r="H1494" s="7" t="s">
        <v>13</v>
      </c>
      <c r="I1494" t="s">
        <v>2843</v>
      </c>
    </row>
    <row r="1495" spans="1:9" ht="15" customHeight="1">
      <c r="A1495" s="4" t="s">
        <v>1788</v>
      </c>
      <c r="B1495" s="4" t="s">
        <v>190</v>
      </c>
      <c r="C1495" s="4" t="s">
        <v>191</v>
      </c>
      <c r="D1495" s="6">
        <v>46323.427430555603</v>
      </c>
      <c r="E1495" s="5" t="s">
        <v>11</v>
      </c>
      <c r="F1495" s="5" t="s">
        <v>15</v>
      </c>
      <c r="G1495" s="5">
        <v>28</v>
      </c>
      <c r="H1495" s="7" t="s">
        <v>13</v>
      </c>
      <c r="I1495" t="s">
        <v>2843</v>
      </c>
    </row>
    <row r="1496" spans="1:9" ht="15" customHeight="1">
      <c r="A1496" s="4" t="s">
        <v>1789</v>
      </c>
      <c r="B1496" s="4" t="s">
        <v>247</v>
      </c>
      <c r="C1496" s="4" t="s">
        <v>248</v>
      </c>
      <c r="D1496" s="6">
        <v>46323.4274421296</v>
      </c>
      <c r="E1496" s="5" t="s">
        <v>11</v>
      </c>
      <c r="F1496" s="5" t="s">
        <v>17</v>
      </c>
      <c r="G1496" s="5">
        <v>23</v>
      </c>
      <c r="H1496" s="8" t="s">
        <v>13</v>
      </c>
    </row>
    <row r="1497" spans="1:9" ht="15" customHeight="1">
      <c r="A1497" s="4" t="s">
        <v>1790</v>
      </c>
      <c r="B1497" s="4" t="s">
        <v>247</v>
      </c>
      <c r="C1497" s="4" t="s">
        <v>248</v>
      </c>
      <c r="D1497" s="6">
        <v>46323.427465277797</v>
      </c>
      <c r="E1497" s="5" t="s">
        <v>11</v>
      </c>
      <c r="F1497" s="5" t="s">
        <v>15</v>
      </c>
      <c r="G1497" s="5">
        <v>2</v>
      </c>
      <c r="H1497" s="7" t="s">
        <v>13</v>
      </c>
      <c r="I1497" t="s">
        <v>2843</v>
      </c>
    </row>
    <row r="1498" spans="1:9" ht="15" customHeight="1">
      <c r="A1498" s="4" t="s">
        <v>1791</v>
      </c>
      <c r="B1498" s="4" t="s">
        <v>247</v>
      </c>
      <c r="C1498" s="4" t="s">
        <v>248</v>
      </c>
      <c r="D1498" s="6">
        <v>46323.427476851903</v>
      </c>
      <c r="E1498" s="5" t="s">
        <v>11</v>
      </c>
      <c r="F1498" s="5" t="s">
        <v>12</v>
      </c>
      <c r="G1498" s="5">
        <v>7</v>
      </c>
      <c r="H1498" s="7" t="s">
        <v>13</v>
      </c>
      <c r="I1498" t="s">
        <v>2843</v>
      </c>
    </row>
    <row r="1499" spans="1:9" ht="15" customHeight="1">
      <c r="A1499" s="4" t="s">
        <v>1792</v>
      </c>
      <c r="B1499" s="4" t="s">
        <v>247</v>
      </c>
      <c r="C1499" s="4" t="s">
        <v>248</v>
      </c>
      <c r="D1499" s="6">
        <v>46323.427499999998</v>
      </c>
      <c r="E1499" s="5" t="s">
        <v>11</v>
      </c>
      <c r="F1499" s="5" t="s">
        <v>12</v>
      </c>
      <c r="G1499" s="5">
        <v>15</v>
      </c>
      <c r="H1499" s="7" t="s">
        <v>13</v>
      </c>
      <c r="I1499" t="s">
        <v>2843</v>
      </c>
    </row>
    <row r="1500" spans="1:9" ht="15" customHeight="1">
      <c r="A1500" s="4" t="s">
        <v>1793</v>
      </c>
      <c r="B1500" s="4" t="s">
        <v>508</v>
      </c>
      <c r="C1500" s="4" t="s">
        <v>509</v>
      </c>
      <c r="D1500" s="6">
        <v>46323.427511574097</v>
      </c>
      <c r="E1500" s="5" t="s">
        <v>11</v>
      </c>
      <c r="F1500" s="5" t="s">
        <v>15</v>
      </c>
      <c r="G1500" s="5">
        <v>45</v>
      </c>
      <c r="H1500" s="7" t="s">
        <v>13</v>
      </c>
      <c r="I1500" t="s">
        <v>2843</v>
      </c>
    </row>
    <row r="1501" spans="1:9" ht="15" customHeight="1">
      <c r="A1501" s="4" t="s">
        <v>1794</v>
      </c>
      <c r="B1501" s="4" t="s">
        <v>292</v>
      </c>
      <c r="C1501" s="4" t="s">
        <v>293</v>
      </c>
      <c r="D1501" s="6">
        <v>46323.427523148202</v>
      </c>
      <c r="E1501" s="5" t="s">
        <v>11</v>
      </c>
      <c r="F1501" s="5" t="s">
        <v>15</v>
      </c>
      <c r="G1501" s="5">
        <v>57</v>
      </c>
      <c r="H1501" s="7" t="s">
        <v>13</v>
      </c>
      <c r="I1501" t="s">
        <v>2843</v>
      </c>
    </row>
    <row r="1502" spans="1:9" ht="15" customHeight="1">
      <c r="A1502" s="4" t="s">
        <v>1795</v>
      </c>
      <c r="B1502" s="4" t="s">
        <v>247</v>
      </c>
      <c r="C1502" s="4" t="s">
        <v>248</v>
      </c>
      <c r="D1502" s="6">
        <v>46323.427534722199</v>
      </c>
      <c r="E1502" s="5" t="s">
        <v>11</v>
      </c>
      <c r="F1502" s="5" t="s">
        <v>12</v>
      </c>
      <c r="G1502" s="5">
        <v>14</v>
      </c>
      <c r="H1502" s="7" t="s">
        <v>13</v>
      </c>
      <c r="I1502" t="s">
        <v>2843</v>
      </c>
    </row>
    <row r="1503" spans="1:9" ht="15" customHeight="1">
      <c r="A1503" s="4" t="s">
        <v>1796</v>
      </c>
      <c r="B1503" s="4" t="s">
        <v>190</v>
      </c>
      <c r="C1503" s="4" t="s">
        <v>191</v>
      </c>
      <c r="D1503" s="6">
        <v>46323.427557870396</v>
      </c>
      <c r="E1503" s="5" t="s">
        <v>11</v>
      </c>
      <c r="F1503" s="5" t="s">
        <v>17</v>
      </c>
      <c r="G1503" s="5">
        <v>1</v>
      </c>
      <c r="H1503" s="8" t="s">
        <v>13</v>
      </c>
    </row>
    <row r="1504" spans="1:9" ht="15" customHeight="1">
      <c r="A1504" s="4" t="s">
        <v>1797</v>
      </c>
      <c r="B1504" s="4" t="s">
        <v>508</v>
      </c>
      <c r="C1504" s="4" t="s">
        <v>509</v>
      </c>
      <c r="D1504" s="6">
        <v>46323.4275694444</v>
      </c>
      <c r="E1504" s="5" t="s">
        <v>11</v>
      </c>
      <c r="F1504" s="5" t="s">
        <v>17</v>
      </c>
      <c r="G1504" s="5">
        <v>14</v>
      </c>
      <c r="H1504" s="8" t="s">
        <v>13</v>
      </c>
    </row>
    <row r="1505" spans="1:9" ht="15" customHeight="1">
      <c r="A1505" s="4" t="s">
        <v>1798</v>
      </c>
      <c r="B1505" s="4" t="s">
        <v>292</v>
      </c>
      <c r="C1505" s="4" t="s">
        <v>293</v>
      </c>
      <c r="D1505" s="6">
        <v>46323.427581018499</v>
      </c>
      <c r="E1505" s="5" t="s">
        <v>11</v>
      </c>
      <c r="F1505" s="5" t="s">
        <v>15</v>
      </c>
      <c r="G1505" s="5">
        <v>32</v>
      </c>
      <c r="H1505" s="7" t="s">
        <v>13</v>
      </c>
      <c r="I1505" t="s">
        <v>2843</v>
      </c>
    </row>
    <row r="1506" spans="1:9" ht="15" customHeight="1">
      <c r="A1506" s="4" t="s">
        <v>1799</v>
      </c>
      <c r="B1506" s="4" t="s">
        <v>247</v>
      </c>
      <c r="C1506" s="4" t="s">
        <v>248</v>
      </c>
      <c r="D1506" s="6">
        <v>46323.427592592598</v>
      </c>
      <c r="E1506" s="5" t="s">
        <v>11</v>
      </c>
      <c r="F1506" s="5" t="s">
        <v>15</v>
      </c>
      <c r="G1506" s="5">
        <v>33</v>
      </c>
      <c r="H1506" s="7" t="s">
        <v>13</v>
      </c>
      <c r="I1506" t="s">
        <v>2843</v>
      </c>
    </row>
    <row r="1507" spans="1:9" ht="15" customHeight="1">
      <c r="A1507" s="4" t="s">
        <v>1800</v>
      </c>
      <c r="B1507" s="4" t="s">
        <v>190</v>
      </c>
      <c r="C1507" s="4" t="s">
        <v>191</v>
      </c>
      <c r="D1507" s="6">
        <v>46323.427604166704</v>
      </c>
      <c r="E1507" s="5" t="s">
        <v>11</v>
      </c>
      <c r="F1507" s="5" t="s">
        <v>17</v>
      </c>
      <c r="G1507" s="5">
        <v>3</v>
      </c>
      <c r="H1507" s="8" t="s">
        <v>13</v>
      </c>
    </row>
    <row r="1508" spans="1:9" ht="15" customHeight="1">
      <c r="A1508" s="4" t="s">
        <v>1801</v>
      </c>
      <c r="B1508" s="4" t="s">
        <v>505</v>
      </c>
      <c r="C1508" s="4" t="s">
        <v>506</v>
      </c>
      <c r="D1508" s="6">
        <v>46323.427627314799</v>
      </c>
      <c r="E1508" s="5" t="s">
        <v>11</v>
      </c>
      <c r="F1508" s="5" t="s">
        <v>15</v>
      </c>
      <c r="G1508" s="5">
        <v>24</v>
      </c>
      <c r="H1508" s="7" t="s">
        <v>13</v>
      </c>
      <c r="I1508" t="s">
        <v>2843</v>
      </c>
    </row>
    <row r="1509" spans="1:9" ht="15" customHeight="1">
      <c r="A1509" s="4" t="s">
        <v>1802</v>
      </c>
      <c r="B1509" s="4" t="s">
        <v>505</v>
      </c>
      <c r="C1509" s="4" t="s">
        <v>506</v>
      </c>
      <c r="D1509" s="6">
        <v>46323.427638888897</v>
      </c>
      <c r="E1509" s="5" t="s">
        <v>11</v>
      </c>
      <c r="F1509" s="5" t="s">
        <v>12</v>
      </c>
      <c r="G1509" s="5">
        <v>55</v>
      </c>
      <c r="H1509" s="7" t="s">
        <v>13</v>
      </c>
      <c r="I1509" t="s">
        <v>2843</v>
      </c>
    </row>
    <row r="1510" spans="1:9" ht="15" customHeight="1">
      <c r="A1510" s="4" t="s">
        <v>1803</v>
      </c>
      <c r="B1510" s="4" t="s">
        <v>508</v>
      </c>
      <c r="C1510" s="4" t="s">
        <v>509</v>
      </c>
      <c r="D1510" s="6">
        <v>46323.427650463003</v>
      </c>
      <c r="E1510" s="5" t="s">
        <v>11</v>
      </c>
      <c r="F1510" s="5" t="s">
        <v>12</v>
      </c>
      <c r="G1510" s="5">
        <v>36</v>
      </c>
      <c r="H1510" s="7" t="s">
        <v>13</v>
      </c>
      <c r="I1510" t="s">
        <v>2843</v>
      </c>
    </row>
    <row r="1511" spans="1:9" ht="15" customHeight="1">
      <c r="A1511" s="4" t="s">
        <v>1804</v>
      </c>
      <c r="B1511" s="4" t="s">
        <v>292</v>
      </c>
      <c r="C1511" s="4" t="s">
        <v>293</v>
      </c>
      <c r="D1511" s="6">
        <v>46323.427662037</v>
      </c>
      <c r="E1511" s="5" t="s">
        <v>11</v>
      </c>
      <c r="F1511" s="5" t="s">
        <v>17</v>
      </c>
      <c r="G1511" s="5">
        <v>8</v>
      </c>
      <c r="H1511" s="8" t="s">
        <v>13</v>
      </c>
    </row>
    <row r="1512" spans="1:9" ht="15" customHeight="1">
      <c r="A1512" s="4" t="s">
        <v>1805</v>
      </c>
      <c r="B1512" s="4" t="s">
        <v>508</v>
      </c>
      <c r="C1512" s="4" t="s">
        <v>509</v>
      </c>
      <c r="D1512" s="6">
        <v>46323.427685185197</v>
      </c>
      <c r="E1512" s="5" t="s">
        <v>11</v>
      </c>
      <c r="F1512" s="5" t="s">
        <v>17</v>
      </c>
      <c r="G1512" s="5">
        <v>1</v>
      </c>
      <c r="H1512" s="8" t="s">
        <v>13</v>
      </c>
    </row>
    <row r="1513" spans="1:9" ht="15" customHeight="1">
      <c r="A1513" s="4" t="s">
        <v>1806</v>
      </c>
      <c r="B1513" s="4" t="s">
        <v>292</v>
      </c>
      <c r="C1513" s="4" t="s">
        <v>293</v>
      </c>
      <c r="D1513" s="6">
        <v>46323.427696759303</v>
      </c>
      <c r="E1513" s="5" t="s">
        <v>11</v>
      </c>
      <c r="F1513" s="5" t="s">
        <v>15</v>
      </c>
      <c r="G1513" s="5">
        <v>28</v>
      </c>
      <c r="H1513" s="7" t="s">
        <v>13</v>
      </c>
      <c r="I1513" t="s">
        <v>2843</v>
      </c>
    </row>
    <row r="1514" spans="1:9" ht="15" customHeight="1">
      <c r="A1514" s="4" t="s">
        <v>1807</v>
      </c>
      <c r="B1514" s="4" t="s">
        <v>292</v>
      </c>
      <c r="C1514" s="4" t="s">
        <v>293</v>
      </c>
      <c r="D1514" s="6">
        <v>46323.427719907399</v>
      </c>
      <c r="E1514" s="5" t="s">
        <v>11</v>
      </c>
      <c r="F1514" s="5" t="s">
        <v>15</v>
      </c>
      <c r="G1514" s="5">
        <v>49</v>
      </c>
      <c r="H1514" s="7" t="s">
        <v>13</v>
      </c>
      <c r="I1514" t="s">
        <v>2843</v>
      </c>
    </row>
    <row r="1515" spans="1:9" ht="15" customHeight="1">
      <c r="A1515" s="4" t="s">
        <v>1808</v>
      </c>
      <c r="B1515" s="4" t="s">
        <v>292</v>
      </c>
      <c r="C1515" s="4" t="s">
        <v>293</v>
      </c>
      <c r="D1515" s="6">
        <v>46323.427719907399</v>
      </c>
      <c r="E1515" s="5" t="s">
        <v>11</v>
      </c>
      <c r="F1515" s="5" t="s">
        <v>12</v>
      </c>
      <c r="G1515" s="5">
        <v>14</v>
      </c>
      <c r="H1515" s="7" t="s">
        <v>13</v>
      </c>
      <c r="I1515" t="s">
        <v>2843</v>
      </c>
    </row>
    <row r="1516" spans="1:9" ht="15" customHeight="1">
      <c r="A1516" s="4" t="s">
        <v>1809</v>
      </c>
      <c r="B1516" s="4" t="s">
        <v>505</v>
      </c>
      <c r="C1516" s="4" t="s">
        <v>506</v>
      </c>
      <c r="D1516" s="6">
        <v>46323.427743055603</v>
      </c>
      <c r="E1516" s="5" t="s">
        <v>11</v>
      </c>
      <c r="F1516" s="5" t="s">
        <v>15</v>
      </c>
      <c r="G1516" s="5">
        <v>15</v>
      </c>
      <c r="H1516" s="7" t="s">
        <v>13</v>
      </c>
      <c r="I1516" t="s">
        <v>2843</v>
      </c>
    </row>
    <row r="1517" spans="1:9" ht="15" customHeight="1">
      <c r="A1517" s="4" t="s">
        <v>1810</v>
      </c>
      <c r="B1517" s="4" t="s">
        <v>247</v>
      </c>
      <c r="C1517" s="4" t="s">
        <v>248</v>
      </c>
      <c r="D1517" s="6">
        <v>46323.4277546296</v>
      </c>
      <c r="E1517" s="5" t="s">
        <v>11</v>
      </c>
      <c r="F1517" s="5" t="s">
        <v>17</v>
      </c>
      <c r="G1517" s="5">
        <v>7</v>
      </c>
      <c r="H1517" s="8" t="s">
        <v>13</v>
      </c>
    </row>
    <row r="1518" spans="1:9" ht="15" customHeight="1">
      <c r="A1518" s="4" t="s">
        <v>1811</v>
      </c>
      <c r="B1518" s="4" t="s">
        <v>292</v>
      </c>
      <c r="C1518" s="4" t="s">
        <v>293</v>
      </c>
      <c r="D1518" s="6">
        <v>46323.427777777797</v>
      </c>
      <c r="E1518" s="5" t="s">
        <v>11</v>
      </c>
      <c r="F1518" s="5" t="s">
        <v>17</v>
      </c>
      <c r="G1518" s="5">
        <v>3</v>
      </c>
      <c r="H1518" s="8" t="s">
        <v>13</v>
      </c>
    </row>
    <row r="1519" spans="1:9" ht="15" customHeight="1">
      <c r="A1519" s="4" t="s">
        <v>1812</v>
      </c>
      <c r="B1519" s="4" t="s">
        <v>508</v>
      </c>
      <c r="C1519" s="4" t="s">
        <v>509</v>
      </c>
      <c r="D1519" s="6">
        <v>46323.427777777797</v>
      </c>
      <c r="E1519" s="5" t="s">
        <v>11</v>
      </c>
      <c r="F1519" s="5" t="s">
        <v>15</v>
      </c>
      <c r="G1519" s="5">
        <v>38</v>
      </c>
      <c r="H1519" s="7" t="s">
        <v>13</v>
      </c>
      <c r="I1519" t="s">
        <v>2843</v>
      </c>
    </row>
    <row r="1520" spans="1:9" ht="15" customHeight="1">
      <c r="A1520" s="4" t="s">
        <v>1813</v>
      </c>
      <c r="B1520" s="4" t="s">
        <v>505</v>
      </c>
      <c r="C1520" s="4" t="s">
        <v>506</v>
      </c>
      <c r="D1520" s="6">
        <v>46323.4278009259</v>
      </c>
      <c r="E1520" s="5" t="s">
        <v>11</v>
      </c>
      <c r="F1520" s="5" t="s">
        <v>17</v>
      </c>
      <c r="G1520" s="5">
        <v>8</v>
      </c>
      <c r="H1520" s="8" t="s">
        <v>13</v>
      </c>
    </row>
    <row r="1521" spans="1:9" ht="15" customHeight="1">
      <c r="A1521" s="4" t="s">
        <v>1814</v>
      </c>
      <c r="B1521" s="4" t="s">
        <v>292</v>
      </c>
      <c r="C1521" s="4" t="s">
        <v>293</v>
      </c>
      <c r="D1521" s="6">
        <v>46323.427812499998</v>
      </c>
      <c r="E1521" s="5" t="s">
        <v>11</v>
      </c>
      <c r="F1521" s="5" t="s">
        <v>15</v>
      </c>
      <c r="G1521" s="5">
        <v>4</v>
      </c>
      <c r="H1521" s="7" t="s">
        <v>13</v>
      </c>
      <c r="I1521" t="s">
        <v>2843</v>
      </c>
    </row>
    <row r="1522" spans="1:9" ht="15" customHeight="1">
      <c r="A1522" s="4" t="s">
        <v>1815</v>
      </c>
      <c r="B1522" s="4" t="s">
        <v>505</v>
      </c>
      <c r="C1522" s="4" t="s">
        <v>506</v>
      </c>
      <c r="D1522" s="6">
        <v>46323.427835648101</v>
      </c>
      <c r="E1522" s="5" t="s">
        <v>11</v>
      </c>
      <c r="F1522" s="5" t="s">
        <v>17</v>
      </c>
      <c r="G1522" s="5">
        <v>9</v>
      </c>
      <c r="H1522" s="8" t="s">
        <v>13</v>
      </c>
    </row>
    <row r="1523" spans="1:9" ht="15" customHeight="1">
      <c r="A1523" s="4" t="s">
        <v>1816</v>
      </c>
      <c r="B1523" s="4" t="s">
        <v>505</v>
      </c>
      <c r="C1523" s="4" t="s">
        <v>506</v>
      </c>
      <c r="D1523" s="6">
        <v>46323.427847222199</v>
      </c>
      <c r="E1523" s="5" t="s">
        <v>11</v>
      </c>
      <c r="F1523" s="5" t="s">
        <v>12</v>
      </c>
      <c r="G1523" s="5">
        <v>6</v>
      </c>
      <c r="H1523" s="7" t="s">
        <v>13</v>
      </c>
      <c r="I1523" t="s">
        <v>2843</v>
      </c>
    </row>
    <row r="1524" spans="1:9" ht="15" customHeight="1">
      <c r="A1524" s="4" t="s">
        <v>1817</v>
      </c>
      <c r="B1524" s="4" t="s">
        <v>508</v>
      </c>
      <c r="C1524" s="4" t="s">
        <v>509</v>
      </c>
      <c r="D1524" s="6">
        <v>46323.427858796298</v>
      </c>
      <c r="E1524" s="5" t="s">
        <v>11</v>
      </c>
      <c r="F1524" s="5" t="s">
        <v>17</v>
      </c>
      <c r="G1524" s="5">
        <v>3</v>
      </c>
      <c r="H1524" s="8" t="s">
        <v>13</v>
      </c>
    </row>
    <row r="1525" spans="1:9" ht="15" customHeight="1">
      <c r="A1525" s="4" t="s">
        <v>1818</v>
      </c>
      <c r="B1525" s="4" t="s">
        <v>508</v>
      </c>
      <c r="C1525" s="4" t="s">
        <v>509</v>
      </c>
      <c r="D1525" s="6">
        <v>46323.427870370397</v>
      </c>
      <c r="E1525" s="5" t="s">
        <v>11</v>
      </c>
      <c r="F1525" s="5" t="s">
        <v>17</v>
      </c>
      <c r="G1525" s="5">
        <v>13</v>
      </c>
      <c r="H1525" s="8" t="s">
        <v>13</v>
      </c>
    </row>
    <row r="1526" spans="1:9" ht="15" customHeight="1">
      <c r="A1526" s="4" t="s">
        <v>1819</v>
      </c>
      <c r="B1526" s="4" t="s">
        <v>190</v>
      </c>
      <c r="C1526" s="4" t="s">
        <v>191</v>
      </c>
      <c r="D1526" s="6">
        <v>46323.427881944401</v>
      </c>
      <c r="E1526" s="5" t="s">
        <v>11</v>
      </c>
      <c r="F1526" s="5" t="s">
        <v>17</v>
      </c>
      <c r="G1526" s="5">
        <v>9</v>
      </c>
      <c r="H1526" s="8" t="s">
        <v>13</v>
      </c>
    </row>
    <row r="1527" spans="1:9" ht="15" customHeight="1">
      <c r="A1527" s="4" t="s">
        <v>1820</v>
      </c>
      <c r="B1527" s="4" t="s">
        <v>508</v>
      </c>
      <c r="C1527" s="4" t="s">
        <v>509</v>
      </c>
      <c r="D1527" s="6">
        <v>46323.427905092598</v>
      </c>
      <c r="E1527" s="5" t="s">
        <v>11</v>
      </c>
      <c r="F1527" s="5" t="s">
        <v>12</v>
      </c>
      <c r="G1527" s="5">
        <v>27</v>
      </c>
      <c r="H1527" s="7" t="s">
        <v>13</v>
      </c>
      <c r="I1527" t="s">
        <v>2843</v>
      </c>
    </row>
    <row r="1528" spans="1:9" ht="15" customHeight="1">
      <c r="A1528" s="4" t="s">
        <v>1821</v>
      </c>
      <c r="B1528" s="4" t="s">
        <v>190</v>
      </c>
      <c r="C1528" s="4" t="s">
        <v>191</v>
      </c>
      <c r="D1528" s="6">
        <v>46323.427905092598</v>
      </c>
      <c r="E1528" s="5" t="s">
        <v>11</v>
      </c>
      <c r="F1528" s="5" t="s">
        <v>17</v>
      </c>
      <c r="G1528" s="5">
        <v>1</v>
      </c>
      <c r="H1528" s="8" t="s">
        <v>13</v>
      </c>
    </row>
    <row r="1529" spans="1:9" ht="15" customHeight="1">
      <c r="A1529" s="4" t="s">
        <v>1822</v>
      </c>
      <c r="B1529" s="4" t="s">
        <v>247</v>
      </c>
      <c r="C1529" s="4" t="s">
        <v>248</v>
      </c>
      <c r="D1529" s="6">
        <v>46323.427928240701</v>
      </c>
      <c r="E1529" s="5" t="s">
        <v>11</v>
      </c>
      <c r="F1529" s="5" t="s">
        <v>17</v>
      </c>
      <c r="G1529" s="5">
        <v>6</v>
      </c>
      <c r="H1529" s="8" t="s">
        <v>13</v>
      </c>
    </row>
    <row r="1530" spans="1:9" ht="15" customHeight="1">
      <c r="A1530" s="4" t="s">
        <v>1823</v>
      </c>
      <c r="B1530" s="4" t="s">
        <v>247</v>
      </c>
      <c r="C1530" s="4" t="s">
        <v>248</v>
      </c>
      <c r="D1530" s="6">
        <v>46323.427939814799</v>
      </c>
      <c r="E1530" s="5" t="s">
        <v>11</v>
      </c>
      <c r="F1530" s="5" t="s">
        <v>17</v>
      </c>
      <c r="G1530" s="5">
        <v>1</v>
      </c>
      <c r="H1530" s="8" t="s">
        <v>13</v>
      </c>
    </row>
    <row r="1531" spans="1:9" ht="15" customHeight="1">
      <c r="A1531" s="4" t="s">
        <v>1824</v>
      </c>
      <c r="B1531" s="4" t="s">
        <v>190</v>
      </c>
      <c r="C1531" s="4" t="s">
        <v>191</v>
      </c>
      <c r="D1531" s="6">
        <v>46323.427962962996</v>
      </c>
      <c r="E1531" s="5" t="s">
        <v>11</v>
      </c>
      <c r="F1531" s="5" t="s">
        <v>12</v>
      </c>
      <c r="G1531" s="5">
        <v>53</v>
      </c>
      <c r="H1531" s="7" t="s">
        <v>13</v>
      </c>
      <c r="I1531" t="s">
        <v>2843</v>
      </c>
    </row>
    <row r="1532" spans="1:9" ht="15" customHeight="1">
      <c r="A1532" s="4" t="s">
        <v>1825</v>
      </c>
      <c r="B1532" s="4" t="s">
        <v>190</v>
      </c>
      <c r="C1532" s="4" t="s">
        <v>191</v>
      </c>
      <c r="D1532" s="6">
        <v>46323.427974537</v>
      </c>
      <c r="E1532" s="5" t="s">
        <v>11</v>
      </c>
      <c r="F1532" s="5" t="s">
        <v>12</v>
      </c>
      <c r="G1532" s="5">
        <v>3</v>
      </c>
      <c r="H1532" s="7" t="s">
        <v>13</v>
      </c>
      <c r="I1532" t="s">
        <v>2843</v>
      </c>
    </row>
    <row r="1533" spans="1:9" ht="15" customHeight="1">
      <c r="A1533" s="4" t="s">
        <v>1826</v>
      </c>
      <c r="B1533" s="4" t="s">
        <v>247</v>
      </c>
      <c r="C1533" s="4" t="s">
        <v>248</v>
      </c>
      <c r="D1533" s="6">
        <v>46323.427986111099</v>
      </c>
      <c r="E1533" s="5" t="s">
        <v>11</v>
      </c>
      <c r="F1533" s="5" t="s">
        <v>12</v>
      </c>
      <c r="G1533" s="5">
        <v>24</v>
      </c>
      <c r="H1533" s="7" t="s">
        <v>13</v>
      </c>
      <c r="I1533" t="s">
        <v>2843</v>
      </c>
    </row>
    <row r="1534" spans="1:9" ht="15" customHeight="1">
      <c r="A1534" s="4" t="s">
        <v>1827</v>
      </c>
      <c r="B1534" s="4" t="s">
        <v>292</v>
      </c>
      <c r="C1534" s="4" t="s">
        <v>293</v>
      </c>
      <c r="D1534" s="6">
        <v>46323.427997685198</v>
      </c>
      <c r="E1534" s="5" t="s">
        <v>11</v>
      </c>
      <c r="F1534" s="5" t="s">
        <v>15</v>
      </c>
      <c r="G1534" s="5">
        <v>54</v>
      </c>
      <c r="H1534" s="7" t="s">
        <v>13</v>
      </c>
      <c r="I1534" t="s">
        <v>2843</v>
      </c>
    </row>
    <row r="1535" spans="1:9" ht="15" customHeight="1">
      <c r="A1535" s="4" t="s">
        <v>1828</v>
      </c>
      <c r="B1535" s="4" t="s">
        <v>445</v>
      </c>
      <c r="C1535" s="4" t="s">
        <v>446</v>
      </c>
      <c r="D1535" s="6">
        <v>46323.4302314815</v>
      </c>
      <c r="E1535" s="5" t="s">
        <v>11</v>
      </c>
      <c r="F1535" s="5" t="s">
        <v>12</v>
      </c>
      <c r="G1535" s="5">
        <v>23</v>
      </c>
      <c r="H1535" s="7" t="s">
        <v>13</v>
      </c>
      <c r="I1535" t="s">
        <v>2843</v>
      </c>
    </row>
    <row r="1536" spans="1:9" ht="15" customHeight="1">
      <c r="A1536" s="4" t="s">
        <v>1829</v>
      </c>
      <c r="B1536" s="4" t="s">
        <v>349</v>
      </c>
      <c r="C1536" s="4" t="s">
        <v>350</v>
      </c>
      <c r="D1536" s="6">
        <v>46323.430243055598</v>
      </c>
      <c r="E1536" s="5" t="s">
        <v>11</v>
      </c>
      <c r="F1536" s="5" t="s">
        <v>12</v>
      </c>
      <c r="G1536" s="5">
        <v>8</v>
      </c>
      <c r="H1536" s="7" t="s">
        <v>13</v>
      </c>
      <c r="I1536" t="s">
        <v>2843</v>
      </c>
    </row>
    <row r="1537" spans="1:9" ht="15" customHeight="1">
      <c r="A1537" s="4" t="s">
        <v>1830</v>
      </c>
      <c r="B1537" s="4" t="s">
        <v>349</v>
      </c>
      <c r="C1537" s="4" t="s">
        <v>350</v>
      </c>
      <c r="D1537" s="6">
        <v>46323.430254629602</v>
      </c>
      <c r="E1537" s="5" t="s">
        <v>11</v>
      </c>
      <c r="F1537" s="5" t="s">
        <v>17</v>
      </c>
      <c r="G1537" s="5">
        <v>4</v>
      </c>
      <c r="H1537" s="8" t="s">
        <v>13</v>
      </c>
    </row>
    <row r="1538" spans="1:9" ht="15" customHeight="1">
      <c r="A1538" s="4" t="s">
        <v>1831</v>
      </c>
      <c r="B1538" s="4" t="s">
        <v>193</v>
      </c>
      <c r="C1538" s="4" t="s">
        <v>194</v>
      </c>
      <c r="D1538" s="6">
        <v>46323.430277777799</v>
      </c>
      <c r="E1538" s="5" t="s">
        <v>11</v>
      </c>
      <c r="F1538" s="5" t="s">
        <v>12</v>
      </c>
      <c r="G1538" s="5">
        <v>16</v>
      </c>
      <c r="H1538" s="7" t="s">
        <v>13</v>
      </c>
      <c r="I1538" t="s">
        <v>2843</v>
      </c>
    </row>
    <row r="1539" spans="1:9" ht="15" customHeight="1">
      <c r="A1539" s="4" t="s">
        <v>1832</v>
      </c>
      <c r="B1539" s="4" t="s">
        <v>349</v>
      </c>
      <c r="C1539" s="4" t="s">
        <v>350</v>
      </c>
      <c r="D1539" s="6">
        <v>46323.430289351898</v>
      </c>
      <c r="E1539" s="5" t="s">
        <v>11</v>
      </c>
      <c r="F1539" s="5" t="s">
        <v>17</v>
      </c>
      <c r="G1539" s="5">
        <v>15</v>
      </c>
      <c r="H1539" s="8" t="s">
        <v>13</v>
      </c>
    </row>
    <row r="1540" spans="1:9" ht="15" customHeight="1">
      <c r="A1540" s="4" t="s">
        <v>1833</v>
      </c>
      <c r="B1540" s="4" t="s">
        <v>349</v>
      </c>
      <c r="C1540" s="4" t="s">
        <v>350</v>
      </c>
      <c r="D1540" s="6">
        <v>46323.430300925902</v>
      </c>
      <c r="E1540" s="5" t="s">
        <v>11</v>
      </c>
      <c r="F1540" s="5" t="s">
        <v>15</v>
      </c>
      <c r="G1540" s="5">
        <v>26</v>
      </c>
      <c r="H1540" s="7" t="s">
        <v>13</v>
      </c>
      <c r="I1540" t="s">
        <v>2843</v>
      </c>
    </row>
    <row r="1541" spans="1:9" ht="15" customHeight="1">
      <c r="A1541" s="4" t="s">
        <v>1834</v>
      </c>
      <c r="B1541" s="4" t="s">
        <v>193</v>
      </c>
      <c r="C1541" s="4" t="s">
        <v>194</v>
      </c>
      <c r="D1541" s="6">
        <v>46323.430312500001</v>
      </c>
      <c r="E1541" s="5" t="s">
        <v>11</v>
      </c>
      <c r="F1541" s="5" t="s">
        <v>12</v>
      </c>
      <c r="G1541" s="5">
        <v>31</v>
      </c>
      <c r="H1541" s="7" t="s">
        <v>13</v>
      </c>
      <c r="I1541" t="s">
        <v>2843</v>
      </c>
    </row>
    <row r="1542" spans="1:9" ht="15" customHeight="1">
      <c r="A1542" s="4" t="s">
        <v>1835</v>
      </c>
      <c r="B1542" s="4" t="s">
        <v>445</v>
      </c>
      <c r="C1542" s="4" t="s">
        <v>446</v>
      </c>
      <c r="D1542" s="6">
        <v>46323.430335648103</v>
      </c>
      <c r="E1542" s="5" t="s">
        <v>11</v>
      </c>
      <c r="F1542" s="5" t="s">
        <v>12</v>
      </c>
      <c r="G1542" s="5">
        <v>1</v>
      </c>
      <c r="H1542" s="7" t="s">
        <v>13</v>
      </c>
      <c r="I1542" t="s">
        <v>2843</v>
      </c>
    </row>
    <row r="1543" spans="1:9" ht="15" customHeight="1">
      <c r="A1543" s="4" t="s">
        <v>1836</v>
      </c>
      <c r="B1543" s="4" t="s">
        <v>448</v>
      </c>
      <c r="C1543" s="4" t="s">
        <v>449</v>
      </c>
      <c r="D1543" s="6">
        <v>46323.430347222202</v>
      </c>
      <c r="E1543" s="5" t="s">
        <v>11</v>
      </c>
      <c r="F1543" s="5" t="s">
        <v>15</v>
      </c>
      <c r="G1543" s="5">
        <v>31</v>
      </c>
      <c r="H1543" s="7" t="s">
        <v>13</v>
      </c>
      <c r="I1543" t="s">
        <v>2843</v>
      </c>
    </row>
    <row r="1544" spans="1:9" ht="15" customHeight="1">
      <c r="A1544" s="4" t="s">
        <v>1837</v>
      </c>
      <c r="B1544" s="4" t="s">
        <v>352</v>
      </c>
      <c r="C1544" s="4" t="s">
        <v>353</v>
      </c>
      <c r="D1544" s="6">
        <v>46323.4303587963</v>
      </c>
      <c r="E1544" s="5" t="s">
        <v>11</v>
      </c>
      <c r="F1544" s="5" t="s">
        <v>17</v>
      </c>
      <c r="G1544" s="5">
        <v>10</v>
      </c>
      <c r="H1544" s="8" t="s">
        <v>13</v>
      </c>
    </row>
    <row r="1545" spans="1:9" ht="15" customHeight="1">
      <c r="A1545" s="4" t="s">
        <v>1838</v>
      </c>
      <c r="B1545" s="4" t="s">
        <v>193</v>
      </c>
      <c r="C1545" s="4" t="s">
        <v>194</v>
      </c>
      <c r="D1545" s="6">
        <v>46323.430381944403</v>
      </c>
      <c r="E1545" s="5" t="s">
        <v>11</v>
      </c>
      <c r="F1545" s="5" t="s">
        <v>17</v>
      </c>
      <c r="G1545" s="5">
        <v>5</v>
      </c>
      <c r="H1545" s="8" t="s">
        <v>13</v>
      </c>
    </row>
    <row r="1546" spans="1:9" ht="15" customHeight="1">
      <c r="A1546" s="4" t="s">
        <v>1839</v>
      </c>
      <c r="B1546" s="4" t="s">
        <v>391</v>
      </c>
      <c r="C1546" s="4" t="s">
        <v>392</v>
      </c>
      <c r="D1546" s="6">
        <v>46323.430381944403</v>
      </c>
      <c r="E1546" s="5" t="s">
        <v>11</v>
      </c>
      <c r="F1546" s="5" t="s">
        <v>15</v>
      </c>
      <c r="G1546" s="5">
        <v>21</v>
      </c>
      <c r="H1546" s="7" t="s">
        <v>13</v>
      </c>
      <c r="I1546" t="s">
        <v>2843</v>
      </c>
    </row>
    <row r="1547" spans="1:9" ht="15" customHeight="1">
      <c r="A1547" s="4" t="s">
        <v>1840</v>
      </c>
      <c r="B1547" s="4" t="s">
        <v>448</v>
      </c>
      <c r="C1547" s="4" t="s">
        <v>449</v>
      </c>
      <c r="D1547" s="6">
        <v>46323.430393518502</v>
      </c>
      <c r="E1547" s="5" t="s">
        <v>11</v>
      </c>
      <c r="F1547" s="5" t="s">
        <v>17</v>
      </c>
      <c r="G1547" s="5">
        <v>4</v>
      </c>
      <c r="H1547" s="8" t="s">
        <v>13</v>
      </c>
    </row>
    <row r="1548" spans="1:9" ht="15" customHeight="1">
      <c r="A1548" s="4" t="s">
        <v>1841</v>
      </c>
      <c r="B1548" s="4" t="s">
        <v>193</v>
      </c>
      <c r="C1548" s="4" t="s">
        <v>194</v>
      </c>
      <c r="D1548" s="6">
        <v>46323.430416666699</v>
      </c>
      <c r="E1548" s="5" t="s">
        <v>11</v>
      </c>
      <c r="F1548" s="5" t="s">
        <v>12</v>
      </c>
      <c r="G1548" s="5">
        <v>8</v>
      </c>
      <c r="H1548" s="7" t="s">
        <v>13</v>
      </c>
      <c r="I1548" t="s">
        <v>2843</v>
      </c>
    </row>
    <row r="1549" spans="1:9" ht="15" customHeight="1">
      <c r="A1549" s="4" t="s">
        <v>1842</v>
      </c>
      <c r="B1549" s="4" t="s">
        <v>352</v>
      </c>
      <c r="C1549" s="4" t="s">
        <v>353</v>
      </c>
      <c r="D1549" s="6">
        <v>46323.430428240703</v>
      </c>
      <c r="E1549" s="5" t="s">
        <v>11</v>
      </c>
      <c r="F1549" s="5" t="s">
        <v>12</v>
      </c>
      <c r="G1549" s="5">
        <v>34</v>
      </c>
      <c r="H1549" s="7" t="s">
        <v>13</v>
      </c>
      <c r="I1549" t="s">
        <v>2843</v>
      </c>
    </row>
    <row r="1550" spans="1:9" ht="15" customHeight="1">
      <c r="A1550" s="4" t="s">
        <v>1843</v>
      </c>
      <c r="B1550" s="4" t="s">
        <v>349</v>
      </c>
      <c r="C1550" s="4" t="s">
        <v>350</v>
      </c>
      <c r="D1550" s="6">
        <v>46323.4304513889</v>
      </c>
      <c r="E1550" s="5" t="s">
        <v>11</v>
      </c>
      <c r="F1550" s="5" t="s">
        <v>12</v>
      </c>
      <c r="G1550" s="5">
        <v>3</v>
      </c>
      <c r="H1550" s="7" t="s">
        <v>13</v>
      </c>
      <c r="I1550" t="s">
        <v>2843</v>
      </c>
    </row>
    <row r="1551" spans="1:9" ht="15" customHeight="1">
      <c r="A1551" s="4" t="s">
        <v>1844</v>
      </c>
      <c r="B1551" s="4" t="s">
        <v>352</v>
      </c>
      <c r="C1551" s="4" t="s">
        <v>353</v>
      </c>
      <c r="D1551" s="6">
        <v>46323.4304513889</v>
      </c>
      <c r="E1551" s="5" t="s">
        <v>11</v>
      </c>
      <c r="F1551" s="5" t="s">
        <v>12</v>
      </c>
      <c r="G1551" s="5">
        <v>55</v>
      </c>
      <c r="H1551" s="7" t="s">
        <v>13</v>
      </c>
      <c r="I1551" t="s">
        <v>2843</v>
      </c>
    </row>
    <row r="1552" spans="1:9" ht="15" customHeight="1">
      <c r="A1552" s="4" t="s">
        <v>1845</v>
      </c>
      <c r="B1552" s="4" t="s">
        <v>448</v>
      </c>
      <c r="C1552" s="4" t="s">
        <v>449</v>
      </c>
      <c r="D1552" s="6">
        <v>46323.430474537003</v>
      </c>
      <c r="E1552" s="5" t="s">
        <v>11</v>
      </c>
      <c r="F1552" s="5" t="s">
        <v>15</v>
      </c>
      <c r="G1552" s="5">
        <v>20</v>
      </c>
      <c r="H1552" s="7" t="s">
        <v>13</v>
      </c>
      <c r="I1552" t="s">
        <v>2843</v>
      </c>
    </row>
    <row r="1553" spans="1:9" ht="15" customHeight="1">
      <c r="A1553" s="4" t="s">
        <v>1846</v>
      </c>
      <c r="B1553" s="4" t="s">
        <v>352</v>
      </c>
      <c r="C1553" s="4" t="s">
        <v>353</v>
      </c>
      <c r="D1553" s="6">
        <v>46323.430486111101</v>
      </c>
      <c r="E1553" s="5" t="s">
        <v>11</v>
      </c>
      <c r="F1553" s="5" t="s">
        <v>17</v>
      </c>
      <c r="G1553" s="5">
        <v>1</v>
      </c>
      <c r="H1553" s="8" t="s">
        <v>13</v>
      </c>
    </row>
    <row r="1554" spans="1:9" ht="15" customHeight="1">
      <c r="A1554" s="4" t="s">
        <v>1847</v>
      </c>
      <c r="B1554" s="4" t="s">
        <v>352</v>
      </c>
      <c r="C1554" s="4" t="s">
        <v>353</v>
      </c>
      <c r="D1554" s="6">
        <v>46323.4304976852</v>
      </c>
      <c r="E1554" s="5" t="s">
        <v>11</v>
      </c>
      <c r="F1554" s="5" t="s">
        <v>17</v>
      </c>
      <c r="G1554" s="5">
        <v>29</v>
      </c>
      <c r="H1554" s="8" t="s">
        <v>13</v>
      </c>
    </row>
    <row r="1555" spans="1:9" ht="15" customHeight="1">
      <c r="A1555" s="4" t="s">
        <v>1848</v>
      </c>
      <c r="B1555" s="4" t="s">
        <v>352</v>
      </c>
      <c r="C1555" s="4" t="s">
        <v>353</v>
      </c>
      <c r="D1555" s="6">
        <v>46323.430509259299</v>
      </c>
      <c r="E1555" s="5" t="s">
        <v>11</v>
      </c>
      <c r="F1555" s="5" t="s">
        <v>15</v>
      </c>
      <c r="G1555" s="5">
        <v>19</v>
      </c>
      <c r="H1555" s="7" t="s">
        <v>13</v>
      </c>
      <c r="I1555" t="s">
        <v>2843</v>
      </c>
    </row>
    <row r="1556" spans="1:9" ht="15" customHeight="1">
      <c r="A1556" s="4" t="s">
        <v>1849</v>
      </c>
      <c r="B1556" s="4" t="s">
        <v>352</v>
      </c>
      <c r="C1556" s="4" t="s">
        <v>353</v>
      </c>
      <c r="D1556" s="6">
        <v>46323.430520833303</v>
      </c>
      <c r="E1556" s="5" t="s">
        <v>11</v>
      </c>
      <c r="F1556" s="5" t="s">
        <v>15</v>
      </c>
      <c r="G1556" s="5">
        <v>37</v>
      </c>
      <c r="H1556" s="7" t="s">
        <v>13</v>
      </c>
      <c r="I1556" t="s">
        <v>2843</v>
      </c>
    </row>
    <row r="1557" spans="1:9" ht="15" customHeight="1">
      <c r="A1557" s="4" t="s">
        <v>1850</v>
      </c>
      <c r="B1557" s="4" t="s">
        <v>352</v>
      </c>
      <c r="C1557" s="4" t="s">
        <v>353</v>
      </c>
      <c r="D1557" s="6">
        <v>46323.4305439815</v>
      </c>
      <c r="E1557" s="5" t="s">
        <v>11</v>
      </c>
      <c r="F1557" s="5" t="s">
        <v>17</v>
      </c>
      <c r="G1557" s="5">
        <v>5</v>
      </c>
      <c r="H1557" s="8" t="s">
        <v>13</v>
      </c>
    </row>
    <row r="1558" spans="1:9" ht="15" customHeight="1">
      <c r="A1558" s="4" t="s">
        <v>1851</v>
      </c>
      <c r="B1558" s="4" t="s">
        <v>193</v>
      </c>
      <c r="C1558" s="4" t="s">
        <v>194</v>
      </c>
      <c r="D1558" s="6">
        <v>46323.430555555598</v>
      </c>
      <c r="E1558" s="5" t="s">
        <v>11</v>
      </c>
      <c r="F1558" s="5" t="s">
        <v>12</v>
      </c>
      <c r="G1558" s="5">
        <v>69</v>
      </c>
      <c r="H1558" s="7" t="s">
        <v>13</v>
      </c>
      <c r="I1558" t="s">
        <v>2843</v>
      </c>
    </row>
    <row r="1559" spans="1:9" ht="15" customHeight="1">
      <c r="A1559" s="4" t="s">
        <v>1852</v>
      </c>
      <c r="B1559" s="4" t="s">
        <v>349</v>
      </c>
      <c r="C1559" s="4" t="s">
        <v>350</v>
      </c>
      <c r="D1559" s="6">
        <v>46323.430578703701</v>
      </c>
      <c r="E1559" s="5" t="s">
        <v>11</v>
      </c>
      <c r="F1559" s="5" t="s">
        <v>15</v>
      </c>
      <c r="G1559" s="5">
        <v>16</v>
      </c>
      <c r="H1559" s="7" t="s">
        <v>13</v>
      </c>
      <c r="I1559" t="s">
        <v>2843</v>
      </c>
    </row>
    <row r="1560" spans="1:9" ht="15" customHeight="1">
      <c r="A1560" s="4" t="s">
        <v>1853</v>
      </c>
      <c r="B1560" s="4" t="s">
        <v>445</v>
      </c>
      <c r="C1560" s="4" t="s">
        <v>446</v>
      </c>
      <c r="D1560" s="6">
        <v>46323.430578703701</v>
      </c>
      <c r="E1560" s="5" t="s">
        <v>11</v>
      </c>
      <c r="F1560" s="5" t="s">
        <v>17</v>
      </c>
      <c r="G1560" s="5">
        <v>8</v>
      </c>
      <c r="H1560" s="8" t="s">
        <v>13</v>
      </c>
    </row>
    <row r="1561" spans="1:9" ht="15" customHeight="1">
      <c r="A1561" s="4" t="s">
        <v>1854</v>
      </c>
      <c r="B1561" s="4" t="s">
        <v>445</v>
      </c>
      <c r="C1561" s="4" t="s">
        <v>446</v>
      </c>
      <c r="D1561" s="6">
        <v>46323.430601851898</v>
      </c>
      <c r="E1561" s="5" t="s">
        <v>11</v>
      </c>
      <c r="F1561" s="5" t="s">
        <v>17</v>
      </c>
      <c r="G1561" s="5">
        <v>17</v>
      </c>
      <c r="H1561" s="8" t="s">
        <v>13</v>
      </c>
    </row>
    <row r="1562" spans="1:9" ht="15" customHeight="1">
      <c r="A1562" s="4" t="s">
        <v>1855</v>
      </c>
      <c r="B1562" s="4" t="s">
        <v>445</v>
      </c>
      <c r="C1562" s="4" t="s">
        <v>446</v>
      </c>
      <c r="D1562" s="6">
        <v>46323.430613425902</v>
      </c>
      <c r="E1562" s="5" t="s">
        <v>11</v>
      </c>
      <c r="F1562" s="5" t="s">
        <v>12</v>
      </c>
      <c r="G1562" s="5">
        <v>42</v>
      </c>
      <c r="H1562" s="7" t="s">
        <v>13</v>
      </c>
      <c r="I1562" t="s">
        <v>2843</v>
      </c>
    </row>
    <row r="1563" spans="1:9" ht="15" customHeight="1">
      <c r="A1563" s="4" t="s">
        <v>1856</v>
      </c>
      <c r="B1563" s="4" t="s">
        <v>391</v>
      </c>
      <c r="C1563" s="4" t="s">
        <v>392</v>
      </c>
      <c r="D1563" s="6">
        <v>46323.430636574099</v>
      </c>
      <c r="E1563" s="5" t="s">
        <v>11</v>
      </c>
      <c r="F1563" s="5" t="s">
        <v>15</v>
      </c>
      <c r="G1563" s="5">
        <v>17</v>
      </c>
      <c r="H1563" s="7" t="s">
        <v>13</v>
      </c>
      <c r="I1563" t="s">
        <v>2843</v>
      </c>
    </row>
    <row r="1564" spans="1:9" ht="15" customHeight="1">
      <c r="A1564" s="4" t="s">
        <v>1857</v>
      </c>
      <c r="B1564" s="4" t="s">
        <v>352</v>
      </c>
      <c r="C1564" s="4" t="s">
        <v>353</v>
      </c>
      <c r="D1564" s="6">
        <v>46323.430648148104</v>
      </c>
      <c r="E1564" s="5" t="s">
        <v>11</v>
      </c>
      <c r="F1564" s="5" t="s">
        <v>17</v>
      </c>
      <c r="G1564" s="5">
        <v>7</v>
      </c>
      <c r="H1564" s="8" t="s">
        <v>13</v>
      </c>
    </row>
    <row r="1565" spans="1:9" ht="15" customHeight="1">
      <c r="A1565" s="4" t="s">
        <v>1858</v>
      </c>
      <c r="B1565" s="4" t="s">
        <v>391</v>
      </c>
      <c r="C1565" s="4" t="s">
        <v>392</v>
      </c>
      <c r="D1565" s="6">
        <v>46323.430659722202</v>
      </c>
      <c r="E1565" s="5" t="s">
        <v>11</v>
      </c>
      <c r="F1565" s="5" t="s">
        <v>12</v>
      </c>
      <c r="G1565" s="5">
        <v>20</v>
      </c>
      <c r="H1565" s="7" t="s">
        <v>13</v>
      </c>
      <c r="I1565" t="s">
        <v>2843</v>
      </c>
    </row>
    <row r="1566" spans="1:9" ht="15" customHeight="1">
      <c r="A1566" s="4" t="s">
        <v>1859</v>
      </c>
      <c r="B1566" s="4" t="s">
        <v>391</v>
      </c>
      <c r="C1566" s="4" t="s">
        <v>392</v>
      </c>
      <c r="D1566" s="6">
        <v>46323.430671296301</v>
      </c>
      <c r="E1566" s="5" t="s">
        <v>11</v>
      </c>
      <c r="F1566" s="5" t="s">
        <v>12</v>
      </c>
      <c r="G1566" s="5">
        <v>44</v>
      </c>
      <c r="H1566" s="7" t="s">
        <v>13</v>
      </c>
      <c r="I1566" t="s">
        <v>2843</v>
      </c>
    </row>
    <row r="1567" spans="1:9" ht="15" customHeight="1">
      <c r="A1567" s="4" t="s">
        <v>1860</v>
      </c>
      <c r="B1567" s="4" t="s">
        <v>193</v>
      </c>
      <c r="C1567" s="4" t="s">
        <v>194</v>
      </c>
      <c r="D1567" s="6">
        <v>46323.430694444403</v>
      </c>
      <c r="E1567" s="5" t="s">
        <v>11</v>
      </c>
      <c r="F1567" s="5" t="s">
        <v>17</v>
      </c>
      <c r="G1567" s="5">
        <v>19</v>
      </c>
      <c r="H1567" s="8" t="s">
        <v>13</v>
      </c>
    </row>
    <row r="1568" spans="1:9" ht="15" customHeight="1">
      <c r="A1568" s="4" t="s">
        <v>1861</v>
      </c>
      <c r="B1568" s="4" t="s">
        <v>193</v>
      </c>
      <c r="C1568" s="4" t="s">
        <v>194</v>
      </c>
      <c r="D1568" s="6">
        <v>46323.430706018502</v>
      </c>
      <c r="E1568" s="5" t="s">
        <v>11</v>
      </c>
      <c r="F1568" s="5" t="s">
        <v>17</v>
      </c>
      <c r="G1568" s="5">
        <v>2</v>
      </c>
      <c r="H1568" s="8" t="s">
        <v>13</v>
      </c>
    </row>
    <row r="1569" spans="1:9" ht="15" customHeight="1">
      <c r="A1569" s="4" t="s">
        <v>1862</v>
      </c>
      <c r="B1569" s="4" t="s">
        <v>352</v>
      </c>
      <c r="C1569" s="4" t="s">
        <v>353</v>
      </c>
      <c r="D1569" s="6">
        <v>46323.430706018502</v>
      </c>
      <c r="E1569" s="5" t="s">
        <v>11</v>
      </c>
      <c r="F1569" s="5" t="s">
        <v>12</v>
      </c>
      <c r="G1569" s="5">
        <v>13</v>
      </c>
      <c r="H1569" s="7" t="s">
        <v>13</v>
      </c>
      <c r="I1569" t="s">
        <v>2843</v>
      </c>
    </row>
    <row r="1570" spans="1:9" ht="15" customHeight="1">
      <c r="A1570" s="4" t="s">
        <v>1863</v>
      </c>
      <c r="B1570" s="4" t="s">
        <v>391</v>
      </c>
      <c r="C1570" s="4" t="s">
        <v>392</v>
      </c>
      <c r="D1570" s="6">
        <v>46323.430729166699</v>
      </c>
      <c r="E1570" s="5" t="s">
        <v>11</v>
      </c>
      <c r="F1570" s="5" t="s">
        <v>15</v>
      </c>
      <c r="G1570" s="5">
        <v>10</v>
      </c>
      <c r="H1570" s="7" t="s">
        <v>13</v>
      </c>
      <c r="I1570" t="s">
        <v>2843</v>
      </c>
    </row>
    <row r="1571" spans="1:9" ht="15" customHeight="1">
      <c r="A1571" s="4" t="s">
        <v>1864</v>
      </c>
      <c r="B1571" s="4" t="s">
        <v>352</v>
      </c>
      <c r="C1571" s="4" t="s">
        <v>353</v>
      </c>
      <c r="D1571" s="6">
        <v>46323.430740740703</v>
      </c>
      <c r="E1571" s="5" t="s">
        <v>11</v>
      </c>
      <c r="F1571" s="5" t="s">
        <v>15</v>
      </c>
      <c r="G1571" s="5">
        <v>36</v>
      </c>
      <c r="H1571" s="7" t="s">
        <v>13</v>
      </c>
      <c r="I1571" t="s">
        <v>2843</v>
      </c>
    </row>
    <row r="1572" spans="1:9" ht="15" customHeight="1">
      <c r="A1572" s="4" t="s">
        <v>1865</v>
      </c>
      <c r="B1572" s="4" t="s">
        <v>349</v>
      </c>
      <c r="C1572" s="4" t="s">
        <v>350</v>
      </c>
      <c r="D1572" s="6">
        <v>46323.4307638889</v>
      </c>
      <c r="E1572" s="5" t="s">
        <v>11</v>
      </c>
      <c r="F1572" s="5" t="s">
        <v>12</v>
      </c>
      <c r="G1572" s="5">
        <v>86</v>
      </c>
      <c r="H1572" s="7" t="s">
        <v>13</v>
      </c>
      <c r="I1572" t="s">
        <v>2843</v>
      </c>
    </row>
    <row r="1573" spans="1:9" ht="15" customHeight="1">
      <c r="A1573" s="4" t="s">
        <v>1866</v>
      </c>
      <c r="B1573" s="4" t="s">
        <v>448</v>
      </c>
      <c r="C1573" s="4" t="s">
        <v>449</v>
      </c>
      <c r="D1573" s="6">
        <v>46323.430775462999</v>
      </c>
      <c r="E1573" s="5" t="s">
        <v>11</v>
      </c>
      <c r="F1573" s="5" t="s">
        <v>12</v>
      </c>
      <c r="G1573" s="5">
        <v>31</v>
      </c>
      <c r="H1573" s="7" t="s">
        <v>13</v>
      </c>
      <c r="I1573" t="s">
        <v>2843</v>
      </c>
    </row>
    <row r="1574" spans="1:9" ht="15" customHeight="1">
      <c r="A1574" s="4" t="s">
        <v>1867</v>
      </c>
      <c r="B1574" s="4" t="s">
        <v>448</v>
      </c>
      <c r="C1574" s="4" t="s">
        <v>449</v>
      </c>
      <c r="D1574" s="6">
        <v>46323.430787037003</v>
      </c>
      <c r="E1574" s="5" t="s">
        <v>11</v>
      </c>
      <c r="F1574" s="5" t="s">
        <v>15</v>
      </c>
      <c r="G1574" s="5">
        <v>67</v>
      </c>
      <c r="H1574" s="7" t="s">
        <v>13</v>
      </c>
      <c r="I1574" t="s">
        <v>2843</v>
      </c>
    </row>
    <row r="1575" spans="1:9" ht="15" customHeight="1">
      <c r="A1575" s="4" t="s">
        <v>1868</v>
      </c>
      <c r="B1575" s="4" t="s">
        <v>445</v>
      </c>
      <c r="C1575" s="4" t="s">
        <v>446</v>
      </c>
      <c r="D1575" s="6">
        <v>46323.430798611102</v>
      </c>
      <c r="E1575" s="5" t="s">
        <v>11</v>
      </c>
      <c r="F1575" s="5" t="s">
        <v>12</v>
      </c>
      <c r="G1575" s="5">
        <v>17</v>
      </c>
      <c r="H1575" s="7" t="s">
        <v>13</v>
      </c>
      <c r="I1575" t="s">
        <v>2843</v>
      </c>
    </row>
    <row r="1576" spans="1:9" ht="15" customHeight="1">
      <c r="A1576" s="4" t="s">
        <v>1869</v>
      </c>
      <c r="B1576" s="4" t="s">
        <v>349</v>
      </c>
      <c r="C1576" s="4" t="s">
        <v>350</v>
      </c>
      <c r="D1576" s="6">
        <v>46323.4308101852</v>
      </c>
      <c r="E1576" s="5" t="s">
        <v>11</v>
      </c>
      <c r="F1576" s="5" t="s">
        <v>15</v>
      </c>
      <c r="G1576" s="5">
        <v>14</v>
      </c>
      <c r="H1576" s="7" t="s">
        <v>13</v>
      </c>
      <c r="I1576" t="s">
        <v>2843</v>
      </c>
    </row>
    <row r="1577" spans="1:9" ht="15" customHeight="1">
      <c r="A1577" s="4" t="s">
        <v>1870</v>
      </c>
      <c r="B1577" s="4" t="s">
        <v>448</v>
      </c>
      <c r="C1577" s="4" t="s">
        <v>449</v>
      </c>
      <c r="D1577" s="6">
        <v>46323.430833333303</v>
      </c>
      <c r="E1577" s="5" t="s">
        <v>11</v>
      </c>
      <c r="F1577" s="5" t="s">
        <v>17</v>
      </c>
      <c r="G1577" s="5">
        <v>2</v>
      </c>
      <c r="H1577" s="8" t="s">
        <v>13</v>
      </c>
    </row>
    <row r="1578" spans="1:9" ht="15" customHeight="1">
      <c r="A1578" s="4" t="s">
        <v>1871</v>
      </c>
      <c r="B1578" s="4" t="s">
        <v>445</v>
      </c>
      <c r="C1578" s="4" t="s">
        <v>446</v>
      </c>
      <c r="D1578" s="6">
        <v>46323.430844907401</v>
      </c>
      <c r="E1578" s="5" t="s">
        <v>11</v>
      </c>
      <c r="F1578" s="5" t="s">
        <v>15</v>
      </c>
      <c r="G1578" s="5">
        <v>38</v>
      </c>
      <c r="H1578" s="7" t="s">
        <v>13</v>
      </c>
      <c r="I1578" t="s">
        <v>2843</v>
      </c>
    </row>
    <row r="1579" spans="1:9" ht="15" customHeight="1">
      <c r="A1579" s="4" t="s">
        <v>1872</v>
      </c>
      <c r="B1579" s="4" t="s">
        <v>448</v>
      </c>
      <c r="C1579" s="4" t="s">
        <v>449</v>
      </c>
      <c r="D1579" s="6">
        <v>46323.4308564815</v>
      </c>
      <c r="E1579" s="5" t="s">
        <v>11</v>
      </c>
      <c r="F1579" s="5" t="s">
        <v>17</v>
      </c>
      <c r="G1579" s="5">
        <v>11</v>
      </c>
      <c r="H1579" s="8" t="s">
        <v>13</v>
      </c>
    </row>
    <row r="1580" spans="1:9" ht="15" customHeight="1">
      <c r="A1580" s="4" t="s">
        <v>1873</v>
      </c>
      <c r="B1580" s="4" t="s">
        <v>448</v>
      </c>
      <c r="C1580" s="4" t="s">
        <v>449</v>
      </c>
      <c r="D1580" s="6">
        <v>46323.430868055599</v>
      </c>
      <c r="E1580" s="5" t="s">
        <v>11</v>
      </c>
      <c r="F1580" s="5" t="s">
        <v>12</v>
      </c>
      <c r="G1580" s="5">
        <v>21</v>
      </c>
      <c r="H1580" s="7" t="s">
        <v>13</v>
      </c>
      <c r="I1580" t="s">
        <v>2843</v>
      </c>
    </row>
    <row r="1581" spans="1:9" ht="15" customHeight="1">
      <c r="A1581" s="4" t="s">
        <v>1874</v>
      </c>
      <c r="B1581" s="4" t="s">
        <v>391</v>
      </c>
      <c r="C1581" s="4" t="s">
        <v>392</v>
      </c>
      <c r="D1581" s="6">
        <v>46323.430891203701</v>
      </c>
      <c r="E1581" s="5" t="s">
        <v>11</v>
      </c>
      <c r="F1581" s="5" t="s">
        <v>15</v>
      </c>
      <c r="G1581" s="5">
        <v>15</v>
      </c>
      <c r="H1581" s="7" t="s">
        <v>13</v>
      </c>
      <c r="I1581" t="s">
        <v>2843</v>
      </c>
    </row>
    <row r="1582" spans="1:9" ht="15" customHeight="1">
      <c r="A1582" s="4" t="s">
        <v>1875</v>
      </c>
      <c r="B1582" s="4" t="s">
        <v>391</v>
      </c>
      <c r="C1582" s="4" t="s">
        <v>392</v>
      </c>
      <c r="D1582" s="6">
        <v>46323.4309490741</v>
      </c>
      <c r="E1582" s="5" t="s">
        <v>11</v>
      </c>
      <c r="F1582" s="5" t="s">
        <v>17</v>
      </c>
      <c r="G1582" s="5">
        <v>7</v>
      </c>
      <c r="H1582" s="8" t="s">
        <v>13</v>
      </c>
    </row>
    <row r="1583" spans="1:9" ht="15" customHeight="1">
      <c r="A1583" s="4" t="s">
        <v>1876</v>
      </c>
      <c r="B1583" s="4" t="s">
        <v>448</v>
      </c>
      <c r="C1583" s="4" t="s">
        <v>449</v>
      </c>
      <c r="D1583" s="6">
        <v>46323.4309490741</v>
      </c>
      <c r="E1583" s="5" t="s">
        <v>11</v>
      </c>
      <c r="F1583" s="5" t="s">
        <v>12</v>
      </c>
      <c r="G1583" s="5">
        <v>33</v>
      </c>
      <c r="H1583" s="7" t="s">
        <v>13</v>
      </c>
      <c r="I1583" t="s">
        <v>2843</v>
      </c>
    </row>
    <row r="1584" spans="1:9" ht="15" customHeight="1">
      <c r="A1584" s="4" t="s">
        <v>1877</v>
      </c>
      <c r="B1584" s="4" t="s">
        <v>445</v>
      </c>
      <c r="C1584" s="4" t="s">
        <v>446</v>
      </c>
      <c r="D1584" s="6">
        <v>46323.4309490741</v>
      </c>
      <c r="E1584" s="5" t="s">
        <v>11</v>
      </c>
      <c r="F1584" s="5" t="s">
        <v>12</v>
      </c>
      <c r="G1584" s="5">
        <v>54</v>
      </c>
      <c r="H1584" s="7" t="s">
        <v>13</v>
      </c>
      <c r="I1584" t="s">
        <v>2843</v>
      </c>
    </row>
    <row r="1585" spans="1:9" ht="15" customHeight="1">
      <c r="A1585" s="4" t="s">
        <v>1878</v>
      </c>
      <c r="B1585" s="4" t="s">
        <v>193</v>
      </c>
      <c r="C1585" s="4" t="s">
        <v>194</v>
      </c>
      <c r="D1585" s="6">
        <v>46323.430960648097</v>
      </c>
      <c r="E1585" s="5" t="s">
        <v>11</v>
      </c>
      <c r="F1585" s="5" t="s">
        <v>12</v>
      </c>
      <c r="G1585" s="5">
        <v>6</v>
      </c>
      <c r="H1585" s="7" t="s">
        <v>13</v>
      </c>
      <c r="I1585" t="s">
        <v>2843</v>
      </c>
    </row>
    <row r="1586" spans="1:9" ht="15" customHeight="1">
      <c r="A1586" s="4" t="s">
        <v>1879</v>
      </c>
      <c r="B1586" s="4" t="s">
        <v>391</v>
      </c>
      <c r="C1586" s="4" t="s">
        <v>392</v>
      </c>
      <c r="D1586" s="6">
        <v>46323.430960648097</v>
      </c>
      <c r="E1586" s="5" t="s">
        <v>11</v>
      </c>
      <c r="F1586" s="5" t="s">
        <v>12</v>
      </c>
      <c r="G1586" s="5">
        <v>6</v>
      </c>
      <c r="H1586" s="7" t="s">
        <v>13</v>
      </c>
      <c r="I1586" t="s">
        <v>2843</v>
      </c>
    </row>
    <row r="1587" spans="1:9" ht="15" customHeight="1">
      <c r="A1587" s="4" t="s">
        <v>1880</v>
      </c>
      <c r="B1587" s="4" t="s">
        <v>448</v>
      </c>
      <c r="C1587" s="4" t="s">
        <v>449</v>
      </c>
      <c r="D1587" s="6">
        <v>46323.430972222202</v>
      </c>
      <c r="E1587" s="5" t="s">
        <v>11</v>
      </c>
      <c r="F1587" s="5" t="s">
        <v>17</v>
      </c>
      <c r="G1587" s="5">
        <v>10</v>
      </c>
      <c r="H1587" s="8" t="s">
        <v>13</v>
      </c>
    </row>
    <row r="1588" spans="1:9" ht="15" customHeight="1">
      <c r="A1588" s="4" t="s">
        <v>1881</v>
      </c>
      <c r="B1588" s="4" t="s">
        <v>193</v>
      </c>
      <c r="C1588" s="4" t="s">
        <v>194</v>
      </c>
      <c r="D1588" s="6">
        <v>46323.430983796301</v>
      </c>
      <c r="E1588" s="5" t="s">
        <v>11</v>
      </c>
      <c r="F1588" s="5" t="s">
        <v>15</v>
      </c>
      <c r="G1588" s="5">
        <v>2</v>
      </c>
      <c r="H1588" s="7" t="s">
        <v>13</v>
      </c>
      <c r="I1588" t="s">
        <v>2843</v>
      </c>
    </row>
    <row r="1589" spans="1:9" ht="15" customHeight="1">
      <c r="A1589" s="4" t="s">
        <v>1882</v>
      </c>
      <c r="B1589" s="4" t="s">
        <v>352</v>
      </c>
      <c r="C1589" s="4" t="s">
        <v>353</v>
      </c>
      <c r="D1589" s="6">
        <v>46323.4309953704</v>
      </c>
      <c r="E1589" s="5" t="s">
        <v>11</v>
      </c>
      <c r="F1589" s="5" t="s">
        <v>12</v>
      </c>
      <c r="G1589" s="5">
        <v>77</v>
      </c>
      <c r="H1589" s="7" t="s">
        <v>13</v>
      </c>
      <c r="I1589" t="s">
        <v>2843</v>
      </c>
    </row>
    <row r="1590" spans="1:9" ht="15" customHeight="1">
      <c r="A1590" s="4" t="s">
        <v>1883</v>
      </c>
      <c r="B1590" s="4" t="s">
        <v>445</v>
      </c>
      <c r="C1590" s="4" t="s">
        <v>446</v>
      </c>
      <c r="D1590" s="6">
        <v>46323.431018518502</v>
      </c>
      <c r="E1590" s="5" t="s">
        <v>11</v>
      </c>
      <c r="F1590" s="5" t="s">
        <v>15</v>
      </c>
      <c r="G1590" s="5">
        <v>24</v>
      </c>
      <c r="H1590" s="7" t="s">
        <v>13</v>
      </c>
      <c r="I1590" t="s">
        <v>2843</v>
      </c>
    </row>
    <row r="1591" spans="1:9" ht="15" customHeight="1">
      <c r="A1591" s="4" t="s">
        <v>1884</v>
      </c>
      <c r="B1591" s="4" t="s">
        <v>193</v>
      </c>
      <c r="C1591" s="4" t="s">
        <v>194</v>
      </c>
      <c r="D1591" s="6">
        <v>46323.431030092601</v>
      </c>
      <c r="E1591" s="5" t="s">
        <v>11</v>
      </c>
      <c r="F1591" s="5" t="s">
        <v>12</v>
      </c>
      <c r="G1591" s="5">
        <v>14</v>
      </c>
      <c r="H1591" s="7" t="s">
        <v>13</v>
      </c>
      <c r="I1591" t="s">
        <v>2843</v>
      </c>
    </row>
    <row r="1592" spans="1:9" ht="15" customHeight="1">
      <c r="A1592" s="4" t="s">
        <v>1885</v>
      </c>
      <c r="B1592" s="4" t="s">
        <v>193</v>
      </c>
      <c r="C1592" s="4" t="s">
        <v>194</v>
      </c>
      <c r="D1592" s="6">
        <v>46323.431041666699</v>
      </c>
      <c r="E1592" s="5" t="s">
        <v>11</v>
      </c>
      <c r="F1592" s="5" t="s">
        <v>12</v>
      </c>
      <c r="G1592" s="5">
        <v>2</v>
      </c>
      <c r="H1592" s="7" t="s">
        <v>13</v>
      </c>
      <c r="I1592" t="s">
        <v>2843</v>
      </c>
    </row>
    <row r="1593" spans="1:9" ht="15" customHeight="1">
      <c r="A1593" s="4" t="s">
        <v>1886</v>
      </c>
      <c r="B1593" s="4" t="s">
        <v>349</v>
      </c>
      <c r="C1593" s="4" t="s">
        <v>350</v>
      </c>
      <c r="D1593" s="6">
        <v>46323.431064814802</v>
      </c>
      <c r="E1593" s="5" t="s">
        <v>11</v>
      </c>
      <c r="F1593" s="5" t="s">
        <v>17</v>
      </c>
      <c r="G1593" s="5">
        <v>4</v>
      </c>
      <c r="H1593" s="8" t="s">
        <v>13</v>
      </c>
    </row>
    <row r="1594" spans="1:9" ht="15" customHeight="1">
      <c r="A1594" s="4" t="s">
        <v>1887</v>
      </c>
      <c r="B1594" s="4" t="s">
        <v>445</v>
      </c>
      <c r="C1594" s="4" t="s">
        <v>446</v>
      </c>
      <c r="D1594" s="6">
        <v>46323.431064814802</v>
      </c>
      <c r="E1594" s="5" t="s">
        <v>11</v>
      </c>
      <c r="F1594" s="5" t="s">
        <v>12</v>
      </c>
      <c r="G1594" s="5">
        <v>27</v>
      </c>
      <c r="H1594" s="7" t="s">
        <v>13</v>
      </c>
      <c r="I1594" t="s">
        <v>2843</v>
      </c>
    </row>
    <row r="1595" spans="1:9" ht="15" customHeight="1">
      <c r="A1595" s="4" t="s">
        <v>1888</v>
      </c>
      <c r="B1595" s="4" t="s">
        <v>352</v>
      </c>
      <c r="C1595" s="4" t="s">
        <v>353</v>
      </c>
      <c r="D1595" s="6">
        <v>46323.431087962999</v>
      </c>
      <c r="E1595" s="5" t="s">
        <v>11</v>
      </c>
      <c r="F1595" s="5" t="s">
        <v>17</v>
      </c>
      <c r="G1595" s="5">
        <v>34</v>
      </c>
      <c r="H1595" s="8" t="s">
        <v>13</v>
      </c>
    </row>
    <row r="1596" spans="1:9" ht="15" customHeight="1">
      <c r="A1596" s="4" t="s">
        <v>1889</v>
      </c>
      <c r="B1596" s="4" t="s">
        <v>352</v>
      </c>
      <c r="C1596" s="4" t="s">
        <v>353</v>
      </c>
      <c r="D1596" s="6">
        <v>46323.431099537003</v>
      </c>
      <c r="E1596" s="5" t="s">
        <v>11</v>
      </c>
      <c r="F1596" s="5" t="s">
        <v>17</v>
      </c>
      <c r="G1596" s="5">
        <v>2</v>
      </c>
      <c r="H1596" s="8" t="s">
        <v>13</v>
      </c>
    </row>
    <row r="1597" spans="1:9" ht="15" customHeight="1">
      <c r="A1597" s="4" t="s">
        <v>1890</v>
      </c>
      <c r="B1597" s="4" t="s">
        <v>352</v>
      </c>
      <c r="C1597" s="4" t="s">
        <v>353</v>
      </c>
      <c r="D1597" s="6">
        <v>46323.431111111102</v>
      </c>
      <c r="E1597" s="5" t="s">
        <v>11</v>
      </c>
      <c r="F1597" s="5" t="s">
        <v>15</v>
      </c>
      <c r="G1597" s="5">
        <v>18</v>
      </c>
      <c r="H1597" s="7" t="s">
        <v>13</v>
      </c>
      <c r="I1597" t="s">
        <v>2843</v>
      </c>
    </row>
    <row r="1598" spans="1:9" ht="15" customHeight="1">
      <c r="A1598" s="4" t="s">
        <v>1891</v>
      </c>
      <c r="B1598" s="4" t="s">
        <v>391</v>
      </c>
      <c r="C1598" s="4" t="s">
        <v>392</v>
      </c>
      <c r="D1598" s="6">
        <v>46323.431122685201</v>
      </c>
      <c r="E1598" s="5" t="s">
        <v>11</v>
      </c>
      <c r="F1598" s="5" t="s">
        <v>15</v>
      </c>
      <c r="G1598" s="5">
        <v>8</v>
      </c>
      <c r="H1598" s="7" t="s">
        <v>13</v>
      </c>
      <c r="I1598" t="s">
        <v>2843</v>
      </c>
    </row>
    <row r="1599" spans="1:9" ht="15" customHeight="1">
      <c r="A1599" s="4" t="s">
        <v>1892</v>
      </c>
      <c r="B1599" s="4" t="s">
        <v>391</v>
      </c>
      <c r="C1599" s="4" t="s">
        <v>392</v>
      </c>
      <c r="D1599" s="6">
        <v>46323.431145833303</v>
      </c>
      <c r="E1599" s="5" t="s">
        <v>11</v>
      </c>
      <c r="F1599" s="5" t="s">
        <v>12</v>
      </c>
      <c r="G1599" s="5">
        <v>68</v>
      </c>
      <c r="H1599" s="7" t="s">
        <v>13</v>
      </c>
      <c r="I1599" t="s">
        <v>2843</v>
      </c>
    </row>
    <row r="1600" spans="1:9" ht="15" customHeight="1">
      <c r="A1600" s="4" t="s">
        <v>1893</v>
      </c>
      <c r="B1600" s="4" t="s">
        <v>352</v>
      </c>
      <c r="C1600" s="4" t="s">
        <v>353</v>
      </c>
      <c r="D1600" s="6">
        <v>46323.431157407402</v>
      </c>
      <c r="E1600" s="5" t="s">
        <v>11</v>
      </c>
      <c r="F1600" s="5" t="s">
        <v>12</v>
      </c>
      <c r="G1600" s="5">
        <v>41</v>
      </c>
      <c r="H1600" s="7" t="s">
        <v>13</v>
      </c>
      <c r="I1600" t="s">
        <v>2843</v>
      </c>
    </row>
    <row r="1601" spans="1:9" ht="15" customHeight="1">
      <c r="A1601" s="4" t="s">
        <v>1894</v>
      </c>
      <c r="B1601" s="4" t="s">
        <v>349</v>
      </c>
      <c r="C1601" s="4" t="s">
        <v>350</v>
      </c>
      <c r="D1601" s="6">
        <v>46323.4311689815</v>
      </c>
      <c r="E1601" s="5" t="s">
        <v>11</v>
      </c>
      <c r="F1601" s="5" t="s">
        <v>17</v>
      </c>
      <c r="G1601" s="5">
        <v>2</v>
      </c>
      <c r="H1601" s="8" t="s">
        <v>13</v>
      </c>
    </row>
    <row r="1602" spans="1:9" ht="15" customHeight="1">
      <c r="A1602" s="4" t="s">
        <v>1895</v>
      </c>
      <c r="B1602" s="4" t="s">
        <v>349</v>
      </c>
      <c r="C1602" s="4" t="s">
        <v>350</v>
      </c>
      <c r="D1602" s="6">
        <v>46323.431180555599</v>
      </c>
      <c r="E1602" s="5" t="s">
        <v>11</v>
      </c>
      <c r="F1602" s="5" t="s">
        <v>17</v>
      </c>
      <c r="G1602" s="5">
        <v>1</v>
      </c>
      <c r="H1602" s="8" t="s">
        <v>13</v>
      </c>
    </row>
    <row r="1603" spans="1:9" ht="15" customHeight="1">
      <c r="A1603" s="4" t="s">
        <v>1896</v>
      </c>
      <c r="B1603" s="4" t="s">
        <v>349</v>
      </c>
      <c r="C1603" s="4" t="s">
        <v>350</v>
      </c>
      <c r="D1603" s="6">
        <v>46323.431192129603</v>
      </c>
      <c r="E1603" s="5" t="s">
        <v>11</v>
      </c>
      <c r="F1603" s="5" t="s">
        <v>12</v>
      </c>
      <c r="G1603" s="5">
        <v>3</v>
      </c>
      <c r="H1603" s="7" t="s">
        <v>13</v>
      </c>
      <c r="I1603" t="s">
        <v>2843</v>
      </c>
    </row>
    <row r="1604" spans="1:9" ht="15" customHeight="1">
      <c r="A1604" s="4" t="s">
        <v>1897</v>
      </c>
      <c r="B1604" s="4" t="s">
        <v>445</v>
      </c>
      <c r="C1604" s="4" t="s">
        <v>446</v>
      </c>
      <c r="D1604" s="6">
        <v>46323.4312152778</v>
      </c>
      <c r="E1604" s="5" t="s">
        <v>11</v>
      </c>
      <c r="F1604" s="5" t="s">
        <v>15</v>
      </c>
      <c r="G1604" s="5">
        <v>21</v>
      </c>
      <c r="H1604" s="7" t="s">
        <v>13</v>
      </c>
      <c r="I1604" t="s">
        <v>2843</v>
      </c>
    </row>
    <row r="1605" spans="1:9" ht="15" customHeight="1">
      <c r="A1605" s="4" t="s">
        <v>1898</v>
      </c>
      <c r="B1605" s="4" t="s">
        <v>193</v>
      </c>
      <c r="C1605" s="4" t="s">
        <v>194</v>
      </c>
      <c r="D1605" s="6">
        <v>46323.431226851899</v>
      </c>
      <c r="E1605" s="5" t="s">
        <v>11</v>
      </c>
      <c r="F1605" s="5" t="s">
        <v>12</v>
      </c>
      <c r="G1605" s="5">
        <v>13</v>
      </c>
      <c r="H1605" s="7" t="s">
        <v>13</v>
      </c>
      <c r="I1605" t="s">
        <v>2843</v>
      </c>
    </row>
    <row r="1606" spans="1:9" ht="15" customHeight="1">
      <c r="A1606" s="4" t="s">
        <v>1899</v>
      </c>
      <c r="B1606" s="4" t="s">
        <v>349</v>
      </c>
      <c r="C1606" s="4" t="s">
        <v>350</v>
      </c>
      <c r="D1606" s="6">
        <v>46323.431250000001</v>
      </c>
      <c r="E1606" s="5" t="s">
        <v>11</v>
      </c>
      <c r="F1606" s="5" t="s">
        <v>12</v>
      </c>
      <c r="G1606" s="5">
        <v>23</v>
      </c>
      <c r="H1606" s="7" t="s">
        <v>13</v>
      </c>
      <c r="I1606" t="s">
        <v>2843</v>
      </c>
    </row>
    <row r="1607" spans="1:9" ht="15" customHeight="1">
      <c r="A1607" s="4" t="s">
        <v>1900</v>
      </c>
      <c r="B1607" s="4" t="s">
        <v>448</v>
      </c>
      <c r="C1607" s="4" t="s">
        <v>449</v>
      </c>
      <c r="D1607" s="6">
        <v>46323.431250000001</v>
      </c>
      <c r="E1607" s="5" t="s">
        <v>11</v>
      </c>
      <c r="F1607" s="5" t="s">
        <v>15</v>
      </c>
      <c r="G1607" s="5">
        <v>29</v>
      </c>
      <c r="H1607" s="7" t="s">
        <v>13</v>
      </c>
      <c r="I1607" t="s">
        <v>2843</v>
      </c>
    </row>
    <row r="1608" spans="1:9" ht="15" customHeight="1">
      <c r="A1608" s="4" t="s">
        <v>1901</v>
      </c>
      <c r="B1608" s="4" t="s">
        <v>445</v>
      </c>
      <c r="C1608" s="4" t="s">
        <v>446</v>
      </c>
      <c r="D1608" s="6">
        <v>46323.4312615741</v>
      </c>
      <c r="E1608" s="5" t="s">
        <v>11</v>
      </c>
      <c r="F1608" s="5" t="s">
        <v>17</v>
      </c>
      <c r="G1608" s="5">
        <v>15</v>
      </c>
      <c r="H1608" s="8" t="s">
        <v>13</v>
      </c>
    </row>
    <row r="1609" spans="1:9" ht="15" customHeight="1">
      <c r="A1609" s="4" t="s">
        <v>1902</v>
      </c>
      <c r="B1609" s="4" t="s">
        <v>352</v>
      </c>
      <c r="C1609" s="4" t="s">
        <v>353</v>
      </c>
      <c r="D1609" s="6">
        <v>46323.431284722203</v>
      </c>
      <c r="E1609" s="5" t="s">
        <v>11</v>
      </c>
      <c r="F1609" s="5" t="s">
        <v>15</v>
      </c>
      <c r="G1609" s="5">
        <v>2</v>
      </c>
      <c r="H1609" s="7" t="s">
        <v>13</v>
      </c>
      <c r="I1609" t="s">
        <v>2843</v>
      </c>
    </row>
    <row r="1610" spans="1:9" ht="15" customHeight="1">
      <c r="A1610" s="4" t="s">
        <v>1903</v>
      </c>
      <c r="B1610" s="4" t="s">
        <v>391</v>
      </c>
      <c r="C1610" s="4" t="s">
        <v>392</v>
      </c>
      <c r="D1610" s="6">
        <v>46323.431296296301</v>
      </c>
      <c r="E1610" s="5" t="s">
        <v>11</v>
      </c>
      <c r="F1610" s="5" t="s">
        <v>17</v>
      </c>
      <c r="G1610" s="5">
        <v>8</v>
      </c>
      <c r="H1610" s="8" t="s">
        <v>13</v>
      </c>
    </row>
    <row r="1611" spans="1:9" ht="15" customHeight="1">
      <c r="A1611" s="4" t="s">
        <v>1904</v>
      </c>
      <c r="B1611" s="4" t="s">
        <v>445</v>
      </c>
      <c r="C1611" s="4" t="s">
        <v>446</v>
      </c>
      <c r="D1611" s="6">
        <v>46323.4313078704</v>
      </c>
      <c r="E1611" s="5" t="s">
        <v>11</v>
      </c>
      <c r="F1611" s="5" t="s">
        <v>15</v>
      </c>
      <c r="G1611" s="5">
        <v>26</v>
      </c>
      <c r="H1611" s="7" t="s">
        <v>13</v>
      </c>
      <c r="I1611" t="s">
        <v>2843</v>
      </c>
    </row>
    <row r="1612" spans="1:9" ht="15" customHeight="1">
      <c r="A1612" s="4" t="s">
        <v>1905</v>
      </c>
      <c r="B1612" s="4" t="s">
        <v>391</v>
      </c>
      <c r="C1612" s="4" t="s">
        <v>392</v>
      </c>
      <c r="D1612" s="6">
        <v>46323.431319444397</v>
      </c>
      <c r="E1612" s="5" t="s">
        <v>11</v>
      </c>
      <c r="F1612" s="5" t="s">
        <v>17</v>
      </c>
      <c r="G1612" s="5">
        <v>5</v>
      </c>
      <c r="H1612" s="8" t="s">
        <v>13</v>
      </c>
    </row>
    <row r="1613" spans="1:9" ht="15" customHeight="1">
      <c r="A1613" s="4" t="s">
        <v>1906</v>
      </c>
      <c r="B1613" s="4" t="s">
        <v>391</v>
      </c>
      <c r="C1613" s="4" t="s">
        <v>392</v>
      </c>
      <c r="D1613" s="6">
        <v>46323.431342592601</v>
      </c>
      <c r="E1613" s="5" t="s">
        <v>11</v>
      </c>
      <c r="F1613" s="5" t="s">
        <v>17</v>
      </c>
      <c r="G1613" s="5">
        <v>1</v>
      </c>
      <c r="H1613" s="8" t="s">
        <v>13</v>
      </c>
    </row>
    <row r="1614" spans="1:9" ht="15" customHeight="1">
      <c r="A1614" s="4" t="s">
        <v>1907</v>
      </c>
      <c r="B1614" s="4" t="s">
        <v>193</v>
      </c>
      <c r="C1614" s="4" t="s">
        <v>194</v>
      </c>
      <c r="D1614" s="6">
        <v>46323.4313541667</v>
      </c>
      <c r="E1614" s="5" t="s">
        <v>11</v>
      </c>
      <c r="F1614" s="5" t="s">
        <v>12</v>
      </c>
      <c r="G1614" s="5">
        <v>7</v>
      </c>
      <c r="H1614" s="7" t="s">
        <v>13</v>
      </c>
      <c r="I1614" t="s">
        <v>2843</v>
      </c>
    </row>
    <row r="1615" spans="1:9" ht="15" customHeight="1">
      <c r="A1615" s="4" t="s">
        <v>1908</v>
      </c>
      <c r="B1615" s="4" t="s">
        <v>349</v>
      </c>
      <c r="C1615" s="4" t="s">
        <v>350</v>
      </c>
      <c r="D1615" s="6">
        <v>46323.431365740696</v>
      </c>
      <c r="E1615" s="5" t="s">
        <v>11</v>
      </c>
      <c r="F1615" s="5" t="s">
        <v>12</v>
      </c>
      <c r="G1615" s="5">
        <v>55</v>
      </c>
      <c r="H1615" s="7" t="s">
        <v>13</v>
      </c>
      <c r="I1615" t="s">
        <v>2843</v>
      </c>
    </row>
    <row r="1616" spans="1:9" ht="15" customHeight="1">
      <c r="A1616" s="4" t="s">
        <v>1909</v>
      </c>
      <c r="B1616" s="4" t="s">
        <v>349</v>
      </c>
      <c r="C1616" s="4" t="s">
        <v>350</v>
      </c>
      <c r="D1616" s="6">
        <v>46323.431388888901</v>
      </c>
      <c r="E1616" s="5" t="s">
        <v>11</v>
      </c>
      <c r="F1616" s="5" t="s">
        <v>12</v>
      </c>
      <c r="G1616" s="5">
        <v>35</v>
      </c>
      <c r="H1616" s="7" t="s">
        <v>13</v>
      </c>
      <c r="I1616" t="s">
        <v>2843</v>
      </c>
    </row>
    <row r="1617" spans="1:9" ht="15" customHeight="1">
      <c r="A1617" s="4" t="s">
        <v>1910</v>
      </c>
      <c r="B1617" s="4" t="s">
        <v>448</v>
      </c>
      <c r="C1617" s="4" t="s">
        <v>449</v>
      </c>
      <c r="D1617" s="6">
        <v>46323.431400463</v>
      </c>
      <c r="E1617" s="5" t="s">
        <v>11</v>
      </c>
      <c r="F1617" s="5" t="s">
        <v>12</v>
      </c>
      <c r="G1617" s="5">
        <v>3</v>
      </c>
      <c r="H1617" s="7" t="s">
        <v>13</v>
      </c>
      <c r="I1617" t="s">
        <v>2843</v>
      </c>
    </row>
    <row r="1618" spans="1:9" ht="15" customHeight="1">
      <c r="A1618" s="4" t="s">
        <v>1911</v>
      </c>
      <c r="B1618" s="4" t="s">
        <v>448</v>
      </c>
      <c r="C1618" s="4" t="s">
        <v>449</v>
      </c>
      <c r="D1618" s="6">
        <v>46323.431412037004</v>
      </c>
      <c r="E1618" s="5" t="s">
        <v>11</v>
      </c>
      <c r="F1618" s="5" t="s">
        <v>15</v>
      </c>
      <c r="G1618" s="5">
        <v>39</v>
      </c>
      <c r="H1618" s="7" t="s">
        <v>13</v>
      </c>
      <c r="I1618" t="s">
        <v>2843</v>
      </c>
    </row>
    <row r="1619" spans="1:9" ht="15" customHeight="1">
      <c r="A1619" s="4" t="s">
        <v>1912</v>
      </c>
      <c r="B1619" s="4" t="s">
        <v>193</v>
      </c>
      <c r="C1619" s="4" t="s">
        <v>194</v>
      </c>
      <c r="D1619" s="6">
        <v>46323.431423611102</v>
      </c>
      <c r="E1619" s="5" t="s">
        <v>11</v>
      </c>
      <c r="F1619" s="5" t="s">
        <v>17</v>
      </c>
      <c r="G1619" s="5">
        <v>1</v>
      </c>
      <c r="H1619" s="8" t="s">
        <v>13</v>
      </c>
    </row>
    <row r="1620" spans="1:9" ht="15" customHeight="1">
      <c r="A1620" s="4" t="s">
        <v>1913</v>
      </c>
      <c r="B1620" s="4" t="s">
        <v>193</v>
      </c>
      <c r="C1620" s="4" t="s">
        <v>194</v>
      </c>
      <c r="D1620" s="6">
        <v>46323.431446759299</v>
      </c>
      <c r="E1620" s="5" t="s">
        <v>11</v>
      </c>
      <c r="F1620" s="5" t="s">
        <v>15</v>
      </c>
      <c r="G1620" s="5">
        <v>19</v>
      </c>
      <c r="H1620" s="7" t="s">
        <v>13</v>
      </c>
      <c r="I1620" t="s">
        <v>2843</v>
      </c>
    </row>
    <row r="1621" spans="1:9" ht="15" customHeight="1">
      <c r="A1621" s="4" t="s">
        <v>1914</v>
      </c>
      <c r="B1621" s="4" t="s">
        <v>193</v>
      </c>
      <c r="C1621" s="4" t="s">
        <v>194</v>
      </c>
      <c r="D1621" s="6">
        <v>46323.431446759299</v>
      </c>
      <c r="E1621" s="5" t="s">
        <v>11</v>
      </c>
      <c r="F1621" s="5" t="s">
        <v>17</v>
      </c>
      <c r="G1621" s="5">
        <v>7</v>
      </c>
      <c r="H1621" s="8" t="s">
        <v>13</v>
      </c>
    </row>
    <row r="1622" spans="1:9" ht="15" customHeight="1">
      <c r="A1622" s="4" t="s">
        <v>1915</v>
      </c>
      <c r="B1622" s="4" t="s">
        <v>352</v>
      </c>
      <c r="C1622" s="4" t="s">
        <v>353</v>
      </c>
      <c r="D1622" s="6">
        <v>46323.431469907402</v>
      </c>
      <c r="E1622" s="5" t="s">
        <v>11</v>
      </c>
      <c r="F1622" s="5" t="s">
        <v>15</v>
      </c>
      <c r="G1622" s="5">
        <v>41</v>
      </c>
      <c r="H1622" s="7" t="s">
        <v>13</v>
      </c>
      <c r="I1622" t="s">
        <v>2843</v>
      </c>
    </row>
    <row r="1623" spans="1:9" ht="15" customHeight="1">
      <c r="A1623" s="4" t="s">
        <v>1916</v>
      </c>
      <c r="B1623" s="4" t="s">
        <v>196</v>
      </c>
      <c r="C1623" s="4" t="s">
        <v>197</v>
      </c>
      <c r="D1623" s="6">
        <v>46323.433703703697</v>
      </c>
      <c r="E1623" s="5" t="s">
        <v>11</v>
      </c>
      <c r="F1623" s="5" t="s">
        <v>15</v>
      </c>
      <c r="G1623" s="5">
        <v>19</v>
      </c>
      <c r="H1623" s="7" t="s">
        <v>13</v>
      </c>
      <c r="I1623" t="s">
        <v>2843</v>
      </c>
    </row>
    <row r="1624" spans="1:9" ht="15" customHeight="1">
      <c r="A1624" s="4" t="s">
        <v>1917</v>
      </c>
      <c r="B1624" s="4" t="s">
        <v>199</v>
      </c>
      <c r="C1624" s="4" t="s">
        <v>200</v>
      </c>
      <c r="D1624" s="6">
        <v>46323.433715277803</v>
      </c>
      <c r="E1624" s="5" t="s">
        <v>11</v>
      </c>
      <c r="F1624" s="5" t="s">
        <v>12</v>
      </c>
      <c r="G1624" s="5">
        <v>11</v>
      </c>
      <c r="H1624" s="7" t="s">
        <v>13</v>
      </c>
      <c r="I1624" t="s">
        <v>2843</v>
      </c>
    </row>
    <row r="1625" spans="1:9" ht="15" customHeight="1">
      <c r="A1625" s="4" t="s">
        <v>1918</v>
      </c>
      <c r="B1625" s="4" t="s">
        <v>250</v>
      </c>
      <c r="C1625" s="4" t="s">
        <v>251</v>
      </c>
      <c r="D1625" s="6">
        <v>46323.433726851901</v>
      </c>
      <c r="E1625" s="5" t="s">
        <v>11</v>
      </c>
      <c r="F1625" s="5" t="s">
        <v>12</v>
      </c>
      <c r="G1625" s="5">
        <v>63</v>
      </c>
      <c r="H1625" s="7" t="s">
        <v>13</v>
      </c>
      <c r="I1625" t="s">
        <v>2843</v>
      </c>
    </row>
    <row r="1626" spans="1:9" ht="15" customHeight="1">
      <c r="A1626" s="4" t="s">
        <v>1919</v>
      </c>
      <c r="B1626" s="4" t="s">
        <v>250</v>
      </c>
      <c r="C1626" s="4" t="s">
        <v>251</v>
      </c>
      <c r="D1626" s="6">
        <v>46323.433738425898</v>
      </c>
      <c r="E1626" s="5" t="s">
        <v>11</v>
      </c>
      <c r="F1626" s="5" t="s">
        <v>17</v>
      </c>
      <c r="G1626" s="5">
        <v>17</v>
      </c>
      <c r="H1626" s="8" t="s">
        <v>13</v>
      </c>
    </row>
    <row r="1627" spans="1:9" ht="15" customHeight="1">
      <c r="A1627" s="4" t="s">
        <v>1920</v>
      </c>
      <c r="B1627" s="4" t="s">
        <v>250</v>
      </c>
      <c r="C1627" s="4" t="s">
        <v>251</v>
      </c>
      <c r="D1627" s="6">
        <v>46323.433761574102</v>
      </c>
      <c r="E1627" s="5" t="s">
        <v>11</v>
      </c>
      <c r="F1627" s="5" t="s">
        <v>17</v>
      </c>
      <c r="G1627" s="5">
        <v>4</v>
      </c>
      <c r="H1627" s="8" t="s">
        <v>13</v>
      </c>
    </row>
    <row r="1628" spans="1:9" ht="15" customHeight="1">
      <c r="A1628" s="4" t="s">
        <v>1921</v>
      </c>
      <c r="B1628" s="4" t="s">
        <v>250</v>
      </c>
      <c r="C1628" s="4" t="s">
        <v>251</v>
      </c>
      <c r="D1628" s="6">
        <v>46323.433773148201</v>
      </c>
      <c r="E1628" s="5" t="s">
        <v>11</v>
      </c>
      <c r="F1628" s="5" t="s">
        <v>17</v>
      </c>
      <c r="G1628" s="5">
        <v>2</v>
      </c>
      <c r="H1628" s="8" t="s">
        <v>13</v>
      </c>
    </row>
    <row r="1629" spans="1:9" ht="15" customHeight="1">
      <c r="A1629" s="4" t="s">
        <v>1922</v>
      </c>
      <c r="B1629" s="4" t="s">
        <v>250</v>
      </c>
      <c r="C1629" s="4" t="s">
        <v>251</v>
      </c>
      <c r="D1629" s="6">
        <v>46323.433784722198</v>
      </c>
      <c r="E1629" s="5" t="s">
        <v>11</v>
      </c>
      <c r="F1629" s="5" t="s">
        <v>12</v>
      </c>
      <c r="G1629" s="5">
        <v>2</v>
      </c>
      <c r="H1629" s="7" t="s">
        <v>13</v>
      </c>
      <c r="I1629" t="s">
        <v>2843</v>
      </c>
    </row>
    <row r="1630" spans="1:9" ht="15" customHeight="1">
      <c r="A1630" s="4" t="s">
        <v>1923</v>
      </c>
      <c r="B1630" s="4" t="s">
        <v>123</v>
      </c>
      <c r="C1630" s="4" t="s">
        <v>124</v>
      </c>
      <c r="D1630" s="6">
        <v>46323.433796296304</v>
      </c>
      <c r="E1630" s="5" t="s">
        <v>11</v>
      </c>
      <c r="F1630" s="5" t="s">
        <v>15</v>
      </c>
      <c r="G1630" s="5">
        <v>18</v>
      </c>
      <c r="H1630" s="7" t="s">
        <v>13</v>
      </c>
      <c r="I1630" t="s">
        <v>2843</v>
      </c>
    </row>
    <row r="1631" spans="1:9" ht="15" customHeight="1">
      <c r="A1631" s="4" t="s">
        <v>1924</v>
      </c>
      <c r="B1631" s="4" t="s">
        <v>199</v>
      </c>
      <c r="C1631" s="4" t="s">
        <v>200</v>
      </c>
      <c r="D1631" s="6">
        <v>46323.433819444399</v>
      </c>
      <c r="E1631" s="5" t="s">
        <v>11</v>
      </c>
      <c r="F1631" s="5" t="s">
        <v>17</v>
      </c>
      <c r="G1631" s="5">
        <v>1</v>
      </c>
      <c r="H1631" s="8" t="s">
        <v>13</v>
      </c>
    </row>
    <row r="1632" spans="1:9" ht="15" customHeight="1">
      <c r="A1632" s="4" t="s">
        <v>1925</v>
      </c>
      <c r="B1632" s="4" t="s">
        <v>196</v>
      </c>
      <c r="C1632" s="4" t="s">
        <v>197</v>
      </c>
      <c r="D1632" s="6">
        <v>46323.433831018498</v>
      </c>
      <c r="E1632" s="5" t="s">
        <v>11</v>
      </c>
      <c r="F1632" s="5" t="s">
        <v>12</v>
      </c>
      <c r="G1632" s="5">
        <v>36</v>
      </c>
      <c r="H1632" s="7" t="s">
        <v>13</v>
      </c>
      <c r="I1632" t="s">
        <v>2843</v>
      </c>
    </row>
    <row r="1633" spans="1:9" ht="15" customHeight="1">
      <c r="A1633" s="4" t="s">
        <v>1926</v>
      </c>
      <c r="B1633" s="4" t="s">
        <v>199</v>
      </c>
      <c r="C1633" s="4" t="s">
        <v>200</v>
      </c>
      <c r="D1633" s="6">
        <v>46323.433842592603</v>
      </c>
      <c r="E1633" s="5" t="s">
        <v>11</v>
      </c>
      <c r="F1633" s="5" t="s">
        <v>12</v>
      </c>
      <c r="G1633" s="5">
        <v>1</v>
      </c>
      <c r="H1633" s="7" t="s">
        <v>13</v>
      </c>
      <c r="I1633" t="s">
        <v>2843</v>
      </c>
    </row>
    <row r="1634" spans="1:9" ht="15" customHeight="1">
      <c r="A1634" s="4" t="s">
        <v>1927</v>
      </c>
      <c r="B1634" s="4" t="s">
        <v>199</v>
      </c>
      <c r="C1634" s="4" t="s">
        <v>200</v>
      </c>
      <c r="D1634" s="6">
        <v>46323.433854166702</v>
      </c>
      <c r="E1634" s="5" t="s">
        <v>11</v>
      </c>
      <c r="F1634" s="5" t="s">
        <v>12</v>
      </c>
      <c r="G1634" s="5">
        <v>5</v>
      </c>
      <c r="H1634" s="7" t="s">
        <v>13</v>
      </c>
      <c r="I1634" t="s">
        <v>2843</v>
      </c>
    </row>
    <row r="1635" spans="1:9" ht="15" customHeight="1">
      <c r="A1635" s="4" t="s">
        <v>1928</v>
      </c>
      <c r="B1635" s="4" t="s">
        <v>199</v>
      </c>
      <c r="C1635" s="4" t="s">
        <v>200</v>
      </c>
      <c r="D1635" s="6">
        <v>46323.433865740699</v>
      </c>
      <c r="E1635" s="5" t="s">
        <v>11</v>
      </c>
      <c r="F1635" s="5" t="s">
        <v>15</v>
      </c>
      <c r="G1635" s="5">
        <v>10</v>
      </c>
      <c r="H1635" s="7" t="s">
        <v>13</v>
      </c>
      <c r="I1635" t="s">
        <v>2843</v>
      </c>
    </row>
    <row r="1636" spans="1:9" ht="15" customHeight="1">
      <c r="A1636" s="4" t="s">
        <v>1929</v>
      </c>
      <c r="B1636" s="4" t="s">
        <v>196</v>
      </c>
      <c r="C1636" s="4" t="s">
        <v>197</v>
      </c>
      <c r="D1636" s="6">
        <v>46323.433888888903</v>
      </c>
      <c r="E1636" s="5" t="s">
        <v>11</v>
      </c>
      <c r="F1636" s="5" t="s">
        <v>17</v>
      </c>
      <c r="G1636" s="5">
        <v>5</v>
      </c>
      <c r="H1636" s="8" t="s">
        <v>13</v>
      </c>
    </row>
    <row r="1637" spans="1:9" ht="15" customHeight="1">
      <c r="A1637" s="4" t="s">
        <v>1930</v>
      </c>
      <c r="B1637" s="4" t="s">
        <v>196</v>
      </c>
      <c r="C1637" s="4" t="s">
        <v>197</v>
      </c>
      <c r="D1637" s="6">
        <v>46323.433900463002</v>
      </c>
      <c r="E1637" s="5" t="s">
        <v>11</v>
      </c>
      <c r="F1637" s="5" t="s">
        <v>17</v>
      </c>
      <c r="G1637" s="5">
        <v>1</v>
      </c>
      <c r="H1637" s="8" t="s">
        <v>13</v>
      </c>
    </row>
    <row r="1638" spans="1:9" ht="15" customHeight="1">
      <c r="A1638" s="4" t="s">
        <v>1931</v>
      </c>
      <c r="B1638" s="4" t="s">
        <v>250</v>
      </c>
      <c r="C1638" s="4" t="s">
        <v>251</v>
      </c>
      <c r="D1638" s="6">
        <v>46323.433923611097</v>
      </c>
      <c r="E1638" s="5" t="s">
        <v>11</v>
      </c>
      <c r="F1638" s="5" t="s">
        <v>15</v>
      </c>
      <c r="G1638" s="5">
        <v>45</v>
      </c>
      <c r="H1638" s="7" t="s">
        <v>13</v>
      </c>
      <c r="I1638" t="s">
        <v>2843</v>
      </c>
    </row>
    <row r="1639" spans="1:9" ht="15" customHeight="1">
      <c r="A1639" s="4" t="s">
        <v>1932</v>
      </c>
      <c r="B1639" s="4" t="s">
        <v>250</v>
      </c>
      <c r="C1639" s="4" t="s">
        <v>251</v>
      </c>
      <c r="D1639" s="6">
        <v>46323.433923611097</v>
      </c>
      <c r="E1639" s="5" t="s">
        <v>11</v>
      </c>
      <c r="F1639" s="5" t="s">
        <v>17</v>
      </c>
      <c r="G1639" s="5">
        <v>12</v>
      </c>
      <c r="H1639" s="8" t="s">
        <v>13</v>
      </c>
    </row>
    <row r="1640" spans="1:9" ht="15" customHeight="1">
      <c r="A1640" s="4" t="s">
        <v>1933</v>
      </c>
      <c r="B1640" s="4" t="s">
        <v>250</v>
      </c>
      <c r="C1640" s="4" t="s">
        <v>251</v>
      </c>
      <c r="D1640" s="6">
        <v>46323.433946759302</v>
      </c>
      <c r="E1640" s="5" t="s">
        <v>11</v>
      </c>
      <c r="F1640" s="5" t="s">
        <v>15</v>
      </c>
      <c r="G1640" s="5">
        <v>43</v>
      </c>
      <c r="H1640" s="7" t="s">
        <v>13</v>
      </c>
      <c r="I1640" t="s">
        <v>2843</v>
      </c>
    </row>
    <row r="1641" spans="1:9" ht="15" customHeight="1">
      <c r="A1641" s="4" t="s">
        <v>1934</v>
      </c>
      <c r="B1641" s="4" t="s">
        <v>250</v>
      </c>
      <c r="C1641" s="4" t="s">
        <v>251</v>
      </c>
      <c r="D1641" s="6">
        <v>46323.433958333299</v>
      </c>
      <c r="E1641" s="5" t="s">
        <v>11</v>
      </c>
      <c r="F1641" s="5" t="s">
        <v>12</v>
      </c>
      <c r="G1641" s="5">
        <v>11</v>
      </c>
      <c r="H1641" s="7" t="s">
        <v>13</v>
      </c>
      <c r="I1641" t="s">
        <v>2843</v>
      </c>
    </row>
    <row r="1642" spans="1:9" ht="15" customHeight="1">
      <c r="A1642" s="4" t="s">
        <v>1935</v>
      </c>
      <c r="B1642" s="4" t="s">
        <v>355</v>
      </c>
      <c r="C1642" s="4" t="s">
        <v>356</v>
      </c>
      <c r="D1642" s="6">
        <v>46323.433981481503</v>
      </c>
      <c r="E1642" s="5" t="s">
        <v>11</v>
      </c>
      <c r="F1642" s="5" t="s">
        <v>12</v>
      </c>
      <c r="G1642" s="5">
        <v>1</v>
      </c>
      <c r="H1642" s="7" t="s">
        <v>13</v>
      </c>
      <c r="I1642" t="s">
        <v>2843</v>
      </c>
    </row>
    <row r="1643" spans="1:9" ht="15" customHeight="1">
      <c r="A1643" s="4" t="s">
        <v>1936</v>
      </c>
      <c r="B1643" s="4" t="s">
        <v>355</v>
      </c>
      <c r="C1643" s="4" t="s">
        <v>356</v>
      </c>
      <c r="D1643" s="6">
        <v>46323.433981481503</v>
      </c>
      <c r="E1643" s="5" t="s">
        <v>11</v>
      </c>
      <c r="F1643" s="5" t="s">
        <v>17</v>
      </c>
      <c r="G1643" s="5">
        <v>11</v>
      </c>
      <c r="H1643" s="8" t="s">
        <v>13</v>
      </c>
    </row>
    <row r="1644" spans="1:9" ht="15" customHeight="1">
      <c r="A1644" s="4" t="s">
        <v>1937</v>
      </c>
      <c r="B1644" s="4" t="s">
        <v>123</v>
      </c>
      <c r="C1644" s="4" t="s">
        <v>124</v>
      </c>
      <c r="D1644" s="6">
        <v>46323.434004629598</v>
      </c>
      <c r="E1644" s="5" t="s">
        <v>11</v>
      </c>
      <c r="F1644" s="5" t="s">
        <v>12</v>
      </c>
      <c r="G1644" s="5">
        <v>64</v>
      </c>
      <c r="H1644" s="7" t="s">
        <v>13</v>
      </c>
      <c r="I1644" t="s">
        <v>2843</v>
      </c>
    </row>
    <row r="1645" spans="1:9" ht="15" customHeight="1">
      <c r="A1645" s="4" t="s">
        <v>1938</v>
      </c>
      <c r="B1645" s="4" t="s">
        <v>123</v>
      </c>
      <c r="C1645" s="4" t="s">
        <v>124</v>
      </c>
      <c r="D1645" s="6">
        <v>46323.434016203697</v>
      </c>
      <c r="E1645" s="5" t="s">
        <v>11</v>
      </c>
      <c r="F1645" s="5" t="s">
        <v>12</v>
      </c>
      <c r="G1645" s="5">
        <v>15</v>
      </c>
      <c r="H1645" s="7" t="s">
        <v>13</v>
      </c>
      <c r="I1645" t="s">
        <v>2843</v>
      </c>
    </row>
    <row r="1646" spans="1:9" ht="15" customHeight="1">
      <c r="A1646" s="4" t="s">
        <v>1939</v>
      </c>
      <c r="B1646" s="4" t="s">
        <v>199</v>
      </c>
      <c r="C1646" s="4" t="s">
        <v>200</v>
      </c>
      <c r="D1646" s="6">
        <v>46323.434039351901</v>
      </c>
      <c r="E1646" s="5" t="s">
        <v>11</v>
      </c>
      <c r="F1646" s="5" t="s">
        <v>12</v>
      </c>
      <c r="G1646" s="5">
        <v>26</v>
      </c>
      <c r="H1646" s="7" t="s">
        <v>13</v>
      </c>
      <c r="I1646" t="s">
        <v>2843</v>
      </c>
    </row>
    <row r="1647" spans="1:9" ht="15" customHeight="1">
      <c r="A1647" s="4" t="s">
        <v>1940</v>
      </c>
      <c r="B1647" s="4" t="s">
        <v>199</v>
      </c>
      <c r="C1647" s="4" t="s">
        <v>200</v>
      </c>
      <c r="D1647" s="6">
        <v>46323.434050925898</v>
      </c>
      <c r="E1647" s="5" t="s">
        <v>11</v>
      </c>
      <c r="F1647" s="5" t="s">
        <v>17</v>
      </c>
      <c r="G1647" s="5">
        <v>3</v>
      </c>
      <c r="H1647" s="8" t="s">
        <v>13</v>
      </c>
    </row>
    <row r="1648" spans="1:9" ht="15" customHeight="1">
      <c r="A1648" s="4" t="s">
        <v>1941</v>
      </c>
      <c r="B1648" s="4" t="s">
        <v>199</v>
      </c>
      <c r="C1648" s="4" t="s">
        <v>200</v>
      </c>
      <c r="D1648" s="6">
        <v>46323.434062499997</v>
      </c>
      <c r="E1648" s="5" t="s">
        <v>11</v>
      </c>
      <c r="F1648" s="5" t="s">
        <v>12</v>
      </c>
      <c r="G1648" s="5">
        <v>13</v>
      </c>
      <c r="H1648" s="7" t="s">
        <v>13</v>
      </c>
      <c r="I1648" t="s">
        <v>2843</v>
      </c>
    </row>
    <row r="1649" spans="1:9" ht="15" customHeight="1">
      <c r="A1649" s="4" t="s">
        <v>1942</v>
      </c>
      <c r="B1649" s="4" t="s">
        <v>250</v>
      </c>
      <c r="C1649" s="4" t="s">
        <v>251</v>
      </c>
      <c r="D1649" s="6">
        <v>46323.434074074103</v>
      </c>
      <c r="E1649" s="5" t="s">
        <v>11</v>
      </c>
      <c r="F1649" s="5" t="s">
        <v>12</v>
      </c>
      <c r="G1649" s="5">
        <v>39</v>
      </c>
      <c r="H1649" s="7" t="s">
        <v>13</v>
      </c>
      <c r="I1649" t="s">
        <v>2843</v>
      </c>
    </row>
    <row r="1650" spans="1:9" ht="15" customHeight="1">
      <c r="A1650" s="4" t="s">
        <v>1943</v>
      </c>
      <c r="B1650" s="4" t="s">
        <v>355</v>
      </c>
      <c r="C1650" s="4" t="s">
        <v>356</v>
      </c>
      <c r="D1650" s="6">
        <v>46323.434085648201</v>
      </c>
      <c r="E1650" s="5" t="s">
        <v>11</v>
      </c>
      <c r="F1650" s="5" t="s">
        <v>12</v>
      </c>
      <c r="G1650" s="5">
        <v>31</v>
      </c>
      <c r="H1650" s="7" t="s">
        <v>13</v>
      </c>
      <c r="I1650" t="s">
        <v>2843</v>
      </c>
    </row>
    <row r="1651" spans="1:9" ht="15" customHeight="1">
      <c r="A1651" s="4" t="s">
        <v>1944</v>
      </c>
      <c r="B1651" s="4" t="s">
        <v>123</v>
      </c>
      <c r="C1651" s="4" t="s">
        <v>124</v>
      </c>
      <c r="D1651" s="6">
        <v>46323.434108796297</v>
      </c>
      <c r="E1651" s="5" t="s">
        <v>11</v>
      </c>
      <c r="F1651" s="5" t="s">
        <v>15</v>
      </c>
      <c r="G1651" s="5">
        <v>5</v>
      </c>
      <c r="H1651" s="7" t="s">
        <v>13</v>
      </c>
      <c r="I1651" t="s">
        <v>2843</v>
      </c>
    </row>
    <row r="1652" spans="1:9" ht="15" customHeight="1">
      <c r="A1652" s="4" t="s">
        <v>1945</v>
      </c>
      <c r="B1652" s="4" t="s">
        <v>196</v>
      </c>
      <c r="C1652" s="4" t="s">
        <v>197</v>
      </c>
      <c r="D1652" s="6">
        <v>46323.434120370403</v>
      </c>
      <c r="E1652" s="5" t="s">
        <v>11</v>
      </c>
      <c r="F1652" s="5" t="s">
        <v>12</v>
      </c>
      <c r="G1652" s="5">
        <v>110</v>
      </c>
      <c r="H1652" s="7" t="s">
        <v>13</v>
      </c>
      <c r="I1652" t="s">
        <v>2843</v>
      </c>
    </row>
    <row r="1653" spans="1:9" ht="15" customHeight="1">
      <c r="A1653" s="4" t="s">
        <v>1946</v>
      </c>
      <c r="B1653" s="4" t="s">
        <v>250</v>
      </c>
      <c r="C1653" s="4" t="s">
        <v>251</v>
      </c>
      <c r="D1653" s="6">
        <v>46323.434143518498</v>
      </c>
      <c r="E1653" s="5" t="s">
        <v>11</v>
      </c>
      <c r="F1653" s="5" t="s">
        <v>12</v>
      </c>
      <c r="G1653" s="5">
        <v>63</v>
      </c>
      <c r="H1653" s="7" t="s">
        <v>13</v>
      </c>
      <c r="I1653" t="s">
        <v>2843</v>
      </c>
    </row>
    <row r="1654" spans="1:9" ht="15" customHeight="1">
      <c r="A1654" s="4" t="s">
        <v>1947</v>
      </c>
      <c r="B1654" s="4" t="s">
        <v>250</v>
      </c>
      <c r="C1654" s="4" t="s">
        <v>251</v>
      </c>
      <c r="D1654" s="6">
        <v>46323.434143518498</v>
      </c>
      <c r="E1654" s="5" t="s">
        <v>11</v>
      </c>
      <c r="F1654" s="5" t="s">
        <v>15</v>
      </c>
      <c r="G1654" s="5">
        <v>29</v>
      </c>
      <c r="H1654" s="7" t="s">
        <v>13</v>
      </c>
      <c r="I1654" t="s">
        <v>2843</v>
      </c>
    </row>
    <row r="1655" spans="1:9" ht="15" customHeight="1">
      <c r="A1655" s="4" t="s">
        <v>1948</v>
      </c>
      <c r="B1655" s="4" t="s">
        <v>355</v>
      </c>
      <c r="C1655" s="4" t="s">
        <v>356</v>
      </c>
      <c r="D1655" s="6">
        <v>46323.434166666702</v>
      </c>
      <c r="E1655" s="5" t="s">
        <v>11</v>
      </c>
      <c r="F1655" s="5" t="s">
        <v>15</v>
      </c>
      <c r="G1655" s="5">
        <v>39</v>
      </c>
      <c r="H1655" s="7" t="s">
        <v>13</v>
      </c>
      <c r="I1655" t="s">
        <v>2843</v>
      </c>
    </row>
    <row r="1656" spans="1:9" ht="15" customHeight="1">
      <c r="A1656" s="4" t="s">
        <v>1949</v>
      </c>
      <c r="B1656" s="4" t="s">
        <v>355</v>
      </c>
      <c r="C1656" s="4" t="s">
        <v>356</v>
      </c>
      <c r="D1656" s="6">
        <v>46323.434178240699</v>
      </c>
      <c r="E1656" s="5" t="s">
        <v>11</v>
      </c>
      <c r="F1656" s="5" t="s">
        <v>17</v>
      </c>
      <c r="G1656" s="5">
        <v>8</v>
      </c>
      <c r="H1656" s="8" t="s">
        <v>13</v>
      </c>
    </row>
    <row r="1657" spans="1:9" ht="15" customHeight="1">
      <c r="A1657" s="4" t="s">
        <v>1950</v>
      </c>
      <c r="B1657" s="4" t="s">
        <v>355</v>
      </c>
      <c r="C1657" s="4" t="s">
        <v>356</v>
      </c>
      <c r="D1657" s="6">
        <v>46323.434201388904</v>
      </c>
      <c r="E1657" s="5" t="s">
        <v>11</v>
      </c>
      <c r="F1657" s="5" t="s">
        <v>15</v>
      </c>
      <c r="G1657" s="5">
        <v>17</v>
      </c>
      <c r="H1657" s="7" t="s">
        <v>13</v>
      </c>
      <c r="I1657" t="s">
        <v>2843</v>
      </c>
    </row>
    <row r="1658" spans="1:9" ht="15" customHeight="1">
      <c r="A1658" s="4" t="s">
        <v>1951</v>
      </c>
      <c r="B1658" s="4" t="s">
        <v>123</v>
      </c>
      <c r="C1658" s="4" t="s">
        <v>124</v>
      </c>
      <c r="D1658" s="6">
        <v>46323.434201388904</v>
      </c>
      <c r="E1658" s="5" t="s">
        <v>11</v>
      </c>
      <c r="F1658" s="5" t="s">
        <v>17</v>
      </c>
      <c r="G1658" s="5">
        <v>8</v>
      </c>
      <c r="H1658" s="8" t="s">
        <v>13</v>
      </c>
    </row>
    <row r="1659" spans="1:9" ht="15" customHeight="1">
      <c r="A1659" s="4" t="s">
        <v>1952</v>
      </c>
      <c r="B1659" s="4" t="s">
        <v>199</v>
      </c>
      <c r="C1659" s="4" t="s">
        <v>200</v>
      </c>
      <c r="D1659" s="6">
        <v>46323.434224536999</v>
      </c>
      <c r="E1659" s="5" t="s">
        <v>11</v>
      </c>
      <c r="F1659" s="5" t="s">
        <v>17</v>
      </c>
      <c r="G1659" s="5">
        <v>7</v>
      </c>
      <c r="H1659" s="8" t="s">
        <v>13</v>
      </c>
    </row>
    <row r="1660" spans="1:9" ht="15" customHeight="1">
      <c r="A1660" s="4" t="s">
        <v>1953</v>
      </c>
      <c r="B1660" s="4" t="s">
        <v>199</v>
      </c>
      <c r="C1660" s="4" t="s">
        <v>200</v>
      </c>
      <c r="D1660" s="6">
        <v>46323.434236111098</v>
      </c>
      <c r="E1660" s="5" t="s">
        <v>11</v>
      </c>
      <c r="F1660" s="5" t="s">
        <v>17</v>
      </c>
      <c r="G1660" s="5">
        <v>7</v>
      </c>
      <c r="H1660" s="8" t="s">
        <v>13</v>
      </c>
    </row>
    <row r="1661" spans="1:9" ht="15" customHeight="1">
      <c r="A1661" s="4" t="s">
        <v>1954</v>
      </c>
      <c r="B1661" s="4" t="s">
        <v>199</v>
      </c>
      <c r="C1661" s="4" t="s">
        <v>200</v>
      </c>
      <c r="D1661" s="6">
        <v>46323.434247685203</v>
      </c>
      <c r="E1661" s="5" t="s">
        <v>11</v>
      </c>
      <c r="F1661" s="5" t="s">
        <v>15</v>
      </c>
      <c r="G1661" s="5">
        <v>8</v>
      </c>
      <c r="H1661" s="7" t="s">
        <v>13</v>
      </c>
      <c r="I1661" t="s">
        <v>2843</v>
      </c>
    </row>
    <row r="1662" spans="1:9" ht="15" customHeight="1">
      <c r="A1662" s="4" t="s">
        <v>1955</v>
      </c>
      <c r="B1662" s="4" t="s">
        <v>196</v>
      </c>
      <c r="C1662" s="4" t="s">
        <v>197</v>
      </c>
      <c r="D1662" s="6">
        <v>46323.434259259302</v>
      </c>
      <c r="E1662" s="5" t="s">
        <v>11</v>
      </c>
      <c r="F1662" s="5" t="s">
        <v>17</v>
      </c>
      <c r="G1662" s="5">
        <v>10</v>
      </c>
      <c r="H1662" s="8" t="s">
        <v>13</v>
      </c>
    </row>
    <row r="1663" spans="1:9" ht="15" customHeight="1">
      <c r="A1663" s="4" t="s">
        <v>1956</v>
      </c>
      <c r="B1663" s="4" t="s">
        <v>196</v>
      </c>
      <c r="C1663" s="4" t="s">
        <v>197</v>
      </c>
      <c r="D1663" s="6">
        <v>46323.434270833299</v>
      </c>
      <c r="E1663" s="5" t="s">
        <v>11</v>
      </c>
      <c r="F1663" s="5" t="s">
        <v>12</v>
      </c>
      <c r="G1663" s="5">
        <v>1</v>
      </c>
      <c r="H1663" s="7" t="s">
        <v>13</v>
      </c>
      <c r="I1663" t="s">
        <v>2843</v>
      </c>
    </row>
    <row r="1664" spans="1:9" ht="15" customHeight="1">
      <c r="A1664" s="4" t="s">
        <v>1957</v>
      </c>
      <c r="B1664" s="4" t="s">
        <v>196</v>
      </c>
      <c r="C1664" s="4" t="s">
        <v>197</v>
      </c>
      <c r="D1664" s="6">
        <v>46323.434293981503</v>
      </c>
      <c r="E1664" s="5" t="s">
        <v>11</v>
      </c>
      <c r="F1664" s="5" t="s">
        <v>12</v>
      </c>
      <c r="G1664" s="5">
        <v>13</v>
      </c>
      <c r="H1664" s="7" t="s">
        <v>13</v>
      </c>
      <c r="I1664" t="s">
        <v>2843</v>
      </c>
    </row>
    <row r="1665" spans="1:9" ht="15" customHeight="1">
      <c r="A1665" s="4" t="s">
        <v>1958</v>
      </c>
      <c r="B1665" s="4" t="s">
        <v>250</v>
      </c>
      <c r="C1665" s="4" t="s">
        <v>251</v>
      </c>
      <c r="D1665" s="6">
        <v>46323.434305555602</v>
      </c>
      <c r="E1665" s="5" t="s">
        <v>11</v>
      </c>
      <c r="F1665" s="5" t="s">
        <v>17</v>
      </c>
      <c r="G1665" s="5">
        <v>14</v>
      </c>
      <c r="H1665" s="8" t="s">
        <v>13</v>
      </c>
    </row>
    <row r="1666" spans="1:9" ht="15" customHeight="1">
      <c r="A1666" s="4" t="s">
        <v>1959</v>
      </c>
      <c r="B1666" s="4" t="s">
        <v>250</v>
      </c>
      <c r="C1666" s="4" t="s">
        <v>251</v>
      </c>
      <c r="D1666" s="6">
        <v>46323.434317129599</v>
      </c>
      <c r="E1666" s="5" t="s">
        <v>11</v>
      </c>
      <c r="F1666" s="5" t="s">
        <v>17</v>
      </c>
      <c r="G1666" s="5">
        <v>1</v>
      </c>
      <c r="H1666" s="8" t="s">
        <v>13</v>
      </c>
    </row>
    <row r="1667" spans="1:9" ht="15" customHeight="1">
      <c r="A1667" s="4" t="s">
        <v>1960</v>
      </c>
      <c r="B1667" s="4" t="s">
        <v>123</v>
      </c>
      <c r="C1667" s="4" t="s">
        <v>124</v>
      </c>
      <c r="D1667" s="6">
        <v>46323.434340277803</v>
      </c>
      <c r="E1667" s="5" t="s">
        <v>11</v>
      </c>
      <c r="F1667" s="5" t="s">
        <v>15</v>
      </c>
      <c r="G1667" s="5">
        <v>37</v>
      </c>
      <c r="H1667" s="7" t="s">
        <v>13</v>
      </c>
      <c r="I1667" t="s">
        <v>2843</v>
      </c>
    </row>
    <row r="1668" spans="1:9" ht="15" customHeight="1">
      <c r="A1668" s="4" t="s">
        <v>1961</v>
      </c>
      <c r="B1668" s="4" t="s">
        <v>123</v>
      </c>
      <c r="C1668" s="4" t="s">
        <v>124</v>
      </c>
      <c r="D1668" s="6">
        <v>46323.434351851902</v>
      </c>
      <c r="E1668" s="5" t="s">
        <v>11</v>
      </c>
      <c r="F1668" s="5" t="s">
        <v>15</v>
      </c>
      <c r="G1668" s="5">
        <v>28</v>
      </c>
      <c r="H1668" s="7" t="s">
        <v>13</v>
      </c>
      <c r="I1668" t="s">
        <v>2843</v>
      </c>
    </row>
    <row r="1669" spans="1:9" ht="15" customHeight="1">
      <c r="A1669" s="4" t="s">
        <v>1962</v>
      </c>
      <c r="B1669" s="4" t="s">
        <v>123</v>
      </c>
      <c r="C1669" s="4" t="s">
        <v>124</v>
      </c>
      <c r="D1669" s="6">
        <v>46323.434363425898</v>
      </c>
      <c r="E1669" s="5" t="s">
        <v>11</v>
      </c>
      <c r="F1669" s="5" t="s">
        <v>17</v>
      </c>
      <c r="G1669" s="5">
        <v>6</v>
      </c>
      <c r="H1669" s="8" t="s">
        <v>13</v>
      </c>
    </row>
    <row r="1670" spans="1:9" ht="15" customHeight="1">
      <c r="A1670" s="4" t="s">
        <v>1963</v>
      </c>
      <c r="B1670" s="4" t="s">
        <v>123</v>
      </c>
      <c r="C1670" s="4" t="s">
        <v>124</v>
      </c>
      <c r="D1670" s="6">
        <v>46323.434386574103</v>
      </c>
      <c r="E1670" s="5" t="s">
        <v>11</v>
      </c>
      <c r="F1670" s="5" t="s">
        <v>12</v>
      </c>
      <c r="G1670" s="5">
        <v>30</v>
      </c>
      <c r="H1670" s="7" t="s">
        <v>13</v>
      </c>
      <c r="I1670" t="s">
        <v>2843</v>
      </c>
    </row>
    <row r="1671" spans="1:9" ht="15" customHeight="1">
      <c r="A1671" s="4" t="s">
        <v>1964</v>
      </c>
      <c r="B1671" s="4" t="s">
        <v>123</v>
      </c>
      <c r="C1671" s="4" t="s">
        <v>124</v>
      </c>
      <c r="D1671" s="6">
        <v>46323.434386574103</v>
      </c>
      <c r="E1671" s="5" t="s">
        <v>11</v>
      </c>
      <c r="F1671" s="5" t="s">
        <v>17</v>
      </c>
      <c r="G1671" s="5">
        <v>9</v>
      </c>
      <c r="H1671" s="8" t="s">
        <v>13</v>
      </c>
    </row>
    <row r="1672" spans="1:9" ht="15" customHeight="1">
      <c r="A1672" s="4" t="s">
        <v>1965</v>
      </c>
      <c r="B1672" s="4" t="s">
        <v>199</v>
      </c>
      <c r="C1672" s="4" t="s">
        <v>200</v>
      </c>
      <c r="D1672" s="6">
        <v>46323.434398148202</v>
      </c>
      <c r="E1672" s="5" t="s">
        <v>11</v>
      </c>
      <c r="F1672" s="5" t="s">
        <v>15</v>
      </c>
      <c r="G1672" s="5">
        <v>18</v>
      </c>
      <c r="H1672" s="7" t="s">
        <v>13</v>
      </c>
      <c r="I1672" t="s">
        <v>2843</v>
      </c>
    </row>
    <row r="1673" spans="1:9" ht="15" customHeight="1">
      <c r="A1673" s="4" t="s">
        <v>1966</v>
      </c>
      <c r="B1673" s="4" t="s">
        <v>196</v>
      </c>
      <c r="C1673" s="4" t="s">
        <v>197</v>
      </c>
      <c r="D1673" s="6">
        <v>46323.434421296297</v>
      </c>
      <c r="E1673" s="5" t="s">
        <v>11</v>
      </c>
      <c r="F1673" s="5" t="s">
        <v>17</v>
      </c>
      <c r="G1673" s="5">
        <v>21</v>
      </c>
      <c r="H1673" s="8" t="s">
        <v>13</v>
      </c>
    </row>
    <row r="1674" spans="1:9" ht="15" customHeight="1">
      <c r="A1674" s="4" t="s">
        <v>1967</v>
      </c>
      <c r="B1674" s="4" t="s">
        <v>196</v>
      </c>
      <c r="C1674" s="4" t="s">
        <v>197</v>
      </c>
      <c r="D1674" s="6">
        <v>46323.434432870403</v>
      </c>
      <c r="E1674" s="5" t="s">
        <v>11</v>
      </c>
      <c r="F1674" s="5" t="s">
        <v>12</v>
      </c>
      <c r="G1674" s="5">
        <v>3</v>
      </c>
      <c r="H1674" s="7" t="s">
        <v>13</v>
      </c>
      <c r="I1674" t="s">
        <v>2843</v>
      </c>
    </row>
    <row r="1675" spans="1:9" ht="15" customHeight="1">
      <c r="A1675" s="4" t="s">
        <v>1968</v>
      </c>
      <c r="B1675" s="4" t="s">
        <v>355</v>
      </c>
      <c r="C1675" s="4" t="s">
        <v>356</v>
      </c>
      <c r="D1675" s="6">
        <v>46323.434456018498</v>
      </c>
      <c r="E1675" s="5" t="s">
        <v>11</v>
      </c>
      <c r="F1675" s="5" t="s">
        <v>15</v>
      </c>
      <c r="G1675" s="5">
        <v>32</v>
      </c>
      <c r="H1675" s="7" t="s">
        <v>13</v>
      </c>
      <c r="I1675" t="s">
        <v>2843</v>
      </c>
    </row>
    <row r="1676" spans="1:9" ht="15" customHeight="1">
      <c r="A1676" s="4" t="s">
        <v>1969</v>
      </c>
      <c r="B1676" s="4" t="s">
        <v>250</v>
      </c>
      <c r="C1676" s="4" t="s">
        <v>251</v>
      </c>
      <c r="D1676" s="6">
        <v>46323.434456018498</v>
      </c>
      <c r="E1676" s="5" t="s">
        <v>11</v>
      </c>
      <c r="F1676" s="5" t="s">
        <v>15</v>
      </c>
      <c r="G1676" s="5">
        <v>23</v>
      </c>
      <c r="H1676" s="7" t="s">
        <v>13</v>
      </c>
      <c r="I1676" t="s">
        <v>2843</v>
      </c>
    </row>
    <row r="1677" spans="1:9" ht="15" customHeight="1">
      <c r="A1677" s="4" t="s">
        <v>1970</v>
      </c>
      <c r="B1677" s="4" t="s">
        <v>250</v>
      </c>
      <c r="C1677" s="4" t="s">
        <v>251</v>
      </c>
      <c r="D1677" s="6">
        <v>46323.434479166703</v>
      </c>
      <c r="E1677" s="5" t="s">
        <v>11</v>
      </c>
      <c r="F1677" s="5" t="s">
        <v>15</v>
      </c>
      <c r="G1677" s="5">
        <v>36</v>
      </c>
      <c r="H1677" s="7" t="s">
        <v>13</v>
      </c>
      <c r="I1677" t="s">
        <v>2843</v>
      </c>
    </row>
    <row r="1678" spans="1:9" ht="15" customHeight="1">
      <c r="A1678" s="4" t="s">
        <v>1971</v>
      </c>
      <c r="B1678" s="4" t="s">
        <v>355</v>
      </c>
      <c r="C1678" s="4" t="s">
        <v>356</v>
      </c>
      <c r="D1678" s="6">
        <v>46323.434490740699</v>
      </c>
      <c r="E1678" s="5" t="s">
        <v>11</v>
      </c>
      <c r="F1678" s="5" t="s">
        <v>17</v>
      </c>
      <c r="G1678" s="5">
        <v>2</v>
      </c>
      <c r="H1678" s="8" t="s">
        <v>13</v>
      </c>
    </row>
    <row r="1679" spans="1:9" ht="15" customHeight="1">
      <c r="A1679" s="4" t="s">
        <v>1972</v>
      </c>
      <c r="B1679" s="4" t="s">
        <v>355</v>
      </c>
      <c r="C1679" s="4" t="s">
        <v>356</v>
      </c>
      <c r="D1679" s="6">
        <v>46323.434513888897</v>
      </c>
      <c r="E1679" s="5" t="s">
        <v>11</v>
      </c>
      <c r="F1679" s="5" t="s">
        <v>17</v>
      </c>
      <c r="G1679" s="5">
        <v>7</v>
      </c>
      <c r="H1679" s="8" t="s">
        <v>13</v>
      </c>
    </row>
    <row r="1680" spans="1:9" ht="15" customHeight="1">
      <c r="A1680" s="4" t="s">
        <v>1973</v>
      </c>
      <c r="B1680" s="4" t="s">
        <v>355</v>
      </c>
      <c r="C1680" s="4" t="s">
        <v>356</v>
      </c>
      <c r="D1680" s="6">
        <v>46323.434513888897</v>
      </c>
      <c r="E1680" s="5" t="s">
        <v>11</v>
      </c>
      <c r="F1680" s="5" t="s">
        <v>17</v>
      </c>
      <c r="G1680" s="5">
        <v>18</v>
      </c>
      <c r="H1680" s="8" t="s">
        <v>13</v>
      </c>
    </row>
    <row r="1681" spans="1:9" ht="15" customHeight="1">
      <c r="A1681" s="4" t="s">
        <v>1974</v>
      </c>
      <c r="B1681" s="4" t="s">
        <v>123</v>
      </c>
      <c r="C1681" s="4" t="s">
        <v>124</v>
      </c>
      <c r="D1681" s="6">
        <v>46323.434537036999</v>
      </c>
      <c r="E1681" s="5" t="s">
        <v>11</v>
      </c>
      <c r="F1681" s="5" t="s">
        <v>12</v>
      </c>
      <c r="G1681" s="5">
        <v>36</v>
      </c>
      <c r="H1681" s="7" t="s">
        <v>13</v>
      </c>
      <c r="I1681" t="s">
        <v>2843</v>
      </c>
    </row>
    <row r="1682" spans="1:9" ht="15" customHeight="1">
      <c r="A1682" s="4" t="s">
        <v>1975</v>
      </c>
      <c r="B1682" s="4" t="s">
        <v>123</v>
      </c>
      <c r="C1682" s="4" t="s">
        <v>124</v>
      </c>
      <c r="D1682" s="6">
        <v>46323.434548611098</v>
      </c>
      <c r="E1682" s="5" t="s">
        <v>11</v>
      </c>
      <c r="F1682" s="5" t="s">
        <v>17</v>
      </c>
      <c r="G1682" s="5">
        <v>12</v>
      </c>
      <c r="H1682" s="8" t="s">
        <v>13</v>
      </c>
    </row>
    <row r="1683" spans="1:9" ht="15" customHeight="1">
      <c r="A1683" s="4" t="s">
        <v>1976</v>
      </c>
      <c r="B1683" s="4" t="s">
        <v>123</v>
      </c>
      <c r="C1683" s="4" t="s">
        <v>124</v>
      </c>
      <c r="D1683" s="6">
        <v>46323.434571759302</v>
      </c>
      <c r="E1683" s="5" t="s">
        <v>11</v>
      </c>
      <c r="F1683" s="5" t="s">
        <v>12</v>
      </c>
      <c r="G1683" s="5">
        <v>7</v>
      </c>
      <c r="H1683" s="7" t="s">
        <v>13</v>
      </c>
      <c r="I1683" t="s">
        <v>2843</v>
      </c>
    </row>
    <row r="1684" spans="1:9" ht="15" customHeight="1">
      <c r="A1684" s="4" t="s">
        <v>1977</v>
      </c>
      <c r="B1684" s="4" t="s">
        <v>196</v>
      </c>
      <c r="C1684" s="4" t="s">
        <v>197</v>
      </c>
      <c r="D1684" s="6">
        <v>46323.434583333299</v>
      </c>
      <c r="E1684" s="5" t="s">
        <v>11</v>
      </c>
      <c r="F1684" s="5" t="s">
        <v>12</v>
      </c>
      <c r="G1684" s="5">
        <v>17</v>
      </c>
      <c r="H1684" s="7" t="s">
        <v>13</v>
      </c>
      <c r="I1684" t="s">
        <v>2843</v>
      </c>
    </row>
    <row r="1685" spans="1:9" ht="15" customHeight="1">
      <c r="A1685" s="4" t="s">
        <v>1978</v>
      </c>
      <c r="B1685" s="4" t="s">
        <v>196</v>
      </c>
      <c r="C1685" s="4" t="s">
        <v>197</v>
      </c>
      <c r="D1685" s="6">
        <v>46323.434583333299</v>
      </c>
      <c r="E1685" s="5" t="s">
        <v>11</v>
      </c>
      <c r="F1685" s="5" t="s">
        <v>12</v>
      </c>
      <c r="G1685" s="5">
        <v>24</v>
      </c>
      <c r="H1685" s="7" t="s">
        <v>13</v>
      </c>
      <c r="I1685" t="s">
        <v>2843</v>
      </c>
    </row>
    <row r="1686" spans="1:9" ht="15" customHeight="1">
      <c r="A1686" s="4" t="s">
        <v>1979</v>
      </c>
      <c r="B1686" s="4" t="s">
        <v>250</v>
      </c>
      <c r="C1686" s="4" t="s">
        <v>251</v>
      </c>
      <c r="D1686" s="6">
        <v>46323.434606481504</v>
      </c>
      <c r="E1686" s="5" t="s">
        <v>11</v>
      </c>
      <c r="F1686" s="5" t="s">
        <v>17</v>
      </c>
      <c r="G1686" s="5">
        <v>35</v>
      </c>
      <c r="H1686" s="8" t="s">
        <v>13</v>
      </c>
    </row>
    <row r="1687" spans="1:9" ht="15" customHeight="1">
      <c r="A1687" s="4" t="s">
        <v>1980</v>
      </c>
      <c r="B1687" s="4" t="s">
        <v>355</v>
      </c>
      <c r="C1687" s="4" t="s">
        <v>356</v>
      </c>
      <c r="D1687" s="6">
        <v>46323.434618055602</v>
      </c>
      <c r="E1687" s="5" t="s">
        <v>11</v>
      </c>
      <c r="F1687" s="5" t="s">
        <v>17</v>
      </c>
      <c r="G1687" s="5">
        <v>4</v>
      </c>
      <c r="H1687" s="8" t="s">
        <v>13</v>
      </c>
    </row>
    <row r="1688" spans="1:9" ht="15" customHeight="1">
      <c r="A1688" s="4" t="s">
        <v>1981</v>
      </c>
      <c r="B1688" s="4" t="s">
        <v>355</v>
      </c>
      <c r="C1688" s="4" t="s">
        <v>356</v>
      </c>
      <c r="D1688" s="6">
        <v>46323.434641203698</v>
      </c>
      <c r="E1688" s="5" t="s">
        <v>11</v>
      </c>
      <c r="F1688" s="5" t="s">
        <v>12</v>
      </c>
      <c r="G1688" s="5">
        <v>37</v>
      </c>
      <c r="H1688" s="7" t="s">
        <v>13</v>
      </c>
      <c r="I1688" t="s">
        <v>2843</v>
      </c>
    </row>
    <row r="1689" spans="1:9" ht="15" customHeight="1">
      <c r="A1689" s="4" t="s">
        <v>1982</v>
      </c>
      <c r="B1689" s="4" t="s">
        <v>123</v>
      </c>
      <c r="C1689" s="4" t="s">
        <v>124</v>
      </c>
      <c r="D1689" s="6">
        <v>46323.434652777803</v>
      </c>
      <c r="E1689" s="5" t="s">
        <v>11</v>
      </c>
      <c r="F1689" s="5" t="s">
        <v>15</v>
      </c>
      <c r="G1689" s="5">
        <v>25</v>
      </c>
      <c r="H1689" s="7" t="s">
        <v>13</v>
      </c>
      <c r="I1689" t="s">
        <v>2843</v>
      </c>
    </row>
    <row r="1690" spans="1:9" ht="15" customHeight="1">
      <c r="A1690" s="4" t="s">
        <v>1983</v>
      </c>
      <c r="B1690" s="4" t="s">
        <v>123</v>
      </c>
      <c r="C1690" s="4" t="s">
        <v>124</v>
      </c>
      <c r="D1690" s="6">
        <v>46323.434664351902</v>
      </c>
      <c r="E1690" s="5" t="s">
        <v>11</v>
      </c>
      <c r="F1690" s="5" t="s">
        <v>12</v>
      </c>
      <c r="G1690" s="5">
        <v>4</v>
      </c>
      <c r="H1690" s="7" t="s">
        <v>13</v>
      </c>
      <c r="I1690" t="s">
        <v>2843</v>
      </c>
    </row>
    <row r="1691" spans="1:9" ht="15" customHeight="1">
      <c r="A1691" s="4" t="s">
        <v>1984</v>
      </c>
      <c r="B1691" s="4" t="s">
        <v>123</v>
      </c>
      <c r="C1691" s="4" t="s">
        <v>124</v>
      </c>
      <c r="D1691" s="6">
        <v>46323.434675925899</v>
      </c>
      <c r="E1691" s="5" t="s">
        <v>11</v>
      </c>
      <c r="F1691" s="5" t="s">
        <v>17</v>
      </c>
      <c r="G1691" s="5">
        <v>1</v>
      </c>
      <c r="H1691" s="8" t="s">
        <v>13</v>
      </c>
    </row>
    <row r="1692" spans="1:9" ht="15" customHeight="1">
      <c r="A1692" s="4" t="s">
        <v>1985</v>
      </c>
      <c r="B1692" s="4" t="s">
        <v>123</v>
      </c>
      <c r="C1692" s="4" t="s">
        <v>124</v>
      </c>
      <c r="D1692" s="6">
        <v>46323.434699074103</v>
      </c>
      <c r="E1692" s="5" t="s">
        <v>11</v>
      </c>
      <c r="F1692" s="5" t="s">
        <v>17</v>
      </c>
      <c r="G1692" s="5">
        <v>2</v>
      </c>
      <c r="H1692" s="8" t="s">
        <v>13</v>
      </c>
    </row>
    <row r="1693" spans="1:9" ht="15" customHeight="1">
      <c r="A1693" s="4" t="s">
        <v>1986</v>
      </c>
      <c r="B1693" s="4" t="s">
        <v>196</v>
      </c>
      <c r="C1693" s="4" t="s">
        <v>197</v>
      </c>
      <c r="D1693" s="6">
        <v>46323.434710648202</v>
      </c>
      <c r="E1693" s="5" t="s">
        <v>11</v>
      </c>
      <c r="F1693" s="5" t="s">
        <v>15</v>
      </c>
      <c r="G1693" s="5">
        <v>20</v>
      </c>
      <c r="H1693" s="7" t="s">
        <v>13</v>
      </c>
      <c r="I1693" t="s">
        <v>2843</v>
      </c>
    </row>
    <row r="1694" spans="1:9" ht="15" customHeight="1">
      <c r="A1694" s="4" t="s">
        <v>1987</v>
      </c>
      <c r="B1694" s="4" t="s">
        <v>199</v>
      </c>
      <c r="C1694" s="4" t="s">
        <v>200</v>
      </c>
      <c r="D1694" s="6">
        <v>46323.434710648202</v>
      </c>
      <c r="E1694" s="5" t="s">
        <v>11</v>
      </c>
      <c r="F1694" s="5" t="s">
        <v>12</v>
      </c>
      <c r="G1694" s="5">
        <v>22</v>
      </c>
      <c r="H1694" s="7" t="s">
        <v>13</v>
      </c>
      <c r="I1694" t="s">
        <v>2843</v>
      </c>
    </row>
    <row r="1695" spans="1:9" ht="15" customHeight="1">
      <c r="A1695" s="4" t="s">
        <v>1988</v>
      </c>
      <c r="B1695" s="4" t="s">
        <v>196</v>
      </c>
      <c r="C1695" s="4" t="s">
        <v>197</v>
      </c>
      <c r="D1695" s="6">
        <v>46323.434733796297</v>
      </c>
      <c r="E1695" s="5" t="s">
        <v>11</v>
      </c>
      <c r="F1695" s="5" t="s">
        <v>12</v>
      </c>
      <c r="G1695" s="5">
        <v>13</v>
      </c>
      <c r="H1695" s="7" t="s">
        <v>13</v>
      </c>
      <c r="I1695" t="s">
        <v>2843</v>
      </c>
    </row>
    <row r="1696" spans="1:9" ht="15" customHeight="1">
      <c r="A1696" s="4" t="s">
        <v>1989</v>
      </c>
      <c r="B1696" s="4" t="s">
        <v>199</v>
      </c>
      <c r="C1696" s="4" t="s">
        <v>200</v>
      </c>
      <c r="D1696" s="6">
        <v>46323.434745370403</v>
      </c>
      <c r="E1696" s="5" t="s">
        <v>11</v>
      </c>
      <c r="F1696" s="5" t="s">
        <v>17</v>
      </c>
      <c r="G1696" s="5">
        <v>1</v>
      </c>
      <c r="H1696" s="8" t="s">
        <v>13</v>
      </c>
    </row>
    <row r="1697" spans="1:9" ht="15" customHeight="1">
      <c r="A1697" s="4" t="s">
        <v>1990</v>
      </c>
      <c r="B1697" s="4" t="s">
        <v>355</v>
      </c>
      <c r="C1697" s="4" t="s">
        <v>356</v>
      </c>
      <c r="D1697" s="6">
        <v>46323.434768518498</v>
      </c>
      <c r="E1697" s="5" t="s">
        <v>11</v>
      </c>
      <c r="F1697" s="5" t="s">
        <v>15</v>
      </c>
      <c r="G1697" s="5">
        <v>24</v>
      </c>
      <c r="H1697" s="7" t="s">
        <v>13</v>
      </c>
      <c r="I1697" t="s">
        <v>2843</v>
      </c>
    </row>
    <row r="1698" spans="1:9" ht="15" customHeight="1">
      <c r="A1698" s="4" t="s">
        <v>1991</v>
      </c>
      <c r="B1698" s="4" t="s">
        <v>355</v>
      </c>
      <c r="C1698" s="4" t="s">
        <v>356</v>
      </c>
      <c r="D1698" s="6">
        <v>46323.434780092597</v>
      </c>
      <c r="E1698" s="5" t="s">
        <v>11</v>
      </c>
      <c r="F1698" s="5" t="s">
        <v>15</v>
      </c>
      <c r="G1698" s="5">
        <v>38</v>
      </c>
      <c r="H1698" s="7" t="s">
        <v>13</v>
      </c>
      <c r="I1698" t="s">
        <v>2843</v>
      </c>
    </row>
    <row r="1699" spans="1:9" ht="15" customHeight="1">
      <c r="A1699" s="4" t="s">
        <v>1992</v>
      </c>
      <c r="B1699" s="4" t="s">
        <v>250</v>
      </c>
      <c r="C1699" s="4" t="s">
        <v>251</v>
      </c>
      <c r="D1699" s="6">
        <v>46323.434791666703</v>
      </c>
      <c r="E1699" s="5" t="s">
        <v>11</v>
      </c>
      <c r="F1699" s="5" t="s">
        <v>12</v>
      </c>
      <c r="G1699" s="5">
        <v>44</v>
      </c>
      <c r="H1699" s="7" t="s">
        <v>13</v>
      </c>
      <c r="I1699" t="s">
        <v>2843</v>
      </c>
    </row>
    <row r="1700" spans="1:9" ht="15" customHeight="1">
      <c r="A1700" s="4" t="s">
        <v>1993</v>
      </c>
      <c r="B1700" s="4" t="s">
        <v>250</v>
      </c>
      <c r="C1700" s="4" t="s">
        <v>251</v>
      </c>
      <c r="D1700" s="6">
        <v>46323.4348032407</v>
      </c>
      <c r="E1700" s="5" t="s">
        <v>11</v>
      </c>
      <c r="F1700" s="5" t="s">
        <v>17</v>
      </c>
      <c r="G1700" s="5">
        <v>10</v>
      </c>
      <c r="H1700" s="8" t="s">
        <v>13</v>
      </c>
    </row>
    <row r="1701" spans="1:9" ht="15" customHeight="1">
      <c r="A1701" s="4" t="s">
        <v>1994</v>
      </c>
      <c r="B1701" s="4" t="s">
        <v>355</v>
      </c>
      <c r="C1701" s="4" t="s">
        <v>356</v>
      </c>
      <c r="D1701" s="6">
        <v>46323.434826388897</v>
      </c>
      <c r="E1701" s="5" t="s">
        <v>11</v>
      </c>
      <c r="F1701" s="5" t="s">
        <v>17</v>
      </c>
      <c r="G1701" s="5">
        <v>7</v>
      </c>
      <c r="H1701" s="8" t="s">
        <v>13</v>
      </c>
    </row>
    <row r="1702" spans="1:9" ht="15" customHeight="1">
      <c r="A1702" s="4" t="s">
        <v>1995</v>
      </c>
      <c r="B1702" s="4" t="s">
        <v>355</v>
      </c>
      <c r="C1702" s="4" t="s">
        <v>356</v>
      </c>
      <c r="D1702" s="6">
        <v>46323.434837963003</v>
      </c>
      <c r="E1702" s="5" t="s">
        <v>11</v>
      </c>
      <c r="F1702" s="5" t="s">
        <v>12</v>
      </c>
      <c r="G1702" s="5">
        <v>7</v>
      </c>
      <c r="H1702" s="7" t="s">
        <v>13</v>
      </c>
      <c r="I1702" t="s">
        <v>2843</v>
      </c>
    </row>
    <row r="1703" spans="1:9" ht="15" customHeight="1">
      <c r="A1703" s="4" t="s">
        <v>1996</v>
      </c>
      <c r="B1703" s="4" t="s">
        <v>355</v>
      </c>
      <c r="C1703" s="4" t="s">
        <v>356</v>
      </c>
      <c r="D1703" s="6">
        <v>46323.434849537</v>
      </c>
      <c r="E1703" s="5" t="s">
        <v>11</v>
      </c>
      <c r="F1703" s="5" t="s">
        <v>12</v>
      </c>
      <c r="G1703" s="5">
        <v>13</v>
      </c>
      <c r="H1703" s="7" t="s">
        <v>13</v>
      </c>
      <c r="I1703" t="s">
        <v>2843</v>
      </c>
    </row>
    <row r="1704" spans="1:9" ht="15" customHeight="1">
      <c r="A1704" s="4" t="s">
        <v>1997</v>
      </c>
      <c r="B1704" s="4" t="s">
        <v>406</v>
      </c>
      <c r="C1704" s="4" t="s">
        <v>407</v>
      </c>
      <c r="D1704" s="6">
        <v>46323.437175925901</v>
      </c>
      <c r="E1704" s="5" t="s">
        <v>11</v>
      </c>
      <c r="F1704" s="5" t="s">
        <v>12</v>
      </c>
      <c r="G1704" s="5">
        <v>9</v>
      </c>
      <c r="H1704" s="7" t="s">
        <v>13</v>
      </c>
      <c r="I1704" t="s">
        <v>2843</v>
      </c>
    </row>
    <row r="1705" spans="1:9" ht="15" customHeight="1">
      <c r="A1705" s="4" t="s">
        <v>1998</v>
      </c>
      <c r="B1705" s="4" t="s">
        <v>406</v>
      </c>
      <c r="C1705" s="4" t="s">
        <v>407</v>
      </c>
      <c r="D1705" s="6">
        <v>46323.4371875</v>
      </c>
      <c r="E1705" s="5" t="s">
        <v>11</v>
      </c>
      <c r="F1705" s="5" t="s">
        <v>12</v>
      </c>
      <c r="G1705" s="5">
        <v>3</v>
      </c>
      <c r="H1705" s="7" t="s">
        <v>13</v>
      </c>
      <c r="I1705" t="s">
        <v>2843</v>
      </c>
    </row>
    <row r="1706" spans="1:9" ht="15" customHeight="1">
      <c r="A1706" s="4" t="s">
        <v>1999</v>
      </c>
      <c r="B1706" s="4" t="s">
        <v>406</v>
      </c>
      <c r="C1706" s="4" t="s">
        <v>407</v>
      </c>
      <c r="D1706" s="6">
        <v>46323.437199074098</v>
      </c>
      <c r="E1706" s="5" t="s">
        <v>11</v>
      </c>
      <c r="F1706" s="5" t="s">
        <v>12</v>
      </c>
      <c r="G1706" s="5">
        <v>18</v>
      </c>
      <c r="H1706" s="7" t="s">
        <v>13</v>
      </c>
      <c r="I1706" t="s">
        <v>2843</v>
      </c>
    </row>
    <row r="1707" spans="1:9" ht="15" customHeight="1">
      <c r="A1707" s="4" t="s">
        <v>2000</v>
      </c>
      <c r="B1707" s="4" t="s">
        <v>361</v>
      </c>
      <c r="C1707" s="4" t="s">
        <v>362</v>
      </c>
      <c r="D1707" s="6">
        <v>46323.437210648102</v>
      </c>
      <c r="E1707" s="5" t="s">
        <v>11</v>
      </c>
      <c r="F1707" s="5" t="s">
        <v>17</v>
      </c>
      <c r="G1707" s="5">
        <v>1</v>
      </c>
      <c r="H1707" s="8" t="s">
        <v>13</v>
      </c>
    </row>
    <row r="1708" spans="1:9" ht="15" customHeight="1">
      <c r="A1708" s="4" t="s">
        <v>2001</v>
      </c>
      <c r="B1708" s="4" t="s">
        <v>361</v>
      </c>
      <c r="C1708" s="4" t="s">
        <v>362</v>
      </c>
      <c r="D1708" s="6">
        <v>46323.4372337963</v>
      </c>
      <c r="E1708" s="5" t="s">
        <v>11</v>
      </c>
      <c r="F1708" s="5" t="s">
        <v>17</v>
      </c>
      <c r="G1708" s="5">
        <v>2</v>
      </c>
      <c r="H1708" s="8" t="s">
        <v>13</v>
      </c>
    </row>
    <row r="1709" spans="1:9" ht="15" customHeight="1">
      <c r="A1709" s="4" t="s">
        <v>2002</v>
      </c>
      <c r="B1709" s="4" t="s">
        <v>394</v>
      </c>
      <c r="C1709" s="4" t="s">
        <v>395</v>
      </c>
      <c r="D1709" s="6">
        <v>46323.437245370398</v>
      </c>
      <c r="E1709" s="5" t="s">
        <v>11</v>
      </c>
      <c r="F1709" s="5" t="s">
        <v>17</v>
      </c>
      <c r="G1709" s="5">
        <v>2</v>
      </c>
      <c r="H1709" s="8" t="s">
        <v>13</v>
      </c>
    </row>
    <row r="1710" spans="1:9" ht="15" customHeight="1">
      <c r="A1710" s="4" t="s">
        <v>2003</v>
      </c>
      <c r="B1710" s="4" t="s">
        <v>394</v>
      </c>
      <c r="C1710" s="4" t="s">
        <v>395</v>
      </c>
      <c r="D1710" s="6">
        <v>46323.437256944402</v>
      </c>
      <c r="E1710" s="5" t="s">
        <v>11</v>
      </c>
      <c r="F1710" s="5" t="s">
        <v>17</v>
      </c>
      <c r="G1710" s="5">
        <v>4</v>
      </c>
      <c r="H1710" s="8" t="s">
        <v>13</v>
      </c>
    </row>
    <row r="1711" spans="1:9" ht="15" customHeight="1">
      <c r="A1711" s="4" t="s">
        <v>2004</v>
      </c>
      <c r="B1711" s="4" t="s">
        <v>406</v>
      </c>
      <c r="C1711" s="4" t="s">
        <v>407</v>
      </c>
      <c r="D1711" s="6">
        <v>46323.437268518501</v>
      </c>
      <c r="E1711" s="5" t="s">
        <v>11</v>
      </c>
      <c r="F1711" s="5" t="s">
        <v>12</v>
      </c>
      <c r="G1711" s="5">
        <v>32</v>
      </c>
      <c r="H1711" s="7" t="s">
        <v>13</v>
      </c>
      <c r="I1711" t="s">
        <v>2843</v>
      </c>
    </row>
    <row r="1712" spans="1:9" ht="15" customHeight="1">
      <c r="A1712" s="4" t="s">
        <v>2005</v>
      </c>
      <c r="B1712" s="4" t="s">
        <v>205</v>
      </c>
      <c r="C1712" s="4" t="s">
        <v>206</v>
      </c>
      <c r="D1712" s="6">
        <v>46323.437280092599</v>
      </c>
      <c r="E1712" s="5" t="s">
        <v>11</v>
      </c>
      <c r="F1712" s="5" t="s">
        <v>15</v>
      </c>
      <c r="G1712" s="5">
        <v>33</v>
      </c>
      <c r="H1712" s="7" t="s">
        <v>13</v>
      </c>
      <c r="I1712" t="s">
        <v>2843</v>
      </c>
    </row>
    <row r="1713" spans="1:9" ht="15" customHeight="1">
      <c r="A1713" s="4" t="s">
        <v>2006</v>
      </c>
      <c r="B1713" s="4" t="s">
        <v>205</v>
      </c>
      <c r="C1713" s="4" t="s">
        <v>206</v>
      </c>
      <c r="D1713" s="6">
        <v>46323.437303240702</v>
      </c>
      <c r="E1713" s="5" t="s">
        <v>11</v>
      </c>
      <c r="F1713" s="5" t="s">
        <v>12</v>
      </c>
      <c r="G1713" s="5">
        <v>24</v>
      </c>
      <c r="H1713" s="7" t="s">
        <v>13</v>
      </c>
      <c r="I1713" t="s">
        <v>2843</v>
      </c>
    </row>
    <row r="1714" spans="1:9" ht="15" customHeight="1">
      <c r="A1714" s="4" t="s">
        <v>2007</v>
      </c>
      <c r="B1714" s="4" t="s">
        <v>205</v>
      </c>
      <c r="C1714" s="4" t="s">
        <v>206</v>
      </c>
      <c r="D1714" s="6">
        <v>46323.437314814801</v>
      </c>
      <c r="E1714" s="5" t="s">
        <v>11</v>
      </c>
      <c r="F1714" s="5" t="s">
        <v>15</v>
      </c>
      <c r="G1714" s="5">
        <v>16</v>
      </c>
      <c r="H1714" s="7" t="s">
        <v>13</v>
      </c>
      <c r="I1714" t="s">
        <v>2843</v>
      </c>
    </row>
    <row r="1715" spans="1:9" ht="15" customHeight="1">
      <c r="A1715" s="4" t="s">
        <v>2008</v>
      </c>
      <c r="B1715" s="4" t="s">
        <v>358</v>
      </c>
      <c r="C1715" s="4" t="s">
        <v>359</v>
      </c>
      <c r="D1715" s="6">
        <v>46323.437326388899</v>
      </c>
      <c r="E1715" s="5" t="s">
        <v>11</v>
      </c>
      <c r="F1715" s="5" t="s">
        <v>17</v>
      </c>
      <c r="G1715" s="5">
        <v>11</v>
      </c>
      <c r="H1715" s="8" t="s">
        <v>13</v>
      </c>
    </row>
    <row r="1716" spans="1:9" ht="15" customHeight="1">
      <c r="A1716" s="4" t="s">
        <v>2009</v>
      </c>
      <c r="B1716" s="4" t="s">
        <v>406</v>
      </c>
      <c r="C1716" s="4" t="s">
        <v>407</v>
      </c>
      <c r="D1716" s="6">
        <v>46323.437349537002</v>
      </c>
      <c r="E1716" s="5" t="s">
        <v>11</v>
      </c>
      <c r="F1716" s="5" t="s">
        <v>15</v>
      </c>
      <c r="G1716" s="5">
        <v>2</v>
      </c>
      <c r="H1716" s="7" t="s">
        <v>13</v>
      </c>
      <c r="I1716" t="s">
        <v>2843</v>
      </c>
    </row>
    <row r="1717" spans="1:9" ht="15" customHeight="1">
      <c r="A1717" s="4" t="s">
        <v>2010</v>
      </c>
      <c r="B1717" s="4" t="s">
        <v>361</v>
      </c>
      <c r="C1717" s="4" t="s">
        <v>362</v>
      </c>
      <c r="D1717" s="6">
        <v>46323.4373611111</v>
      </c>
      <c r="E1717" s="5" t="s">
        <v>11</v>
      </c>
      <c r="F1717" s="5" t="s">
        <v>17</v>
      </c>
      <c r="G1717" s="5">
        <v>5</v>
      </c>
      <c r="H1717" s="8" t="s">
        <v>13</v>
      </c>
    </row>
    <row r="1718" spans="1:9" ht="15" customHeight="1">
      <c r="A1718" s="4" t="s">
        <v>2011</v>
      </c>
      <c r="B1718" s="4" t="s">
        <v>394</v>
      </c>
      <c r="C1718" s="4" t="s">
        <v>395</v>
      </c>
      <c r="D1718" s="6">
        <v>46323.437384259298</v>
      </c>
      <c r="E1718" s="5" t="s">
        <v>11</v>
      </c>
      <c r="F1718" s="5" t="s">
        <v>15</v>
      </c>
      <c r="G1718" s="5">
        <v>1</v>
      </c>
      <c r="H1718" s="7" t="s">
        <v>13</v>
      </c>
      <c r="I1718" t="s">
        <v>2843</v>
      </c>
    </row>
    <row r="1719" spans="1:9" ht="15" customHeight="1">
      <c r="A1719" s="4" t="s">
        <v>2012</v>
      </c>
      <c r="B1719" s="4" t="s">
        <v>295</v>
      </c>
      <c r="C1719" s="4" t="s">
        <v>296</v>
      </c>
      <c r="D1719" s="6">
        <v>46323.437384259298</v>
      </c>
      <c r="E1719" s="5" t="s">
        <v>11</v>
      </c>
      <c r="F1719" s="5" t="s">
        <v>17</v>
      </c>
      <c r="G1719" s="5">
        <v>2</v>
      </c>
      <c r="H1719" s="8" t="s">
        <v>13</v>
      </c>
    </row>
    <row r="1720" spans="1:9" ht="15" customHeight="1">
      <c r="A1720" s="4" t="s">
        <v>2013</v>
      </c>
      <c r="B1720" s="4" t="s">
        <v>358</v>
      </c>
      <c r="C1720" s="4" t="s">
        <v>359</v>
      </c>
      <c r="D1720" s="6">
        <v>46323.437395833302</v>
      </c>
      <c r="E1720" s="5" t="s">
        <v>11</v>
      </c>
      <c r="F1720" s="5" t="s">
        <v>12</v>
      </c>
      <c r="G1720" s="5">
        <v>107</v>
      </c>
      <c r="H1720" s="7" t="s">
        <v>13</v>
      </c>
      <c r="I1720" t="s">
        <v>2843</v>
      </c>
    </row>
    <row r="1721" spans="1:9" ht="15" customHeight="1">
      <c r="A1721" s="4" t="s">
        <v>2014</v>
      </c>
      <c r="B1721" s="4" t="s">
        <v>205</v>
      </c>
      <c r="C1721" s="4" t="s">
        <v>206</v>
      </c>
      <c r="D1721" s="6">
        <v>46323.437418981499</v>
      </c>
      <c r="E1721" s="5" t="s">
        <v>11</v>
      </c>
      <c r="F1721" s="5" t="s">
        <v>12</v>
      </c>
      <c r="G1721" s="5">
        <v>14</v>
      </c>
      <c r="H1721" s="7" t="s">
        <v>13</v>
      </c>
      <c r="I1721" t="s">
        <v>2843</v>
      </c>
    </row>
    <row r="1722" spans="1:9" ht="15" customHeight="1">
      <c r="A1722" s="4" t="s">
        <v>2015</v>
      </c>
      <c r="B1722" s="4" t="s">
        <v>358</v>
      </c>
      <c r="C1722" s="4" t="s">
        <v>359</v>
      </c>
      <c r="D1722" s="6">
        <v>46323.437430555598</v>
      </c>
      <c r="E1722" s="5" t="s">
        <v>11</v>
      </c>
      <c r="F1722" s="5" t="s">
        <v>17</v>
      </c>
      <c r="G1722" s="5">
        <v>8</v>
      </c>
      <c r="H1722" s="8" t="s">
        <v>13</v>
      </c>
    </row>
    <row r="1723" spans="1:9" ht="15" customHeight="1">
      <c r="A1723" s="4" t="s">
        <v>2016</v>
      </c>
      <c r="B1723" s="4" t="s">
        <v>205</v>
      </c>
      <c r="C1723" s="4" t="s">
        <v>206</v>
      </c>
      <c r="D1723" s="6">
        <v>46323.4374537037</v>
      </c>
      <c r="E1723" s="5" t="s">
        <v>11</v>
      </c>
      <c r="F1723" s="5" t="s">
        <v>17</v>
      </c>
      <c r="G1723" s="5">
        <v>5</v>
      </c>
      <c r="H1723" s="8" t="s">
        <v>13</v>
      </c>
    </row>
    <row r="1724" spans="1:9" ht="15" customHeight="1">
      <c r="A1724" s="4" t="s">
        <v>2017</v>
      </c>
      <c r="B1724" s="4" t="s">
        <v>205</v>
      </c>
      <c r="C1724" s="4" t="s">
        <v>206</v>
      </c>
      <c r="D1724" s="6">
        <v>46323.4374537037</v>
      </c>
      <c r="E1724" s="5" t="s">
        <v>11</v>
      </c>
      <c r="F1724" s="5" t="s">
        <v>17</v>
      </c>
      <c r="G1724" s="5">
        <v>7</v>
      </c>
      <c r="H1724" s="8" t="s">
        <v>13</v>
      </c>
    </row>
    <row r="1725" spans="1:9" ht="15" customHeight="1">
      <c r="A1725" s="4" t="s">
        <v>2018</v>
      </c>
      <c r="B1725" s="4" t="s">
        <v>205</v>
      </c>
      <c r="C1725" s="4" t="s">
        <v>206</v>
      </c>
      <c r="D1725" s="6">
        <v>46323.437476851897</v>
      </c>
      <c r="E1725" s="5" t="s">
        <v>11</v>
      </c>
      <c r="F1725" s="5" t="s">
        <v>17</v>
      </c>
      <c r="G1725" s="5">
        <v>1</v>
      </c>
      <c r="H1725" s="8" t="s">
        <v>13</v>
      </c>
    </row>
    <row r="1726" spans="1:9" ht="15" customHeight="1">
      <c r="A1726" s="4" t="s">
        <v>2019</v>
      </c>
      <c r="B1726" s="4" t="s">
        <v>295</v>
      </c>
      <c r="C1726" s="4" t="s">
        <v>296</v>
      </c>
      <c r="D1726" s="6">
        <v>46323.437488425901</v>
      </c>
      <c r="E1726" s="5" t="s">
        <v>11</v>
      </c>
      <c r="F1726" s="5" t="s">
        <v>15</v>
      </c>
      <c r="G1726" s="5">
        <v>20</v>
      </c>
      <c r="H1726" s="7" t="s">
        <v>13</v>
      </c>
      <c r="I1726" t="s">
        <v>2843</v>
      </c>
    </row>
    <row r="1727" spans="1:9" ht="15" customHeight="1">
      <c r="A1727" s="4" t="s">
        <v>2020</v>
      </c>
      <c r="B1727" s="4" t="s">
        <v>361</v>
      </c>
      <c r="C1727" s="4" t="s">
        <v>362</v>
      </c>
      <c r="D1727" s="6">
        <v>46323.4375</v>
      </c>
      <c r="E1727" s="5" t="s">
        <v>11</v>
      </c>
      <c r="F1727" s="5" t="s">
        <v>15</v>
      </c>
      <c r="G1727" s="5">
        <v>18</v>
      </c>
      <c r="H1727" s="7" t="s">
        <v>13</v>
      </c>
      <c r="I1727" t="s">
        <v>2843</v>
      </c>
    </row>
    <row r="1728" spans="1:9" ht="15" customHeight="1">
      <c r="A1728" s="4" t="s">
        <v>2021</v>
      </c>
      <c r="B1728" s="4" t="s">
        <v>394</v>
      </c>
      <c r="C1728" s="4" t="s">
        <v>395</v>
      </c>
      <c r="D1728" s="6">
        <v>46323.437523148103</v>
      </c>
      <c r="E1728" s="5" t="s">
        <v>11</v>
      </c>
      <c r="F1728" s="5" t="s">
        <v>12</v>
      </c>
      <c r="G1728" s="5">
        <v>45</v>
      </c>
      <c r="H1728" s="7" t="s">
        <v>13</v>
      </c>
      <c r="I1728" t="s">
        <v>2843</v>
      </c>
    </row>
    <row r="1729" spans="1:9" ht="15" customHeight="1">
      <c r="A1729" s="4" t="s">
        <v>2022</v>
      </c>
      <c r="B1729" s="4" t="s">
        <v>406</v>
      </c>
      <c r="C1729" s="4" t="s">
        <v>407</v>
      </c>
      <c r="D1729" s="6">
        <v>46323.437523148103</v>
      </c>
      <c r="E1729" s="5" t="s">
        <v>11</v>
      </c>
      <c r="F1729" s="5" t="s">
        <v>15</v>
      </c>
      <c r="G1729" s="5">
        <v>8</v>
      </c>
      <c r="H1729" s="7" t="s">
        <v>13</v>
      </c>
      <c r="I1729" t="s">
        <v>2843</v>
      </c>
    </row>
    <row r="1730" spans="1:9" ht="15" customHeight="1">
      <c r="A1730" s="4" t="s">
        <v>2023</v>
      </c>
      <c r="B1730" s="4" t="s">
        <v>394</v>
      </c>
      <c r="C1730" s="4" t="s">
        <v>395</v>
      </c>
      <c r="D1730" s="6">
        <v>46323.4375462963</v>
      </c>
      <c r="E1730" s="5" t="s">
        <v>11</v>
      </c>
      <c r="F1730" s="5" t="s">
        <v>17</v>
      </c>
      <c r="G1730" s="5">
        <v>2</v>
      </c>
      <c r="H1730" s="8" t="s">
        <v>13</v>
      </c>
    </row>
    <row r="1731" spans="1:9" ht="15" customHeight="1">
      <c r="A1731" s="4" t="s">
        <v>2024</v>
      </c>
      <c r="B1731" s="4" t="s">
        <v>361</v>
      </c>
      <c r="C1731" s="4" t="s">
        <v>362</v>
      </c>
      <c r="D1731" s="6">
        <v>46323.437557870398</v>
      </c>
      <c r="E1731" s="5" t="s">
        <v>11</v>
      </c>
      <c r="F1731" s="5" t="s">
        <v>15</v>
      </c>
      <c r="G1731" s="5">
        <v>12</v>
      </c>
      <c r="H1731" s="7" t="s">
        <v>13</v>
      </c>
      <c r="I1731" t="s">
        <v>2843</v>
      </c>
    </row>
    <row r="1732" spans="1:9" ht="15" customHeight="1">
      <c r="A1732" s="4" t="s">
        <v>2025</v>
      </c>
      <c r="B1732" s="4" t="s">
        <v>358</v>
      </c>
      <c r="C1732" s="4" t="s">
        <v>359</v>
      </c>
      <c r="D1732" s="6">
        <v>46323.437581018501</v>
      </c>
      <c r="E1732" s="5" t="s">
        <v>11</v>
      </c>
      <c r="F1732" s="5" t="s">
        <v>15</v>
      </c>
      <c r="G1732" s="5">
        <v>24</v>
      </c>
      <c r="H1732" s="7" t="s">
        <v>13</v>
      </c>
      <c r="I1732" t="s">
        <v>2843</v>
      </c>
    </row>
    <row r="1733" spans="1:9" ht="15" customHeight="1">
      <c r="A1733" s="4" t="s">
        <v>2026</v>
      </c>
      <c r="B1733" s="4" t="s">
        <v>358</v>
      </c>
      <c r="C1733" s="4" t="s">
        <v>359</v>
      </c>
      <c r="D1733" s="6">
        <v>46323.437581018501</v>
      </c>
      <c r="E1733" s="5" t="s">
        <v>11</v>
      </c>
      <c r="F1733" s="5" t="s">
        <v>15</v>
      </c>
      <c r="G1733" s="5">
        <v>41</v>
      </c>
      <c r="H1733" s="7" t="s">
        <v>13</v>
      </c>
      <c r="I1733" t="s">
        <v>2843</v>
      </c>
    </row>
    <row r="1734" spans="1:9" ht="15" customHeight="1">
      <c r="A1734" s="4" t="s">
        <v>2027</v>
      </c>
      <c r="B1734" s="4" t="s">
        <v>295</v>
      </c>
      <c r="C1734" s="4" t="s">
        <v>296</v>
      </c>
      <c r="D1734" s="6">
        <v>46323.437604166698</v>
      </c>
      <c r="E1734" s="5" t="s">
        <v>11</v>
      </c>
      <c r="F1734" s="5" t="s">
        <v>12</v>
      </c>
      <c r="G1734" s="5">
        <v>43</v>
      </c>
      <c r="H1734" s="7" t="s">
        <v>13</v>
      </c>
      <c r="I1734" t="s">
        <v>2843</v>
      </c>
    </row>
    <row r="1735" spans="1:9" ht="15" customHeight="1">
      <c r="A1735" s="4" t="s">
        <v>2028</v>
      </c>
      <c r="B1735" s="4" t="s">
        <v>205</v>
      </c>
      <c r="C1735" s="4" t="s">
        <v>206</v>
      </c>
      <c r="D1735" s="6">
        <v>46323.437615740702</v>
      </c>
      <c r="E1735" s="5" t="s">
        <v>11</v>
      </c>
      <c r="F1735" s="5" t="s">
        <v>17</v>
      </c>
      <c r="G1735" s="5">
        <v>1</v>
      </c>
      <c r="H1735" s="8" t="s">
        <v>13</v>
      </c>
    </row>
    <row r="1736" spans="1:9" ht="15" customHeight="1">
      <c r="A1736" s="4" t="s">
        <v>2029</v>
      </c>
      <c r="B1736" s="4" t="s">
        <v>205</v>
      </c>
      <c r="C1736" s="4" t="s">
        <v>206</v>
      </c>
      <c r="D1736" s="6">
        <v>46323.4376388889</v>
      </c>
      <c r="E1736" s="5" t="s">
        <v>11</v>
      </c>
      <c r="F1736" s="5" t="s">
        <v>17</v>
      </c>
      <c r="G1736" s="5">
        <v>3</v>
      </c>
      <c r="H1736" s="8" t="s">
        <v>13</v>
      </c>
    </row>
    <row r="1737" spans="1:9" ht="15" customHeight="1">
      <c r="A1737" s="4" t="s">
        <v>2030</v>
      </c>
      <c r="B1737" s="4" t="s">
        <v>205</v>
      </c>
      <c r="C1737" s="4" t="s">
        <v>206</v>
      </c>
      <c r="D1737" s="6">
        <v>46323.437650462998</v>
      </c>
      <c r="E1737" s="5" t="s">
        <v>11</v>
      </c>
      <c r="F1737" s="5" t="s">
        <v>12</v>
      </c>
      <c r="G1737" s="5">
        <v>21</v>
      </c>
      <c r="H1737" s="7" t="s">
        <v>13</v>
      </c>
      <c r="I1737" t="s">
        <v>2843</v>
      </c>
    </row>
    <row r="1738" spans="1:9" ht="15" customHeight="1">
      <c r="A1738" s="4" t="s">
        <v>2031</v>
      </c>
      <c r="B1738" s="4" t="s">
        <v>358</v>
      </c>
      <c r="C1738" s="4" t="s">
        <v>359</v>
      </c>
      <c r="D1738" s="6">
        <v>46323.437662037002</v>
      </c>
      <c r="E1738" s="5" t="s">
        <v>11</v>
      </c>
      <c r="F1738" s="5" t="s">
        <v>12</v>
      </c>
      <c r="G1738" s="5">
        <v>52</v>
      </c>
      <c r="H1738" s="7" t="s">
        <v>13</v>
      </c>
      <c r="I1738" t="s">
        <v>2843</v>
      </c>
    </row>
    <row r="1739" spans="1:9" ht="15" customHeight="1">
      <c r="A1739" s="4" t="s">
        <v>2032</v>
      </c>
      <c r="B1739" s="4" t="s">
        <v>295</v>
      </c>
      <c r="C1739" s="4" t="s">
        <v>296</v>
      </c>
      <c r="D1739" s="6">
        <v>46323.437673611101</v>
      </c>
      <c r="E1739" s="5" t="s">
        <v>11</v>
      </c>
      <c r="F1739" s="5" t="s">
        <v>17</v>
      </c>
      <c r="G1739" s="5">
        <v>2</v>
      </c>
      <c r="H1739" s="8" t="s">
        <v>13</v>
      </c>
    </row>
    <row r="1740" spans="1:9" ht="15" customHeight="1">
      <c r="A1740" s="4" t="s">
        <v>2033</v>
      </c>
      <c r="B1740" s="4" t="s">
        <v>361</v>
      </c>
      <c r="C1740" s="4" t="s">
        <v>362</v>
      </c>
      <c r="D1740" s="6">
        <v>46323.437685185199</v>
      </c>
      <c r="E1740" s="5" t="s">
        <v>11</v>
      </c>
      <c r="F1740" s="5" t="s">
        <v>15</v>
      </c>
      <c r="G1740" s="5">
        <v>33</v>
      </c>
      <c r="H1740" s="7" t="s">
        <v>13</v>
      </c>
      <c r="I1740" t="s">
        <v>2843</v>
      </c>
    </row>
    <row r="1741" spans="1:9" ht="15" customHeight="1">
      <c r="A1741" s="4" t="s">
        <v>2034</v>
      </c>
      <c r="B1741" s="4" t="s">
        <v>406</v>
      </c>
      <c r="C1741" s="4" t="s">
        <v>407</v>
      </c>
      <c r="D1741" s="6">
        <v>46323.437708333302</v>
      </c>
      <c r="E1741" s="5" t="s">
        <v>11</v>
      </c>
      <c r="F1741" s="5" t="s">
        <v>12</v>
      </c>
      <c r="G1741" s="5">
        <v>12</v>
      </c>
      <c r="H1741" s="7" t="s">
        <v>13</v>
      </c>
      <c r="I1741" t="s">
        <v>2843</v>
      </c>
    </row>
    <row r="1742" spans="1:9" ht="15" customHeight="1">
      <c r="A1742" s="4" t="s">
        <v>2035</v>
      </c>
      <c r="B1742" s="4" t="s">
        <v>406</v>
      </c>
      <c r="C1742" s="4" t="s">
        <v>407</v>
      </c>
      <c r="D1742" s="6">
        <v>46323.437708333302</v>
      </c>
      <c r="E1742" s="5" t="s">
        <v>11</v>
      </c>
      <c r="F1742" s="5" t="s">
        <v>17</v>
      </c>
      <c r="G1742" s="5">
        <v>4</v>
      </c>
      <c r="H1742" s="8" t="s">
        <v>13</v>
      </c>
    </row>
    <row r="1743" spans="1:9" ht="15" customHeight="1">
      <c r="A1743" s="4" t="s">
        <v>2036</v>
      </c>
      <c r="B1743" s="4" t="s">
        <v>394</v>
      </c>
      <c r="C1743" s="4" t="s">
        <v>395</v>
      </c>
      <c r="D1743" s="6">
        <v>46323.437731481499</v>
      </c>
      <c r="E1743" s="5" t="s">
        <v>11</v>
      </c>
      <c r="F1743" s="5" t="s">
        <v>17</v>
      </c>
      <c r="G1743" s="5">
        <v>4</v>
      </c>
      <c r="H1743" s="8" t="s">
        <v>13</v>
      </c>
    </row>
    <row r="1744" spans="1:9" ht="15" customHeight="1">
      <c r="A1744" s="4" t="s">
        <v>2037</v>
      </c>
      <c r="B1744" s="4" t="s">
        <v>205</v>
      </c>
      <c r="C1744" s="4" t="s">
        <v>206</v>
      </c>
      <c r="D1744" s="6">
        <v>46323.437743055598</v>
      </c>
      <c r="E1744" s="5" t="s">
        <v>11</v>
      </c>
      <c r="F1744" s="5" t="s">
        <v>15</v>
      </c>
      <c r="G1744" s="5">
        <v>22</v>
      </c>
      <c r="H1744" s="7" t="s">
        <v>13</v>
      </c>
      <c r="I1744" t="s">
        <v>2843</v>
      </c>
    </row>
    <row r="1745" spans="1:9" ht="15" customHeight="1">
      <c r="A1745" s="4" t="s">
        <v>2038</v>
      </c>
      <c r="B1745" s="4" t="s">
        <v>295</v>
      </c>
      <c r="C1745" s="4" t="s">
        <v>296</v>
      </c>
      <c r="D1745" s="6">
        <v>46323.4377662037</v>
      </c>
      <c r="E1745" s="5" t="s">
        <v>11</v>
      </c>
      <c r="F1745" s="5" t="s">
        <v>12</v>
      </c>
      <c r="G1745" s="5">
        <v>20</v>
      </c>
      <c r="H1745" s="7" t="s">
        <v>13</v>
      </c>
      <c r="I1745" t="s">
        <v>2843</v>
      </c>
    </row>
    <row r="1746" spans="1:9" ht="15" customHeight="1">
      <c r="A1746" s="4" t="s">
        <v>2039</v>
      </c>
      <c r="B1746" s="4" t="s">
        <v>295</v>
      </c>
      <c r="C1746" s="4" t="s">
        <v>296</v>
      </c>
      <c r="D1746" s="6">
        <v>46323.437777777799</v>
      </c>
      <c r="E1746" s="5" t="s">
        <v>11</v>
      </c>
      <c r="F1746" s="5" t="s">
        <v>17</v>
      </c>
      <c r="G1746" s="5">
        <v>17</v>
      </c>
      <c r="H1746" s="8" t="s">
        <v>13</v>
      </c>
    </row>
    <row r="1747" spans="1:9" ht="15" customHeight="1">
      <c r="A1747" s="4" t="s">
        <v>2040</v>
      </c>
      <c r="B1747" s="4" t="s">
        <v>205</v>
      </c>
      <c r="C1747" s="4" t="s">
        <v>206</v>
      </c>
      <c r="D1747" s="6">
        <v>46323.437789351898</v>
      </c>
      <c r="E1747" s="5" t="s">
        <v>11</v>
      </c>
      <c r="F1747" s="5" t="s">
        <v>15</v>
      </c>
      <c r="G1747" s="5">
        <v>22</v>
      </c>
      <c r="H1747" s="7" t="s">
        <v>13</v>
      </c>
      <c r="I1747" t="s">
        <v>2843</v>
      </c>
    </row>
    <row r="1748" spans="1:9" ht="15" customHeight="1">
      <c r="A1748" s="4" t="s">
        <v>2041</v>
      </c>
      <c r="B1748" s="4" t="s">
        <v>295</v>
      </c>
      <c r="C1748" s="4" t="s">
        <v>296</v>
      </c>
      <c r="D1748" s="6">
        <v>46323.437800925902</v>
      </c>
      <c r="E1748" s="5" t="s">
        <v>11</v>
      </c>
      <c r="F1748" s="5" t="s">
        <v>15</v>
      </c>
      <c r="G1748" s="5">
        <v>41</v>
      </c>
      <c r="H1748" s="7" t="s">
        <v>13</v>
      </c>
      <c r="I1748" t="s">
        <v>2843</v>
      </c>
    </row>
    <row r="1749" spans="1:9" ht="15" customHeight="1">
      <c r="A1749" s="4" t="s">
        <v>2042</v>
      </c>
      <c r="B1749" s="4" t="s">
        <v>358</v>
      </c>
      <c r="C1749" s="4" t="s">
        <v>359</v>
      </c>
      <c r="D1749" s="6">
        <v>46323.4378125</v>
      </c>
      <c r="E1749" s="5" t="s">
        <v>11</v>
      </c>
      <c r="F1749" s="5" t="s">
        <v>17</v>
      </c>
      <c r="G1749" s="5">
        <v>24</v>
      </c>
      <c r="H1749" s="8" t="s">
        <v>13</v>
      </c>
    </row>
    <row r="1750" spans="1:9" ht="15" customHeight="1">
      <c r="A1750" s="4" t="s">
        <v>2043</v>
      </c>
      <c r="B1750" s="4" t="s">
        <v>358</v>
      </c>
      <c r="C1750" s="4" t="s">
        <v>359</v>
      </c>
      <c r="D1750" s="6">
        <v>46323.437835648103</v>
      </c>
      <c r="E1750" s="5" t="s">
        <v>11</v>
      </c>
      <c r="F1750" s="5" t="s">
        <v>17</v>
      </c>
      <c r="G1750" s="5">
        <v>3</v>
      </c>
      <c r="H1750" s="8" t="s">
        <v>13</v>
      </c>
    </row>
    <row r="1751" spans="1:9" ht="15" customHeight="1">
      <c r="A1751" s="4" t="s">
        <v>2044</v>
      </c>
      <c r="B1751" s="4" t="s">
        <v>394</v>
      </c>
      <c r="C1751" s="4" t="s">
        <v>395</v>
      </c>
      <c r="D1751" s="6">
        <v>46323.437847222202</v>
      </c>
      <c r="E1751" s="5" t="s">
        <v>11</v>
      </c>
      <c r="F1751" s="5" t="s">
        <v>12</v>
      </c>
      <c r="G1751" s="5">
        <v>15</v>
      </c>
      <c r="H1751" s="7" t="s">
        <v>13</v>
      </c>
      <c r="I1751" t="s">
        <v>2843</v>
      </c>
    </row>
    <row r="1752" spans="1:9" ht="15" customHeight="1">
      <c r="A1752" s="4" t="s">
        <v>2045</v>
      </c>
      <c r="B1752" s="4" t="s">
        <v>394</v>
      </c>
      <c r="C1752" s="4" t="s">
        <v>395</v>
      </c>
      <c r="D1752" s="6">
        <v>46323.4378587963</v>
      </c>
      <c r="E1752" s="5" t="s">
        <v>11</v>
      </c>
      <c r="F1752" s="5" t="s">
        <v>12</v>
      </c>
      <c r="G1752" s="5">
        <v>14</v>
      </c>
      <c r="H1752" s="7" t="s">
        <v>13</v>
      </c>
      <c r="I1752" t="s">
        <v>2843</v>
      </c>
    </row>
    <row r="1753" spans="1:9" ht="15" customHeight="1">
      <c r="A1753" s="4" t="s">
        <v>2046</v>
      </c>
      <c r="B1753" s="4" t="s">
        <v>205</v>
      </c>
      <c r="C1753" s="4" t="s">
        <v>206</v>
      </c>
      <c r="D1753" s="6">
        <v>46323.437870370399</v>
      </c>
      <c r="E1753" s="5" t="s">
        <v>11</v>
      </c>
      <c r="F1753" s="5" t="s">
        <v>12</v>
      </c>
      <c r="G1753" s="5">
        <v>1</v>
      </c>
      <c r="H1753" s="7" t="s">
        <v>13</v>
      </c>
      <c r="I1753" t="s">
        <v>2843</v>
      </c>
    </row>
    <row r="1754" spans="1:9" ht="15" customHeight="1">
      <c r="A1754" s="4" t="s">
        <v>2047</v>
      </c>
      <c r="B1754" s="4" t="s">
        <v>361</v>
      </c>
      <c r="C1754" s="4" t="s">
        <v>362</v>
      </c>
      <c r="D1754" s="6">
        <v>46323.437893518501</v>
      </c>
      <c r="E1754" s="5" t="s">
        <v>11</v>
      </c>
      <c r="F1754" s="5" t="s">
        <v>17</v>
      </c>
      <c r="G1754" s="5">
        <v>6</v>
      </c>
      <c r="H1754" s="8" t="s">
        <v>13</v>
      </c>
    </row>
    <row r="1755" spans="1:9" ht="15" customHeight="1">
      <c r="A1755" s="4" t="s">
        <v>2048</v>
      </c>
      <c r="B1755" s="4" t="s">
        <v>394</v>
      </c>
      <c r="C1755" s="4" t="s">
        <v>395</v>
      </c>
      <c r="D1755" s="6">
        <v>46323.4379050926</v>
      </c>
      <c r="E1755" s="5" t="s">
        <v>11</v>
      </c>
      <c r="F1755" s="5" t="s">
        <v>15</v>
      </c>
      <c r="G1755" s="5">
        <v>10</v>
      </c>
      <c r="H1755" s="7" t="s">
        <v>13</v>
      </c>
      <c r="I1755" t="s">
        <v>2843</v>
      </c>
    </row>
    <row r="1756" spans="1:9" ht="15" customHeight="1">
      <c r="A1756" s="4" t="s">
        <v>2049</v>
      </c>
      <c r="B1756" s="4" t="s">
        <v>394</v>
      </c>
      <c r="C1756" s="4" t="s">
        <v>395</v>
      </c>
      <c r="D1756" s="6">
        <v>46323.437916666699</v>
      </c>
      <c r="E1756" s="5" t="s">
        <v>11</v>
      </c>
      <c r="F1756" s="5" t="s">
        <v>12</v>
      </c>
      <c r="G1756" s="5">
        <v>38</v>
      </c>
      <c r="H1756" s="7" t="s">
        <v>13</v>
      </c>
      <c r="I1756" t="s">
        <v>2843</v>
      </c>
    </row>
    <row r="1757" spans="1:9" ht="15" customHeight="1">
      <c r="A1757" s="4" t="s">
        <v>2050</v>
      </c>
      <c r="B1757" s="4" t="s">
        <v>358</v>
      </c>
      <c r="C1757" s="4" t="s">
        <v>359</v>
      </c>
      <c r="D1757" s="6">
        <v>46323.437928240703</v>
      </c>
      <c r="E1757" s="5" t="s">
        <v>11</v>
      </c>
      <c r="F1757" s="5" t="s">
        <v>17</v>
      </c>
      <c r="G1757" s="5">
        <v>32</v>
      </c>
      <c r="H1757" s="8" t="s">
        <v>13</v>
      </c>
    </row>
    <row r="1758" spans="1:9" ht="15" customHeight="1">
      <c r="A1758" s="4" t="s">
        <v>2051</v>
      </c>
      <c r="B1758" s="4" t="s">
        <v>295</v>
      </c>
      <c r="C1758" s="4" t="s">
        <v>296</v>
      </c>
      <c r="D1758" s="6">
        <v>46323.4379513889</v>
      </c>
      <c r="E1758" s="5" t="s">
        <v>11</v>
      </c>
      <c r="F1758" s="5" t="s">
        <v>17</v>
      </c>
      <c r="G1758" s="5">
        <v>9</v>
      </c>
      <c r="H1758" s="8" t="s">
        <v>13</v>
      </c>
    </row>
    <row r="1759" spans="1:9" ht="15" customHeight="1">
      <c r="A1759" s="4" t="s">
        <v>2052</v>
      </c>
      <c r="B1759" s="4" t="s">
        <v>295</v>
      </c>
      <c r="C1759" s="4" t="s">
        <v>296</v>
      </c>
      <c r="D1759" s="6">
        <v>46323.437962962998</v>
      </c>
      <c r="E1759" s="5" t="s">
        <v>11</v>
      </c>
      <c r="F1759" s="5" t="s">
        <v>12</v>
      </c>
      <c r="G1759" s="5">
        <v>1</v>
      </c>
      <c r="H1759" s="7" t="s">
        <v>13</v>
      </c>
      <c r="I1759" t="s">
        <v>2843</v>
      </c>
    </row>
    <row r="1760" spans="1:9" ht="15" customHeight="1">
      <c r="A1760" s="4" t="s">
        <v>2053</v>
      </c>
      <c r="B1760" s="4" t="s">
        <v>295</v>
      </c>
      <c r="C1760" s="4" t="s">
        <v>296</v>
      </c>
      <c r="D1760" s="6">
        <v>46323.437974537002</v>
      </c>
      <c r="E1760" s="5" t="s">
        <v>11</v>
      </c>
      <c r="F1760" s="5" t="s">
        <v>12</v>
      </c>
      <c r="G1760" s="5">
        <v>20</v>
      </c>
      <c r="H1760" s="7" t="s">
        <v>13</v>
      </c>
      <c r="I1760" t="s">
        <v>2843</v>
      </c>
    </row>
    <row r="1761" spans="1:9" ht="15" customHeight="1">
      <c r="A1761" s="4" t="s">
        <v>2054</v>
      </c>
      <c r="B1761" s="4" t="s">
        <v>358</v>
      </c>
      <c r="C1761" s="4" t="s">
        <v>359</v>
      </c>
      <c r="D1761" s="6">
        <v>46323.4379976852</v>
      </c>
      <c r="E1761" s="5" t="s">
        <v>11</v>
      </c>
      <c r="F1761" s="5" t="s">
        <v>12</v>
      </c>
      <c r="G1761" s="5">
        <v>1</v>
      </c>
      <c r="H1761" s="7" t="s">
        <v>13</v>
      </c>
      <c r="I1761" t="s">
        <v>2843</v>
      </c>
    </row>
    <row r="1762" spans="1:9" ht="15" customHeight="1">
      <c r="A1762" s="4" t="s">
        <v>2055</v>
      </c>
      <c r="B1762" s="4" t="s">
        <v>358</v>
      </c>
      <c r="C1762" s="4" t="s">
        <v>359</v>
      </c>
      <c r="D1762" s="6">
        <v>46323.4379976852</v>
      </c>
      <c r="E1762" s="5" t="s">
        <v>11</v>
      </c>
      <c r="F1762" s="5" t="s">
        <v>17</v>
      </c>
      <c r="G1762" s="5">
        <v>3</v>
      </c>
      <c r="H1762" s="8" t="s">
        <v>13</v>
      </c>
    </row>
    <row r="1763" spans="1:9" ht="15" customHeight="1">
      <c r="A1763" s="4" t="s">
        <v>2056</v>
      </c>
      <c r="B1763" s="4" t="s">
        <v>205</v>
      </c>
      <c r="C1763" s="4" t="s">
        <v>206</v>
      </c>
      <c r="D1763" s="6">
        <v>46323.438020833302</v>
      </c>
      <c r="E1763" s="5" t="s">
        <v>11</v>
      </c>
      <c r="F1763" s="5" t="s">
        <v>17</v>
      </c>
      <c r="G1763" s="5">
        <v>1</v>
      </c>
      <c r="H1763" s="8" t="s">
        <v>13</v>
      </c>
    </row>
    <row r="1764" spans="1:9" ht="15" customHeight="1">
      <c r="A1764" s="4" t="s">
        <v>2057</v>
      </c>
      <c r="B1764" s="4" t="s">
        <v>358</v>
      </c>
      <c r="C1764" s="4" t="s">
        <v>359</v>
      </c>
      <c r="D1764" s="6">
        <v>46323.438032407401</v>
      </c>
      <c r="E1764" s="5" t="s">
        <v>11</v>
      </c>
      <c r="F1764" s="5" t="s">
        <v>15</v>
      </c>
      <c r="G1764" s="5">
        <v>37</v>
      </c>
      <c r="H1764" s="7" t="s">
        <v>13</v>
      </c>
      <c r="I1764" t="s">
        <v>2843</v>
      </c>
    </row>
    <row r="1765" spans="1:9" ht="15" customHeight="1">
      <c r="A1765" s="4" t="s">
        <v>2058</v>
      </c>
      <c r="B1765" s="4" t="s">
        <v>205</v>
      </c>
      <c r="C1765" s="4" t="s">
        <v>206</v>
      </c>
      <c r="D1765" s="6">
        <v>46323.4380439815</v>
      </c>
      <c r="E1765" s="5" t="s">
        <v>11</v>
      </c>
      <c r="F1765" s="5" t="s">
        <v>15</v>
      </c>
      <c r="G1765" s="5">
        <v>1</v>
      </c>
      <c r="H1765" s="7" t="s">
        <v>13</v>
      </c>
      <c r="I1765" t="s">
        <v>2843</v>
      </c>
    </row>
    <row r="1766" spans="1:9" ht="15" customHeight="1">
      <c r="A1766" s="4" t="s">
        <v>2059</v>
      </c>
      <c r="B1766" s="4" t="s">
        <v>205</v>
      </c>
      <c r="C1766" s="4" t="s">
        <v>206</v>
      </c>
      <c r="D1766" s="6">
        <v>46323.438055555598</v>
      </c>
      <c r="E1766" s="5" t="s">
        <v>11</v>
      </c>
      <c r="F1766" s="5" t="s">
        <v>12</v>
      </c>
      <c r="G1766" s="5">
        <v>6</v>
      </c>
      <c r="H1766" s="7" t="s">
        <v>13</v>
      </c>
      <c r="I1766" t="s">
        <v>2843</v>
      </c>
    </row>
    <row r="1767" spans="1:9" ht="15" customHeight="1">
      <c r="A1767" s="4" t="s">
        <v>2060</v>
      </c>
      <c r="B1767" s="4" t="s">
        <v>205</v>
      </c>
      <c r="C1767" s="4" t="s">
        <v>206</v>
      </c>
      <c r="D1767" s="6">
        <v>46323.438078703701</v>
      </c>
      <c r="E1767" s="5" t="s">
        <v>11</v>
      </c>
      <c r="F1767" s="5" t="s">
        <v>12</v>
      </c>
      <c r="G1767" s="5">
        <v>20</v>
      </c>
      <c r="H1767" s="7" t="s">
        <v>13</v>
      </c>
      <c r="I1767" t="s">
        <v>2843</v>
      </c>
    </row>
    <row r="1768" spans="1:9" ht="15" customHeight="1">
      <c r="A1768" s="4" t="s">
        <v>2061</v>
      </c>
      <c r="B1768" s="4" t="s">
        <v>361</v>
      </c>
      <c r="C1768" s="4" t="s">
        <v>362</v>
      </c>
      <c r="D1768" s="6">
        <v>46323.438090277799</v>
      </c>
      <c r="E1768" s="5" t="s">
        <v>11</v>
      </c>
      <c r="F1768" s="5" t="s">
        <v>15</v>
      </c>
      <c r="G1768" s="5">
        <v>28</v>
      </c>
      <c r="H1768" s="7" t="s">
        <v>13</v>
      </c>
      <c r="I1768" t="s">
        <v>2843</v>
      </c>
    </row>
    <row r="1769" spans="1:9" ht="15" customHeight="1">
      <c r="A1769" s="4" t="s">
        <v>2062</v>
      </c>
      <c r="B1769" s="4" t="s">
        <v>361</v>
      </c>
      <c r="C1769" s="4" t="s">
        <v>362</v>
      </c>
      <c r="D1769" s="6">
        <v>46323.438113425902</v>
      </c>
      <c r="E1769" s="5" t="s">
        <v>11</v>
      </c>
      <c r="F1769" s="5" t="s">
        <v>15</v>
      </c>
      <c r="G1769" s="5">
        <v>40</v>
      </c>
      <c r="H1769" s="7" t="s">
        <v>13</v>
      </c>
      <c r="I1769" t="s">
        <v>2843</v>
      </c>
    </row>
    <row r="1770" spans="1:9" ht="15" customHeight="1">
      <c r="A1770" s="4" t="s">
        <v>2063</v>
      </c>
      <c r="B1770" s="4" t="s">
        <v>406</v>
      </c>
      <c r="C1770" s="4" t="s">
        <v>407</v>
      </c>
      <c r="D1770" s="6">
        <v>46323.438125000001</v>
      </c>
      <c r="E1770" s="5" t="s">
        <v>11</v>
      </c>
      <c r="F1770" s="5" t="s">
        <v>17</v>
      </c>
      <c r="G1770" s="5">
        <v>4</v>
      </c>
      <c r="H1770" s="8" t="s">
        <v>13</v>
      </c>
    </row>
    <row r="1771" spans="1:9" ht="15" customHeight="1">
      <c r="A1771" s="4" t="s">
        <v>2064</v>
      </c>
      <c r="B1771" s="4" t="s">
        <v>406</v>
      </c>
      <c r="C1771" s="4" t="s">
        <v>407</v>
      </c>
      <c r="D1771" s="6">
        <v>46323.438136574099</v>
      </c>
      <c r="E1771" s="5" t="s">
        <v>11</v>
      </c>
      <c r="F1771" s="5" t="s">
        <v>15</v>
      </c>
      <c r="G1771" s="5">
        <v>22</v>
      </c>
      <c r="H1771" s="7" t="s">
        <v>13</v>
      </c>
      <c r="I1771" t="s">
        <v>2843</v>
      </c>
    </row>
    <row r="1772" spans="1:9" ht="15" customHeight="1">
      <c r="A1772" s="4" t="s">
        <v>2065</v>
      </c>
      <c r="B1772" s="4" t="s">
        <v>361</v>
      </c>
      <c r="C1772" s="4" t="s">
        <v>362</v>
      </c>
      <c r="D1772" s="6">
        <v>46323.438148148103</v>
      </c>
      <c r="E1772" s="5" t="s">
        <v>11</v>
      </c>
      <c r="F1772" s="5" t="s">
        <v>17</v>
      </c>
      <c r="G1772" s="5">
        <v>3</v>
      </c>
      <c r="H1772" s="8" t="s">
        <v>13</v>
      </c>
    </row>
    <row r="1773" spans="1:9" ht="15" customHeight="1">
      <c r="A1773" s="4" t="s">
        <v>2066</v>
      </c>
      <c r="B1773" s="4" t="s">
        <v>361</v>
      </c>
      <c r="C1773" s="4" t="s">
        <v>362</v>
      </c>
      <c r="D1773" s="6">
        <v>46323.4381712963</v>
      </c>
      <c r="E1773" s="5" t="s">
        <v>11</v>
      </c>
      <c r="F1773" s="5" t="s">
        <v>12</v>
      </c>
      <c r="G1773" s="5">
        <v>5</v>
      </c>
      <c r="H1773" s="7" t="s">
        <v>13</v>
      </c>
      <c r="I1773" t="s">
        <v>2843</v>
      </c>
    </row>
    <row r="1774" spans="1:9" ht="15" customHeight="1">
      <c r="A1774" s="4" t="s">
        <v>2067</v>
      </c>
      <c r="B1774" s="4" t="s">
        <v>361</v>
      </c>
      <c r="C1774" s="4" t="s">
        <v>362</v>
      </c>
      <c r="D1774" s="6">
        <v>46323.4381712963</v>
      </c>
      <c r="E1774" s="5" t="s">
        <v>11</v>
      </c>
      <c r="F1774" s="5" t="s">
        <v>17</v>
      </c>
      <c r="G1774" s="5">
        <v>1</v>
      </c>
      <c r="H1774" s="8" t="s">
        <v>13</v>
      </c>
    </row>
    <row r="1775" spans="1:9" ht="15" customHeight="1">
      <c r="A1775" s="4" t="s">
        <v>2068</v>
      </c>
      <c r="B1775" s="4" t="s">
        <v>361</v>
      </c>
      <c r="C1775" s="4" t="s">
        <v>362</v>
      </c>
      <c r="D1775" s="6">
        <v>46323.438182870399</v>
      </c>
      <c r="E1775" s="5" t="s">
        <v>11</v>
      </c>
      <c r="F1775" s="5" t="s">
        <v>15</v>
      </c>
      <c r="G1775" s="5">
        <v>12</v>
      </c>
      <c r="H1775" s="7" t="s">
        <v>13</v>
      </c>
      <c r="I1775" t="s">
        <v>2843</v>
      </c>
    </row>
    <row r="1776" spans="1:9" ht="15" customHeight="1">
      <c r="A1776" s="4" t="s">
        <v>2069</v>
      </c>
      <c r="B1776" s="4" t="s">
        <v>361</v>
      </c>
      <c r="C1776" s="4" t="s">
        <v>362</v>
      </c>
      <c r="D1776" s="6">
        <v>46323.438206018502</v>
      </c>
      <c r="E1776" s="5" t="s">
        <v>11</v>
      </c>
      <c r="F1776" s="5" t="s">
        <v>15</v>
      </c>
      <c r="G1776" s="5">
        <v>24</v>
      </c>
      <c r="H1776" s="7" t="s">
        <v>13</v>
      </c>
      <c r="I1776" t="s">
        <v>2843</v>
      </c>
    </row>
    <row r="1777" spans="1:9" ht="15" customHeight="1">
      <c r="A1777" s="4" t="s">
        <v>2070</v>
      </c>
      <c r="B1777" s="4" t="s">
        <v>358</v>
      </c>
      <c r="C1777" s="4" t="s">
        <v>359</v>
      </c>
      <c r="D1777" s="6">
        <v>46323.4382175926</v>
      </c>
      <c r="E1777" s="5" t="s">
        <v>11</v>
      </c>
      <c r="F1777" s="5" t="s">
        <v>15</v>
      </c>
      <c r="G1777" s="5">
        <v>2</v>
      </c>
      <c r="H1777" s="7" t="s">
        <v>13</v>
      </c>
      <c r="I1777" t="s">
        <v>2843</v>
      </c>
    </row>
    <row r="1778" spans="1:9" ht="15" customHeight="1">
      <c r="A1778" s="4" t="s">
        <v>2071</v>
      </c>
      <c r="B1778" s="4" t="s">
        <v>358</v>
      </c>
      <c r="C1778" s="4" t="s">
        <v>359</v>
      </c>
      <c r="D1778" s="6">
        <v>46323.438240740703</v>
      </c>
      <c r="E1778" s="5" t="s">
        <v>11</v>
      </c>
      <c r="F1778" s="5" t="s">
        <v>12</v>
      </c>
      <c r="G1778" s="5">
        <v>64</v>
      </c>
      <c r="H1778" s="7" t="s">
        <v>13</v>
      </c>
      <c r="I1778" t="s">
        <v>2843</v>
      </c>
    </row>
    <row r="1779" spans="1:9" ht="15" customHeight="1">
      <c r="A1779" s="4" t="s">
        <v>2072</v>
      </c>
      <c r="B1779" s="4" t="s">
        <v>295</v>
      </c>
      <c r="C1779" s="4" t="s">
        <v>296</v>
      </c>
      <c r="D1779" s="6">
        <v>46323.438252314802</v>
      </c>
      <c r="E1779" s="5" t="s">
        <v>11</v>
      </c>
      <c r="F1779" s="5" t="s">
        <v>17</v>
      </c>
      <c r="G1779" s="5">
        <v>13</v>
      </c>
      <c r="H1779" s="8" t="s">
        <v>13</v>
      </c>
    </row>
    <row r="1780" spans="1:9" ht="15" customHeight="1">
      <c r="A1780" s="4" t="s">
        <v>2073</v>
      </c>
      <c r="B1780" s="4" t="s">
        <v>295</v>
      </c>
      <c r="C1780" s="4" t="s">
        <v>296</v>
      </c>
      <c r="D1780" s="6">
        <v>46323.4382638889</v>
      </c>
      <c r="E1780" s="5" t="s">
        <v>11</v>
      </c>
      <c r="F1780" s="5" t="s">
        <v>12</v>
      </c>
      <c r="G1780" s="5">
        <v>29</v>
      </c>
      <c r="H1780" s="7" t="s">
        <v>13</v>
      </c>
      <c r="I1780" t="s">
        <v>2843</v>
      </c>
    </row>
    <row r="1781" spans="1:9" ht="15" customHeight="1">
      <c r="A1781" s="4" t="s">
        <v>2074</v>
      </c>
      <c r="B1781" s="4" t="s">
        <v>295</v>
      </c>
      <c r="C1781" s="4" t="s">
        <v>296</v>
      </c>
      <c r="D1781" s="6">
        <v>46323.438275462999</v>
      </c>
      <c r="E1781" s="5" t="s">
        <v>11</v>
      </c>
      <c r="F1781" s="5" t="s">
        <v>12</v>
      </c>
      <c r="G1781" s="5">
        <v>70</v>
      </c>
      <c r="H1781" s="7" t="s">
        <v>13</v>
      </c>
      <c r="I1781" t="s">
        <v>2843</v>
      </c>
    </row>
    <row r="1782" spans="1:9" ht="15" customHeight="1">
      <c r="A1782" s="4" t="s">
        <v>2075</v>
      </c>
      <c r="B1782" s="4" t="s">
        <v>394</v>
      </c>
      <c r="C1782" s="4" t="s">
        <v>395</v>
      </c>
      <c r="D1782" s="6">
        <v>46323.438298611101</v>
      </c>
      <c r="E1782" s="5" t="s">
        <v>11</v>
      </c>
      <c r="F1782" s="5" t="s">
        <v>15</v>
      </c>
      <c r="G1782" s="5">
        <v>34</v>
      </c>
      <c r="H1782" s="7" t="s">
        <v>13</v>
      </c>
      <c r="I1782" t="s">
        <v>2843</v>
      </c>
    </row>
    <row r="1783" spans="1:9" ht="15" customHeight="1">
      <c r="A1783" s="4" t="s">
        <v>2076</v>
      </c>
      <c r="B1783" s="4" t="s">
        <v>406</v>
      </c>
      <c r="C1783" s="4" t="s">
        <v>407</v>
      </c>
      <c r="D1783" s="6">
        <v>46323.4383101852</v>
      </c>
      <c r="E1783" s="5" t="s">
        <v>11</v>
      </c>
      <c r="F1783" s="5" t="s">
        <v>17</v>
      </c>
      <c r="G1783" s="5">
        <v>2</v>
      </c>
      <c r="H1783" s="8" t="s">
        <v>13</v>
      </c>
    </row>
    <row r="1784" spans="1:9" ht="15" customHeight="1">
      <c r="A1784" s="4" t="s">
        <v>2077</v>
      </c>
      <c r="B1784" s="4" t="s">
        <v>406</v>
      </c>
      <c r="C1784" s="4" t="s">
        <v>407</v>
      </c>
      <c r="D1784" s="6">
        <v>46323.438321759299</v>
      </c>
      <c r="E1784" s="5" t="s">
        <v>11</v>
      </c>
      <c r="F1784" s="5" t="s">
        <v>17</v>
      </c>
      <c r="G1784" s="5">
        <v>6</v>
      </c>
      <c r="H1784" s="8" t="s">
        <v>13</v>
      </c>
    </row>
    <row r="1785" spans="1:9" ht="15" customHeight="1">
      <c r="A1785" s="4" t="s">
        <v>2078</v>
      </c>
      <c r="B1785" s="4" t="s">
        <v>406</v>
      </c>
      <c r="C1785" s="4" t="s">
        <v>407</v>
      </c>
      <c r="D1785" s="6">
        <v>46323.438333333303</v>
      </c>
      <c r="E1785" s="5" t="s">
        <v>11</v>
      </c>
      <c r="F1785" s="5" t="s">
        <v>17</v>
      </c>
      <c r="G1785" s="5">
        <v>2</v>
      </c>
      <c r="H1785" s="8" t="s">
        <v>13</v>
      </c>
    </row>
    <row r="1786" spans="1:9" ht="15" customHeight="1">
      <c r="A1786" s="4" t="s">
        <v>2079</v>
      </c>
      <c r="B1786" s="4" t="s">
        <v>406</v>
      </c>
      <c r="C1786" s="4" t="s">
        <v>407</v>
      </c>
      <c r="D1786" s="6">
        <v>46323.4383564815</v>
      </c>
      <c r="E1786" s="5" t="s">
        <v>11</v>
      </c>
      <c r="F1786" s="5" t="s">
        <v>17</v>
      </c>
      <c r="G1786" s="5">
        <v>5</v>
      </c>
      <c r="H1786" s="8" t="s">
        <v>13</v>
      </c>
    </row>
    <row r="1787" spans="1:9" ht="15" customHeight="1">
      <c r="A1787" s="4" t="s">
        <v>2080</v>
      </c>
      <c r="B1787" s="4" t="s">
        <v>406</v>
      </c>
      <c r="C1787" s="4" t="s">
        <v>407</v>
      </c>
      <c r="D1787" s="6">
        <v>46323.438368055598</v>
      </c>
      <c r="E1787" s="5" t="s">
        <v>11</v>
      </c>
      <c r="F1787" s="5" t="s">
        <v>12</v>
      </c>
      <c r="G1787" s="5">
        <v>4</v>
      </c>
      <c r="H1787" s="7" t="s">
        <v>13</v>
      </c>
      <c r="I1787" t="s">
        <v>2843</v>
      </c>
    </row>
    <row r="1788" spans="1:9" ht="15" customHeight="1">
      <c r="A1788" s="4" t="s">
        <v>2081</v>
      </c>
      <c r="B1788" s="4" t="s">
        <v>406</v>
      </c>
      <c r="C1788" s="4" t="s">
        <v>407</v>
      </c>
      <c r="D1788" s="6">
        <v>46323.438379629602</v>
      </c>
      <c r="E1788" s="5" t="s">
        <v>11</v>
      </c>
      <c r="F1788" s="5" t="s">
        <v>15</v>
      </c>
      <c r="G1788" s="5">
        <v>3</v>
      </c>
      <c r="H1788" s="7" t="s">
        <v>13</v>
      </c>
      <c r="I1788" t="s">
        <v>2843</v>
      </c>
    </row>
    <row r="1789" spans="1:9" ht="15" customHeight="1">
      <c r="A1789" s="4" t="s">
        <v>2082</v>
      </c>
      <c r="B1789" s="4" t="s">
        <v>361</v>
      </c>
      <c r="C1789" s="4" t="s">
        <v>362</v>
      </c>
      <c r="D1789" s="6">
        <v>46323.438391203701</v>
      </c>
      <c r="E1789" s="5" t="s">
        <v>11</v>
      </c>
      <c r="F1789" s="5" t="s">
        <v>12</v>
      </c>
      <c r="G1789" s="5">
        <v>5</v>
      </c>
      <c r="H1789" s="7" t="s">
        <v>13</v>
      </c>
      <c r="I1789" t="s">
        <v>2843</v>
      </c>
    </row>
    <row r="1790" spans="1:9" ht="15" customHeight="1">
      <c r="A1790" s="4" t="s">
        <v>2083</v>
      </c>
      <c r="B1790" s="4" t="s">
        <v>295</v>
      </c>
      <c r="C1790" s="4" t="s">
        <v>296</v>
      </c>
      <c r="D1790" s="6">
        <v>46323.4384027778</v>
      </c>
      <c r="E1790" s="5" t="s">
        <v>11</v>
      </c>
      <c r="F1790" s="5" t="s">
        <v>12</v>
      </c>
      <c r="G1790" s="5">
        <v>1</v>
      </c>
      <c r="H1790" s="7" t="s">
        <v>13</v>
      </c>
      <c r="I1790" t="s">
        <v>2843</v>
      </c>
    </row>
    <row r="1791" spans="1:9" ht="15" customHeight="1">
      <c r="A1791" s="4" t="s">
        <v>2084</v>
      </c>
      <c r="B1791" s="4" t="s">
        <v>358</v>
      </c>
      <c r="C1791" s="4" t="s">
        <v>359</v>
      </c>
      <c r="D1791" s="6">
        <v>46323.438425925902</v>
      </c>
      <c r="E1791" s="5" t="s">
        <v>11</v>
      </c>
      <c r="F1791" s="5" t="s">
        <v>15</v>
      </c>
      <c r="G1791" s="5">
        <v>31</v>
      </c>
      <c r="H1791" s="7" t="s">
        <v>13</v>
      </c>
      <c r="I1791" t="s">
        <v>2843</v>
      </c>
    </row>
    <row r="1792" spans="1:9" ht="15" customHeight="1">
      <c r="A1792" s="4" t="s">
        <v>2085</v>
      </c>
      <c r="B1792" s="4" t="s">
        <v>358</v>
      </c>
      <c r="C1792" s="4" t="s">
        <v>359</v>
      </c>
      <c r="D1792" s="6">
        <v>46323.438437500001</v>
      </c>
      <c r="E1792" s="5" t="s">
        <v>11</v>
      </c>
      <c r="F1792" s="5" t="s">
        <v>15</v>
      </c>
      <c r="G1792" s="5">
        <v>41</v>
      </c>
      <c r="H1792" s="7" t="s">
        <v>13</v>
      </c>
      <c r="I1792" t="s">
        <v>2843</v>
      </c>
    </row>
    <row r="1793" spans="1:9" ht="15" customHeight="1">
      <c r="A1793" s="4" t="s">
        <v>2086</v>
      </c>
      <c r="B1793" s="4" t="s">
        <v>358</v>
      </c>
      <c r="C1793" s="4" t="s">
        <v>359</v>
      </c>
      <c r="D1793" s="6">
        <v>46323.438449074099</v>
      </c>
      <c r="E1793" s="5" t="s">
        <v>11</v>
      </c>
      <c r="F1793" s="5" t="s">
        <v>15</v>
      </c>
      <c r="G1793" s="5">
        <v>40</v>
      </c>
      <c r="H1793" s="7" t="s">
        <v>13</v>
      </c>
      <c r="I1793" t="s">
        <v>2843</v>
      </c>
    </row>
    <row r="1794" spans="1:9" ht="15" customHeight="1">
      <c r="A1794" s="4" t="s">
        <v>2087</v>
      </c>
      <c r="B1794" s="4" t="s">
        <v>205</v>
      </c>
      <c r="C1794" s="4" t="s">
        <v>206</v>
      </c>
      <c r="D1794" s="6">
        <v>46323.438460648104</v>
      </c>
      <c r="E1794" s="5" t="s">
        <v>11</v>
      </c>
      <c r="F1794" s="5" t="s">
        <v>17</v>
      </c>
      <c r="G1794" s="5">
        <v>3</v>
      </c>
      <c r="H1794" s="8" t="s">
        <v>13</v>
      </c>
    </row>
    <row r="1795" spans="1:9" ht="15" customHeight="1">
      <c r="A1795" s="4" t="s">
        <v>2088</v>
      </c>
      <c r="B1795" s="4" t="s">
        <v>394</v>
      </c>
      <c r="C1795" s="4" t="s">
        <v>395</v>
      </c>
      <c r="D1795" s="6">
        <v>46323.438483796301</v>
      </c>
      <c r="E1795" s="5" t="s">
        <v>11</v>
      </c>
      <c r="F1795" s="5" t="s">
        <v>15</v>
      </c>
      <c r="G1795" s="5">
        <v>34</v>
      </c>
      <c r="H1795" s="7" t="s">
        <v>13</v>
      </c>
      <c r="I1795" t="s">
        <v>2843</v>
      </c>
    </row>
    <row r="1796" spans="1:9" ht="15" customHeight="1">
      <c r="A1796" s="4" t="s">
        <v>2089</v>
      </c>
      <c r="B1796" s="4" t="s">
        <v>394</v>
      </c>
      <c r="C1796" s="4" t="s">
        <v>395</v>
      </c>
      <c r="D1796" s="6">
        <v>46323.438495370399</v>
      </c>
      <c r="E1796" s="5" t="s">
        <v>11</v>
      </c>
      <c r="F1796" s="5" t="s">
        <v>17</v>
      </c>
      <c r="G1796" s="5">
        <v>14</v>
      </c>
      <c r="H1796" s="8" t="s">
        <v>13</v>
      </c>
    </row>
    <row r="1797" spans="1:9" ht="15" customHeight="1">
      <c r="A1797" s="4" t="s">
        <v>2090</v>
      </c>
      <c r="B1797" s="4" t="s">
        <v>394</v>
      </c>
      <c r="C1797" s="4" t="s">
        <v>395</v>
      </c>
      <c r="D1797" s="6">
        <v>46323.438506944403</v>
      </c>
      <c r="E1797" s="5" t="s">
        <v>11</v>
      </c>
      <c r="F1797" s="5" t="s">
        <v>17</v>
      </c>
      <c r="G1797" s="5">
        <v>6</v>
      </c>
      <c r="H1797" s="8" t="s">
        <v>13</v>
      </c>
    </row>
    <row r="1798" spans="1:9" ht="15" customHeight="1">
      <c r="A1798" s="4" t="s">
        <v>2091</v>
      </c>
      <c r="B1798" s="4" t="s">
        <v>361</v>
      </c>
      <c r="C1798" s="4" t="s">
        <v>362</v>
      </c>
      <c r="D1798" s="6">
        <v>46323.438518518502</v>
      </c>
      <c r="E1798" s="5" t="s">
        <v>11</v>
      </c>
      <c r="F1798" s="5" t="s">
        <v>12</v>
      </c>
      <c r="G1798" s="5">
        <v>44</v>
      </c>
      <c r="H1798" s="7" t="s">
        <v>13</v>
      </c>
      <c r="I1798" t="s">
        <v>2843</v>
      </c>
    </row>
    <row r="1799" spans="1:9" ht="15" customHeight="1">
      <c r="A1799" s="4" t="s">
        <v>2092</v>
      </c>
      <c r="B1799" s="4" t="s">
        <v>394</v>
      </c>
      <c r="C1799" s="4" t="s">
        <v>395</v>
      </c>
      <c r="D1799" s="6">
        <v>46323.438530092601</v>
      </c>
      <c r="E1799" s="5" t="s">
        <v>11</v>
      </c>
      <c r="F1799" s="5" t="s">
        <v>17</v>
      </c>
      <c r="G1799" s="5">
        <v>19</v>
      </c>
      <c r="H1799" s="8" t="s">
        <v>13</v>
      </c>
    </row>
    <row r="1800" spans="1:9" ht="15" customHeight="1">
      <c r="A1800" s="4" t="s">
        <v>2093</v>
      </c>
      <c r="B1800" s="4" t="s">
        <v>394</v>
      </c>
      <c r="C1800" s="4" t="s">
        <v>395</v>
      </c>
      <c r="D1800" s="6">
        <v>46323.438553240703</v>
      </c>
      <c r="E1800" s="5" t="s">
        <v>11</v>
      </c>
      <c r="F1800" s="5" t="s">
        <v>15</v>
      </c>
      <c r="G1800" s="5">
        <v>6</v>
      </c>
      <c r="H1800" s="7" t="s">
        <v>13</v>
      </c>
      <c r="I1800" t="s">
        <v>2843</v>
      </c>
    </row>
    <row r="1801" spans="1:9" ht="15" customHeight="1">
      <c r="A1801" s="4" t="s">
        <v>2094</v>
      </c>
      <c r="B1801" s="4" t="s">
        <v>295</v>
      </c>
      <c r="C1801" s="4" t="s">
        <v>296</v>
      </c>
      <c r="D1801" s="6">
        <v>46323.438564814802</v>
      </c>
      <c r="E1801" s="5" t="s">
        <v>11</v>
      </c>
      <c r="F1801" s="5" t="s">
        <v>17</v>
      </c>
      <c r="G1801" s="5">
        <v>7</v>
      </c>
      <c r="H1801" s="8" t="s">
        <v>13</v>
      </c>
    </row>
    <row r="1802" spans="1:9" ht="15" customHeight="1">
      <c r="A1802" s="4" t="s">
        <v>2095</v>
      </c>
      <c r="B1802" s="4" t="s">
        <v>295</v>
      </c>
      <c r="C1802" s="4" t="s">
        <v>296</v>
      </c>
      <c r="D1802" s="6">
        <v>46323.4385763889</v>
      </c>
      <c r="E1802" s="5" t="s">
        <v>11</v>
      </c>
      <c r="F1802" s="5" t="s">
        <v>15</v>
      </c>
      <c r="G1802" s="5">
        <v>22</v>
      </c>
      <c r="H1802" s="7" t="s">
        <v>13</v>
      </c>
      <c r="I1802" t="s">
        <v>2843</v>
      </c>
    </row>
    <row r="1803" spans="1:9" ht="15" customHeight="1">
      <c r="A1803" s="4" t="s">
        <v>2096</v>
      </c>
      <c r="B1803" s="4" t="s">
        <v>358</v>
      </c>
      <c r="C1803" s="4" t="s">
        <v>359</v>
      </c>
      <c r="D1803" s="6">
        <v>46323.438587962999</v>
      </c>
      <c r="E1803" s="5" t="s">
        <v>11</v>
      </c>
      <c r="F1803" s="5" t="s">
        <v>17</v>
      </c>
      <c r="G1803" s="5">
        <v>8</v>
      </c>
      <c r="H1803" s="8" t="s">
        <v>13</v>
      </c>
    </row>
    <row r="1804" spans="1:9" ht="15" customHeight="1">
      <c r="A1804" s="4" t="s">
        <v>2097</v>
      </c>
      <c r="B1804" s="4" t="s">
        <v>394</v>
      </c>
      <c r="C1804" s="4" t="s">
        <v>395</v>
      </c>
      <c r="D1804" s="6">
        <v>46323.438611111102</v>
      </c>
      <c r="E1804" s="5" t="s">
        <v>11</v>
      </c>
      <c r="F1804" s="5" t="s">
        <v>12</v>
      </c>
      <c r="G1804" s="5">
        <v>17</v>
      </c>
      <c r="H1804" s="7" t="s">
        <v>13</v>
      </c>
      <c r="I1804" t="s">
        <v>2843</v>
      </c>
    </row>
    <row r="1805" spans="1:9" ht="15" customHeight="1">
      <c r="A1805" s="4" t="s">
        <v>2098</v>
      </c>
      <c r="B1805" s="4" t="s">
        <v>394</v>
      </c>
      <c r="C1805" s="4" t="s">
        <v>395</v>
      </c>
      <c r="D1805" s="6">
        <v>46323.4386226852</v>
      </c>
      <c r="E1805" s="5" t="s">
        <v>11</v>
      </c>
      <c r="F1805" s="5" t="s">
        <v>15</v>
      </c>
      <c r="G1805" s="5">
        <v>25</v>
      </c>
      <c r="H1805" s="7" t="s">
        <v>13</v>
      </c>
      <c r="I1805" t="s">
        <v>2843</v>
      </c>
    </row>
    <row r="1806" spans="1:9" ht="15" customHeight="1">
      <c r="A1806" s="4" t="s">
        <v>2099</v>
      </c>
      <c r="B1806" s="4" t="s">
        <v>397</v>
      </c>
      <c r="C1806" s="4" t="s">
        <v>398</v>
      </c>
      <c r="D1806" s="6">
        <v>46323.440648148098</v>
      </c>
      <c r="E1806" s="5" t="s">
        <v>11</v>
      </c>
      <c r="F1806" s="5" t="s">
        <v>15</v>
      </c>
      <c r="G1806" s="5">
        <v>33</v>
      </c>
      <c r="H1806" s="7" t="s">
        <v>13</v>
      </c>
      <c r="I1806" t="s">
        <v>2843</v>
      </c>
    </row>
    <row r="1807" spans="1:9" ht="15" customHeight="1">
      <c r="A1807" s="4" t="s">
        <v>2100</v>
      </c>
      <c r="B1807" s="4" t="s">
        <v>400</v>
      </c>
      <c r="C1807" s="4" t="s">
        <v>401</v>
      </c>
      <c r="D1807" s="6">
        <v>46323.440659722197</v>
      </c>
      <c r="E1807" s="5" t="s">
        <v>11</v>
      </c>
      <c r="F1807" s="5" t="s">
        <v>12</v>
      </c>
      <c r="G1807" s="5">
        <v>3</v>
      </c>
      <c r="H1807" s="7" t="s">
        <v>13</v>
      </c>
      <c r="I1807" t="s">
        <v>2843</v>
      </c>
    </row>
    <row r="1808" spans="1:9" ht="15" customHeight="1">
      <c r="A1808" s="4" t="s">
        <v>2101</v>
      </c>
      <c r="B1808" s="4" t="s">
        <v>160</v>
      </c>
      <c r="C1808" s="4" t="s">
        <v>161</v>
      </c>
      <c r="D1808" s="6">
        <v>46323.440659722197</v>
      </c>
      <c r="E1808" s="5" t="s">
        <v>11</v>
      </c>
      <c r="F1808" s="5" t="s">
        <v>15</v>
      </c>
      <c r="G1808" s="5">
        <v>33</v>
      </c>
      <c r="H1808" s="7" t="s">
        <v>13</v>
      </c>
      <c r="I1808" t="s">
        <v>2843</v>
      </c>
    </row>
    <row r="1809" spans="1:9" ht="15" customHeight="1">
      <c r="A1809" s="4" t="s">
        <v>2102</v>
      </c>
      <c r="B1809" s="4" t="s">
        <v>400</v>
      </c>
      <c r="C1809" s="4" t="s">
        <v>401</v>
      </c>
      <c r="D1809" s="6">
        <v>46323.440682870401</v>
      </c>
      <c r="E1809" s="5" t="s">
        <v>11</v>
      </c>
      <c r="F1809" s="5" t="s">
        <v>15</v>
      </c>
      <c r="G1809" s="5">
        <v>2</v>
      </c>
      <c r="H1809" s="7" t="s">
        <v>13</v>
      </c>
      <c r="I1809" t="s">
        <v>2843</v>
      </c>
    </row>
    <row r="1810" spans="1:9" ht="15" customHeight="1">
      <c r="A1810" s="4" t="s">
        <v>2103</v>
      </c>
      <c r="B1810" s="4" t="s">
        <v>364</v>
      </c>
      <c r="C1810" s="4" t="s">
        <v>365</v>
      </c>
      <c r="D1810" s="6">
        <v>46323.440694444398</v>
      </c>
      <c r="E1810" s="5" t="s">
        <v>11</v>
      </c>
      <c r="F1810" s="5" t="s">
        <v>17</v>
      </c>
      <c r="G1810" s="5">
        <v>8</v>
      </c>
      <c r="H1810" s="8" t="s">
        <v>13</v>
      </c>
    </row>
    <row r="1811" spans="1:9" ht="15" customHeight="1">
      <c r="A1811" s="4" t="s">
        <v>2104</v>
      </c>
      <c r="B1811" s="4" t="s">
        <v>397</v>
      </c>
      <c r="C1811" s="4" t="s">
        <v>398</v>
      </c>
      <c r="D1811" s="6">
        <v>46323.440717592603</v>
      </c>
      <c r="E1811" s="5" t="s">
        <v>11</v>
      </c>
      <c r="F1811" s="5" t="s">
        <v>12</v>
      </c>
      <c r="G1811" s="5">
        <v>50</v>
      </c>
      <c r="H1811" s="7" t="s">
        <v>13</v>
      </c>
      <c r="I1811" t="s">
        <v>2843</v>
      </c>
    </row>
    <row r="1812" spans="1:9" ht="15" customHeight="1">
      <c r="A1812" s="4" t="s">
        <v>2105</v>
      </c>
      <c r="B1812" s="4" t="s">
        <v>298</v>
      </c>
      <c r="C1812" s="4" t="s">
        <v>299</v>
      </c>
      <c r="D1812" s="6">
        <v>46323.440717592603</v>
      </c>
      <c r="E1812" s="5" t="s">
        <v>11</v>
      </c>
      <c r="F1812" s="5" t="s">
        <v>17</v>
      </c>
      <c r="G1812" s="5">
        <v>19</v>
      </c>
      <c r="H1812" s="8" t="s">
        <v>13</v>
      </c>
    </row>
    <row r="1813" spans="1:9" ht="15" customHeight="1">
      <c r="A1813" s="4" t="s">
        <v>2106</v>
      </c>
      <c r="B1813" s="4" t="s">
        <v>451</v>
      </c>
      <c r="C1813" s="4" t="s">
        <v>452</v>
      </c>
      <c r="D1813" s="6">
        <v>46323.440740740698</v>
      </c>
      <c r="E1813" s="5" t="s">
        <v>11</v>
      </c>
      <c r="F1813" s="5" t="s">
        <v>15</v>
      </c>
      <c r="G1813" s="5">
        <v>1</v>
      </c>
      <c r="H1813" s="7" t="s">
        <v>13</v>
      </c>
      <c r="I1813" t="s">
        <v>2843</v>
      </c>
    </row>
    <row r="1814" spans="1:9" ht="15" customHeight="1">
      <c r="A1814" s="4" t="s">
        <v>2107</v>
      </c>
      <c r="B1814" s="4" t="s">
        <v>397</v>
      </c>
      <c r="C1814" s="4" t="s">
        <v>398</v>
      </c>
      <c r="D1814" s="6">
        <v>46323.440752314797</v>
      </c>
      <c r="E1814" s="5" t="s">
        <v>11</v>
      </c>
      <c r="F1814" s="5" t="s">
        <v>15</v>
      </c>
      <c r="G1814" s="5">
        <v>14</v>
      </c>
      <c r="H1814" s="7" t="s">
        <v>13</v>
      </c>
      <c r="I1814" t="s">
        <v>2843</v>
      </c>
    </row>
    <row r="1815" spans="1:9" ht="15" customHeight="1">
      <c r="A1815" s="4" t="s">
        <v>2108</v>
      </c>
      <c r="B1815" s="4" t="s">
        <v>397</v>
      </c>
      <c r="C1815" s="4" t="s">
        <v>398</v>
      </c>
      <c r="D1815" s="6">
        <v>46323.440775463001</v>
      </c>
      <c r="E1815" s="5" t="s">
        <v>11</v>
      </c>
      <c r="F1815" s="5" t="s">
        <v>17</v>
      </c>
      <c r="G1815" s="5">
        <v>1</v>
      </c>
      <c r="H1815" s="8" t="s">
        <v>13</v>
      </c>
    </row>
    <row r="1816" spans="1:9" ht="15" customHeight="1">
      <c r="A1816" s="4" t="s">
        <v>2109</v>
      </c>
      <c r="B1816" s="4" t="s">
        <v>160</v>
      </c>
      <c r="C1816" s="4" t="s">
        <v>161</v>
      </c>
      <c r="D1816" s="6">
        <v>46323.440787036998</v>
      </c>
      <c r="E1816" s="5" t="s">
        <v>11</v>
      </c>
      <c r="F1816" s="5" t="s">
        <v>12</v>
      </c>
      <c r="G1816" s="5">
        <v>14</v>
      </c>
      <c r="H1816" s="7" t="s">
        <v>13</v>
      </c>
      <c r="I1816" t="s">
        <v>2843</v>
      </c>
    </row>
    <row r="1817" spans="1:9" ht="15" customHeight="1">
      <c r="A1817" s="4" t="s">
        <v>2110</v>
      </c>
      <c r="B1817" s="4" t="s">
        <v>400</v>
      </c>
      <c r="C1817" s="4" t="s">
        <v>401</v>
      </c>
      <c r="D1817" s="6">
        <v>46323.440798611096</v>
      </c>
      <c r="E1817" s="5" t="s">
        <v>11</v>
      </c>
      <c r="F1817" s="5" t="s">
        <v>17</v>
      </c>
      <c r="G1817" s="5">
        <v>4</v>
      </c>
      <c r="H1817" s="8" t="s">
        <v>13</v>
      </c>
    </row>
    <row r="1818" spans="1:9" ht="15" customHeight="1">
      <c r="A1818" s="4" t="s">
        <v>2111</v>
      </c>
      <c r="B1818" s="4" t="s">
        <v>364</v>
      </c>
      <c r="C1818" s="4" t="s">
        <v>365</v>
      </c>
      <c r="D1818" s="6">
        <v>46323.440810185202</v>
      </c>
      <c r="E1818" s="5" t="s">
        <v>11</v>
      </c>
      <c r="F1818" s="5" t="s">
        <v>12</v>
      </c>
      <c r="G1818" s="5">
        <v>1</v>
      </c>
      <c r="H1818" s="7" t="s">
        <v>13</v>
      </c>
      <c r="I1818" t="s">
        <v>2843</v>
      </c>
    </row>
    <row r="1819" spans="1:9" ht="15" customHeight="1">
      <c r="A1819" s="4" t="s">
        <v>2112</v>
      </c>
      <c r="B1819" s="4" t="s">
        <v>298</v>
      </c>
      <c r="C1819" s="4" t="s">
        <v>299</v>
      </c>
      <c r="D1819" s="6">
        <v>46323.440833333298</v>
      </c>
      <c r="E1819" s="5" t="s">
        <v>11</v>
      </c>
      <c r="F1819" s="5" t="s">
        <v>17</v>
      </c>
      <c r="G1819" s="5">
        <v>3</v>
      </c>
      <c r="H1819" s="8" t="s">
        <v>13</v>
      </c>
    </row>
    <row r="1820" spans="1:9" ht="15" customHeight="1">
      <c r="A1820" s="4" t="s">
        <v>2113</v>
      </c>
      <c r="B1820" s="4" t="s">
        <v>298</v>
      </c>
      <c r="C1820" s="4" t="s">
        <v>299</v>
      </c>
      <c r="D1820" s="6">
        <v>46323.440844907404</v>
      </c>
      <c r="E1820" s="5" t="s">
        <v>11</v>
      </c>
      <c r="F1820" s="5" t="s">
        <v>15</v>
      </c>
      <c r="G1820" s="5">
        <v>33</v>
      </c>
      <c r="H1820" s="7" t="s">
        <v>13</v>
      </c>
      <c r="I1820" t="s">
        <v>2843</v>
      </c>
    </row>
    <row r="1821" spans="1:9" ht="15" customHeight="1">
      <c r="A1821" s="4" t="s">
        <v>2114</v>
      </c>
      <c r="B1821" s="4" t="s">
        <v>160</v>
      </c>
      <c r="C1821" s="4" t="s">
        <v>161</v>
      </c>
      <c r="D1821" s="6">
        <v>46323.440856481502</v>
      </c>
      <c r="E1821" s="5" t="s">
        <v>11</v>
      </c>
      <c r="F1821" s="5" t="s">
        <v>17</v>
      </c>
      <c r="G1821" s="5">
        <v>17</v>
      </c>
      <c r="H1821" s="8" t="s">
        <v>13</v>
      </c>
    </row>
    <row r="1822" spans="1:9" ht="15" customHeight="1">
      <c r="A1822" s="4" t="s">
        <v>2115</v>
      </c>
      <c r="B1822" s="4" t="s">
        <v>451</v>
      </c>
      <c r="C1822" s="4" t="s">
        <v>452</v>
      </c>
      <c r="D1822" s="6">
        <v>46323.440868055601</v>
      </c>
      <c r="E1822" s="5" t="s">
        <v>11</v>
      </c>
      <c r="F1822" s="5" t="s">
        <v>17</v>
      </c>
      <c r="G1822" s="5">
        <v>3</v>
      </c>
      <c r="H1822" s="8" t="s">
        <v>13</v>
      </c>
    </row>
    <row r="1823" spans="1:9" ht="15" customHeight="1">
      <c r="A1823" s="4" t="s">
        <v>2116</v>
      </c>
      <c r="B1823" s="4" t="s">
        <v>451</v>
      </c>
      <c r="C1823" s="4" t="s">
        <v>452</v>
      </c>
      <c r="D1823" s="6">
        <v>46323.440879629597</v>
      </c>
      <c r="E1823" s="5" t="s">
        <v>11</v>
      </c>
      <c r="F1823" s="5" t="s">
        <v>12</v>
      </c>
      <c r="G1823" s="5">
        <v>16</v>
      </c>
      <c r="H1823" s="7" t="s">
        <v>13</v>
      </c>
      <c r="I1823" t="s">
        <v>2843</v>
      </c>
    </row>
    <row r="1824" spans="1:9" ht="15" customHeight="1">
      <c r="A1824" s="4" t="s">
        <v>2117</v>
      </c>
      <c r="B1824" s="4" t="s">
        <v>160</v>
      </c>
      <c r="C1824" s="4" t="s">
        <v>161</v>
      </c>
      <c r="D1824" s="6">
        <v>46323.440902777802</v>
      </c>
      <c r="E1824" s="5" t="s">
        <v>11</v>
      </c>
      <c r="F1824" s="5" t="s">
        <v>17</v>
      </c>
      <c r="G1824" s="5">
        <v>2</v>
      </c>
      <c r="H1824" s="8" t="s">
        <v>13</v>
      </c>
    </row>
    <row r="1825" spans="1:9" ht="15" customHeight="1">
      <c r="A1825" s="4" t="s">
        <v>2118</v>
      </c>
      <c r="B1825" s="4" t="s">
        <v>160</v>
      </c>
      <c r="C1825" s="4" t="s">
        <v>161</v>
      </c>
      <c r="D1825" s="6">
        <v>46323.440914351799</v>
      </c>
      <c r="E1825" s="5" t="s">
        <v>11</v>
      </c>
      <c r="F1825" s="5" t="s">
        <v>17</v>
      </c>
      <c r="G1825" s="5">
        <v>6</v>
      </c>
      <c r="H1825" s="8" t="s">
        <v>13</v>
      </c>
    </row>
    <row r="1826" spans="1:9" ht="15" customHeight="1">
      <c r="A1826" s="4" t="s">
        <v>2119</v>
      </c>
      <c r="B1826" s="4" t="s">
        <v>397</v>
      </c>
      <c r="C1826" s="4" t="s">
        <v>398</v>
      </c>
      <c r="D1826" s="6">
        <v>46323.440925925897</v>
      </c>
      <c r="E1826" s="5" t="s">
        <v>11</v>
      </c>
      <c r="F1826" s="5" t="s">
        <v>12</v>
      </c>
      <c r="G1826" s="5">
        <v>26</v>
      </c>
      <c r="H1826" s="7" t="s">
        <v>13</v>
      </c>
      <c r="I1826" t="s">
        <v>2843</v>
      </c>
    </row>
    <row r="1827" spans="1:9" ht="15" customHeight="1">
      <c r="A1827" s="4" t="s">
        <v>2120</v>
      </c>
      <c r="B1827" s="4" t="s">
        <v>397</v>
      </c>
      <c r="C1827" s="4" t="s">
        <v>398</v>
      </c>
      <c r="D1827" s="6">
        <v>46323.440937500003</v>
      </c>
      <c r="E1827" s="5" t="s">
        <v>11</v>
      </c>
      <c r="F1827" s="5" t="s">
        <v>15</v>
      </c>
      <c r="G1827" s="5">
        <v>21</v>
      </c>
      <c r="H1827" s="7" t="s">
        <v>13</v>
      </c>
      <c r="I1827" t="s">
        <v>2843</v>
      </c>
    </row>
    <row r="1828" spans="1:9" ht="15" customHeight="1">
      <c r="A1828" s="4" t="s">
        <v>2121</v>
      </c>
      <c r="B1828" s="4" t="s">
        <v>397</v>
      </c>
      <c r="C1828" s="4" t="s">
        <v>398</v>
      </c>
      <c r="D1828" s="6">
        <v>46323.440960648099</v>
      </c>
      <c r="E1828" s="5" t="s">
        <v>11</v>
      </c>
      <c r="F1828" s="5" t="s">
        <v>17</v>
      </c>
      <c r="G1828" s="5">
        <v>2</v>
      </c>
      <c r="H1828" s="8" t="s">
        <v>13</v>
      </c>
    </row>
    <row r="1829" spans="1:9" ht="15" customHeight="1">
      <c r="A1829" s="4" t="s">
        <v>2122</v>
      </c>
      <c r="B1829" s="4" t="s">
        <v>397</v>
      </c>
      <c r="C1829" s="4" t="s">
        <v>398</v>
      </c>
      <c r="D1829" s="6">
        <v>46323.440972222197</v>
      </c>
      <c r="E1829" s="5" t="s">
        <v>11</v>
      </c>
      <c r="F1829" s="5" t="s">
        <v>15</v>
      </c>
      <c r="G1829" s="5">
        <v>2</v>
      </c>
      <c r="H1829" s="7" t="s">
        <v>13</v>
      </c>
      <c r="I1829" t="s">
        <v>2843</v>
      </c>
    </row>
    <row r="1830" spans="1:9" ht="15" customHeight="1">
      <c r="A1830" s="4" t="s">
        <v>2123</v>
      </c>
      <c r="B1830" s="4" t="s">
        <v>397</v>
      </c>
      <c r="C1830" s="4" t="s">
        <v>398</v>
      </c>
      <c r="D1830" s="6">
        <v>46323.440983796303</v>
      </c>
      <c r="E1830" s="5" t="s">
        <v>11</v>
      </c>
      <c r="F1830" s="5" t="s">
        <v>15</v>
      </c>
      <c r="G1830" s="5">
        <v>31</v>
      </c>
      <c r="H1830" s="7" t="s">
        <v>13</v>
      </c>
      <c r="I1830" t="s">
        <v>2843</v>
      </c>
    </row>
    <row r="1831" spans="1:9" ht="15" customHeight="1">
      <c r="A1831" s="4" t="s">
        <v>2124</v>
      </c>
      <c r="B1831" s="4" t="s">
        <v>400</v>
      </c>
      <c r="C1831" s="4" t="s">
        <v>401</v>
      </c>
      <c r="D1831" s="6">
        <v>46323.440995370402</v>
      </c>
      <c r="E1831" s="5" t="s">
        <v>11</v>
      </c>
      <c r="F1831" s="5" t="s">
        <v>12</v>
      </c>
      <c r="G1831" s="5">
        <v>21</v>
      </c>
      <c r="H1831" s="7" t="s">
        <v>13</v>
      </c>
      <c r="I1831" t="s">
        <v>2843</v>
      </c>
    </row>
    <row r="1832" spans="1:9" ht="15" customHeight="1">
      <c r="A1832" s="4" t="s">
        <v>2125</v>
      </c>
      <c r="B1832" s="4" t="s">
        <v>298</v>
      </c>
      <c r="C1832" s="4" t="s">
        <v>299</v>
      </c>
      <c r="D1832" s="6">
        <v>46323.441018518497</v>
      </c>
      <c r="E1832" s="5" t="s">
        <v>11</v>
      </c>
      <c r="F1832" s="5" t="s">
        <v>15</v>
      </c>
      <c r="G1832" s="5">
        <v>63</v>
      </c>
      <c r="H1832" s="7" t="s">
        <v>13</v>
      </c>
      <c r="I1832" t="s">
        <v>2843</v>
      </c>
    </row>
    <row r="1833" spans="1:9" ht="15" customHeight="1">
      <c r="A1833" s="4" t="s">
        <v>2126</v>
      </c>
      <c r="B1833" s="4" t="s">
        <v>397</v>
      </c>
      <c r="C1833" s="4" t="s">
        <v>398</v>
      </c>
      <c r="D1833" s="6">
        <v>46323.441030092603</v>
      </c>
      <c r="E1833" s="5" t="s">
        <v>11</v>
      </c>
      <c r="F1833" s="5" t="s">
        <v>15</v>
      </c>
      <c r="G1833" s="5">
        <v>57</v>
      </c>
      <c r="H1833" s="7" t="s">
        <v>13</v>
      </c>
      <c r="I1833" t="s">
        <v>2843</v>
      </c>
    </row>
    <row r="1834" spans="1:9" ht="15" customHeight="1">
      <c r="A1834" s="4" t="s">
        <v>2127</v>
      </c>
      <c r="B1834" s="4" t="s">
        <v>400</v>
      </c>
      <c r="C1834" s="4" t="s">
        <v>401</v>
      </c>
      <c r="D1834" s="6">
        <v>46323.441053240698</v>
      </c>
      <c r="E1834" s="5" t="s">
        <v>11</v>
      </c>
      <c r="F1834" s="5" t="s">
        <v>15</v>
      </c>
      <c r="G1834" s="5">
        <v>14</v>
      </c>
      <c r="H1834" s="7" t="s">
        <v>13</v>
      </c>
      <c r="I1834" t="s">
        <v>2843</v>
      </c>
    </row>
    <row r="1835" spans="1:9" ht="15" customHeight="1">
      <c r="A1835" s="4" t="s">
        <v>2128</v>
      </c>
      <c r="B1835" s="4" t="s">
        <v>400</v>
      </c>
      <c r="C1835" s="4" t="s">
        <v>401</v>
      </c>
      <c r="D1835" s="6">
        <v>46323.441053240698</v>
      </c>
      <c r="E1835" s="5" t="s">
        <v>11</v>
      </c>
      <c r="F1835" s="5" t="s">
        <v>12</v>
      </c>
      <c r="G1835" s="5">
        <v>28</v>
      </c>
      <c r="H1835" s="7" t="s">
        <v>13</v>
      </c>
      <c r="I1835" t="s">
        <v>2843</v>
      </c>
    </row>
    <row r="1836" spans="1:9" ht="15" customHeight="1">
      <c r="A1836" s="4" t="s">
        <v>2129</v>
      </c>
      <c r="B1836" s="4" t="s">
        <v>451</v>
      </c>
      <c r="C1836" s="4" t="s">
        <v>452</v>
      </c>
      <c r="D1836" s="6">
        <v>46323.441076388903</v>
      </c>
      <c r="E1836" s="5" t="s">
        <v>11</v>
      </c>
      <c r="F1836" s="5" t="s">
        <v>12</v>
      </c>
      <c r="G1836" s="5">
        <v>14</v>
      </c>
      <c r="H1836" s="7" t="s">
        <v>13</v>
      </c>
      <c r="I1836" t="s">
        <v>2843</v>
      </c>
    </row>
    <row r="1837" spans="1:9" ht="15" customHeight="1">
      <c r="A1837" s="4" t="s">
        <v>2130</v>
      </c>
      <c r="B1837" s="4" t="s">
        <v>400</v>
      </c>
      <c r="C1837" s="4" t="s">
        <v>401</v>
      </c>
      <c r="D1837" s="6">
        <v>46323.441087963001</v>
      </c>
      <c r="E1837" s="5" t="s">
        <v>11</v>
      </c>
      <c r="F1837" s="5" t="s">
        <v>15</v>
      </c>
      <c r="G1837" s="5">
        <v>29</v>
      </c>
      <c r="H1837" s="7" t="s">
        <v>13</v>
      </c>
      <c r="I1837" t="s">
        <v>2843</v>
      </c>
    </row>
    <row r="1838" spans="1:9" ht="15" customHeight="1">
      <c r="A1838" s="4" t="s">
        <v>2131</v>
      </c>
      <c r="B1838" s="4" t="s">
        <v>400</v>
      </c>
      <c r="C1838" s="4" t="s">
        <v>401</v>
      </c>
      <c r="D1838" s="6">
        <v>46323.441111111097</v>
      </c>
      <c r="E1838" s="5" t="s">
        <v>11</v>
      </c>
      <c r="F1838" s="5" t="s">
        <v>17</v>
      </c>
      <c r="G1838" s="5">
        <v>5</v>
      </c>
      <c r="H1838" s="8" t="s">
        <v>13</v>
      </c>
    </row>
    <row r="1839" spans="1:9" ht="15" customHeight="1">
      <c r="A1839" s="4" t="s">
        <v>2132</v>
      </c>
      <c r="B1839" s="4" t="s">
        <v>298</v>
      </c>
      <c r="C1839" s="4" t="s">
        <v>299</v>
      </c>
      <c r="D1839" s="6">
        <v>46323.441122685203</v>
      </c>
      <c r="E1839" s="5" t="s">
        <v>11</v>
      </c>
      <c r="F1839" s="5" t="s">
        <v>12</v>
      </c>
      <c r="G1839" s="5">
        <v>20</v>
      </c>
      <c r="H1839" s="7" t="s">
        <v>13</v>
      </c>
      <c r="I1839" t="s">
        <v>2843</v>
      </c>
    </row>
    <row r="1840" spans="1:9" ht="15" customHeight="1">
      <c r="A1840" s="4" t="s">
        <v>2133</v>
      </c>
      <c r="B1840" s="4" t="s">
        <v>400</v>
      </c>
      <c r="C1840" s="4" t="s">
        <v>401</v>
      </c>
      <c r="D1840" s="6">
        <v>46323.441134259301</v>
      </c>
      <c r="E1840" s="5" t="s">
        <v>11</v>
      </c>
      <c r="F1840" s="5" t="s">
        <v>12</v>
      </c>
      <c r="G1840" s="5">
        <v>3</v>
      </c>
      <c r="H1840" s="7" t="s">
        <v>13</v>
      </c>
      <c r="I1840" t="s">
        <v>2843</v>
      </c>
    </row>
    <row r="1841" spans="1:9" ht="15" customHeight="1">
      <c r="A1841" s="4" t="s">
        <v>2134</v>
      </c>
      <c r="B1841" s="4" t="s">
        <v>298</v>
      </c>
      <c r="C1841" s="4" t="s">
        <v>299</v>
      </c>
      <c r="D1841" s="6">
        <v>46323.441145833298</v>
      </c>
      <c r="E1841" s="5" t="s">
        <v>11</v>
      </c>
      <c r="F1841" s="5" t="s">
        <v>12</v>
      </c>
      <c r="G1841" s="5">
        <v>29</v>
      </c>
      <c r="H1841" s="7" t="s">
        <v>13</v>
      </c>
      <c r="I1841" t="s">
        <v>2843</v>
      </c>
    </row>
    <row r="1842" spans="1:9" ht="15" customHeight="1">
      <c r="A1842" s="4" t="s">
        <v>2135</v>
      </c>
      <c r="B1842" s="4" t="s">
        <v>160</v>
      </c>
      <c r="C1842" s="4" t="s">
        <v>161</v>
      </c>
      <c r="D1842" s="6">
        <v>46323.441168981502</v>
      </c>
      <c r="E1842" s="5" t="s">
        <v>11</v>
      </c>
      <c r="F1842" s="5" t="s">
        <v>12</v>
      </c>
      <c r="G1842" s="5">
        <v>21</v>
      </c>
      <c r="H1842" s="7" t="s">
        <v>13</v>
      </c>
      <c r="I1842" t="s">
        <v>2843</v>
      </c>
    </row>
    <row r="1843" spans="1:9" ht="15" customHeight="1">
      <c r="A1843" s="4" t="s">
        <v>2136</v>
      </c>
      <c r="B1843" s="4" t="s">
        <v>298</v>
      </c>
      <c r="C1843" s="4" t="s">
        <v>299</v>
      </c>
      <c r="D1843" s="6">
        <v>46323.441180555601</v>
      </c>
      <c r="E1843" s="5" t="s">
        <v>11</v>
      </c>
      <c r="F1843" s="5" t="s">
        <v>15</v>
      </c>
      <c r="G1843" s="5">
        <v>35</v>
      </c>
      <c r="H1843" s="7" t="s">
        <v>13</v>
      </c>
      <c r="I1843" t="s">
        <v>2843</v>
      </c>
    </row>
    <row r="1844" spans="1:9" ht="15" customHeight="1">
      <c r="A1844" s="4" t="s">
        <v>2137</v>
      </c>
      <c r="B1844" s="4" t="s">
        <v>364</v>
      </c>
      <c r="C1844" s="4" t="s">
        <v>365</v>
      </c>
      <c r="D1844" s="6">
        <v>46323.441192129598</v>
      </c>
      <c r="E1844" s="5" t="s">
        <v>11</v>
      </c>
      <c r="F1844" s="5" t="s">
        <v>17</v>
      </c>
      <c r="G1844" s="5">
        <v>1</v>
      </c>
      <c r="H1844" s="8" t="s">
        <v>13</v>
      </c>
    </row>
    <row r="1845" spans="1:9" ht="15" customHeight="1">
      <c r="A1845" s="4" t="s">
        <v>2138</v>
      </c>
      <c r="B1845" s="4" t="s">
        <v>364</v>
      </c>
      <c r="C1845" s="4" t="s">
        <v>365</v>
      </c>
      <c r="D1845" s="6">
        <v>46323.441203703696</v>
      </c>
      <c r="E1845" s="5" t="s">
        <v>11</v>
      </c>
      <c r="F1845" s="5" t="s">
        <v>17</v>
      </c>
      <c r="G1845" s="5">
        <v>7</v>
      </c>
      <c r="H1845" s="8" t="s">
        <v>13</v>
      </c>
    </row>
    <row r="1846" spans="1:9" ht="15" customHeight="1">
      <c r="A1846" s="4" t="s">
        <v>2139</v>
      </c>
      <c r="B1846" s="4" t="s">
        <v>364</v>
      </c>
      <c r="C1846" s="4" t="s">
        <v>365</v>
      </c>
      <c r="D1846" s="6">
        <v>46323.441226851799</v>
      </c>
      <c r="E1846" s="5" t="s">
        <v>11</v>
      </c>
      <c r="F1846" s="5" t="s">
        <v>17</v>
      </c>
      <c r="G1846" s="5">
        <v>33</v>
      </c>
      <c r="H1846" s="8" t="s">
        <v>13</v>
      </c>
    </row>
    <row r="1847" spans="1:9" ht="15" customHeight="1">
      <c r="A1847" s="4" t="s">
        <v>2140</v>
      </c>
      <c r="B1847" s="4" t="s">
        <v>451</v>
      </c>
      <c r="C1847" s="4" t="s">
        <v>452</v>
      </c>
      <c r="D1847" s="6">
        <v>46323.441238425898</v>
      </c>
      <c r="E1847" s="5" t="s">
        <v>11</v>
      </c>
      <c r="F1847" s="5" t="s">
        <v>12</v>
      </c>
      <c r="G1847" s="5">
        <v>57</v>
      </c>
      <c r="H1847" s="7" t="s">
        <v>13</v>
      </c>
      <c r="I1847" t="s">
        <v>2843</v>
      </c>
    </row>
    <row r="1848" spans="1:9" ht="15" customHeight="1">
      <c r="A1848" s="4" t="s">
        <v>2141</v>
      </c>
      <c r="B1848" s="4" t="s">
        <v>160</v>
      </c>
      <c r="C1848" s="4" t="s">
        <v>161</v>
      </c>
      <c r="D1848" s="6">
        <v>46323.441250000003</v>
      </c>
      <c r="E1848" s="5" t="s">
        <v>11</v>
      </c>
      <c r="F1848" s="5" t="s">
        <v>15</v>
      </c>
      <c r="G1848" s="5">
        <v>30</v>
      </c>
      <c r="H1848" s="7" t="s">
        <v>13</v>
      </c>
      <c r="I1848" t="s">
        <v>2843</v>
      </c>
    </row>
    <row r="1849" spans="1:9" ht="15" customHeight="1">
      <c r="A1849" s="4" t="s">
        <v>2142</v>
      </c>
      <c r="B1849" s="4" t="s">
        <v>364</v>
      </c>
      <c r="C1849" s="4" t="s">
        <v>365</v>
      </c>
      <c r="D1849" s="6">
        <v>46323.441261574102</v>
      </c>
      <c r="E1849" s="5" t="s">
        <v>11</v>
      </c>
      <c r="F1849" s="5" t="s">
        <v>15</v>
      </c>
      <c r="G1849" s="5">
        <v>22</v>
      </c>
      <c r="H1849" s="7" t="s">
        <v>13</v>
      </c>
      <c r="I1849" t="s">
        <v>2843</v>
      </c>
    </row>
    <row r="1850" spans="1:9" ht="15" customHeight="1">
      <c r="A1850" s="4" t="s">
        <v>2143</v>
      </c>
      <c r="B1850" s="4" t="s">
        <v>298</v>
      </c>
      <c r="C1850" s="4" t="s">
        <v>299</v>
      </c>
      <c r="D1850" s="6">
        <v>46323.441273148099</v>
      </c>
      <c r="E1850" s="5" t="s">
        <v>11</v>
      </c>
      <c r="F1850" s="5" t="s">
        <v>15</v>
      </c>
      <c r="G1850" s="5">
        <v>7</v>
      </c>
      <c r="H1850" s="7" t="s">
        <v>13</v>
      </c>
      <c r="I1850" t="s">
        <v>2843</v>
      </c>
    </row>
    <row r="1851" spans="1:9" ht="15" customHeight="1">
      <c r="A1851" s="4" t="s">
        <v>2144</v>
      </c>
      <c r="B1851" s="4" t="s">
        <v>298</v>
      </c>
      <c r="C1851" s="4" t="s">
        <v>299</v>
      </c>
      <c r="D1851" s="6">
        <v>46323.441296296303</v>
      </c>
      <c r="E1851" s="5" t="s">
        <v>11</v>
      </c>
      <c r="F1851" s="5" t="s">
        <v>15</v>
      </c>
      <c r="G1851" s="5">
        <v>17</v>
      </c>
      <c r="H1851" s="7" t="s">
        <v>13</v>
      </c>
      <c r="I1851" t="s">
        <v>2843</v>
      </c>
    </row>
    <row r="1852" spans="1:9" ht="15" customHeight="1">
      <c r="A1852" s="4" t="s">
        <v>2145</v>
      </c>
      <c r="B1852" s="4" t="s">
        <v>400</v>
      </c>
      <c r="C1852" s="4" t="s">
        <v>401</v>
      </c>
      <c r="D1852" s="6">
        <v>46323.441307870402</v>
      </c>
      <c r="E1852" s="5" t="s">
        <v>11</v>
      </c>
      <c r="F1852" s="5" t="s">
        <v>17</v>
      </c>
      <c r="G1852" s="5">
        <v>3</v>
      </c>
      <c r="H1852" s="8" t="s">
        <v>13</v>
      </c>
    </row>
    <row r="1853" spans="1:9" ht="15" customHeight="1">
      <c r="A1853" s="4" t="s">
        <v>2146</v>
      </c>
      <c r="B1853" s="4" t="s">
        <v>451</v>
      </c>
      <c r="C1853" s="4" t="s">
        <v>452</v>
      </c>
      <c r="D1853" s="6">
        <v>46323.441319444399</v>
      </c>
      <c r="E1853" s="5" t="s">
        <v>11</v>
      </c>
      <c r="F1853" s="5" t="s">
        <v>17</v>
      </c>
      <c r="G1853" s="5">
        <v>9</v>
      </c>
      <c r="H1853" s="8" t="s">
        <v>13</v>
      </c>
    </row>
    <row r="1854" spans="1:9" ht="15" customHeight="1">
      <c r="A1854" s="4" t="s">
        <v>2147</v>
      </c>
      <c r="B1854" s="4" t="s">
        <v>160</v>
      </c>
      <c r="C1854" s="4" t="s">
        <v>161</v>
      </c>
      <c r="D1854" s="6">
        <v>46323.441331018497</v>
      </c>
      <c r="E1854" s="5" t="s">
        <v>11</v>
      </c>
      <c r="F1854" s="5" t="s">
        <v>15</v>
      </c>
      <c r="G1854" s="5">
        <v>8</v>
      </c>
      <c r="H1854" s="7" t="s">
        <v>13</v>
      </c>
      <c r="I1854" t="s">
        <v>2843</v>
      </c>
    </row>
    <row r="1855" spans="1:9" ht="15" customHeight="1">
      <c r="A1855" s="4" t="s">
        <v>2148</v>
      </c>
      <c r="B1855" s="4" t="s">
        <v>298</v>
      </c>
      <c r="C1855" s="4" t="s">
        <v>299</v>
      </c>
      <c r="D1855" s="6">
        <v>46323.441354166702</v>
      </c>
      <c r="E1855" s="5" t="s">
        <v>11</v>
      </c>
      <c r="F1855" s="5" t="s">
        <v>15</v>
      </c>
      <c r="G1855" s="5">
        <v>29</v>
      </c>
      <c r="H1855" s="7" t="s">
        <v>13</v>
      </c>
      <c r="I1855" t="s">
        <v>2843</v>
      </c>
    </row>
    <row r="1856" spans="1:9" ht="15" customHeight="1">
      <c r="A1856" s="4" t="s">
        <v>2149</v>
      </c>
      <c r="B1856" s="4" t="s">
        <v>397</v>
      </c>
      <c r="C1856" s="4" t="s">
        <v>398</v>
      </c>
      <c r="D1856" s="6">
        <v>46323.441365740699</v>
      </c>
      <c r="E1856" s="5" t="s">
        <v>11</v>
      </c>
      <c r="F1856" s="5" t="s">
        <v>17</v>
      </c>
      <c r="G1856" s="5">
        <v>26</v>
      </c>
      <c r="H1856" s="8" t="s">
        <v>13</v>
      </c>
    </row>
    <row r="1857" spans="1:9" ht="15" customHeight="1">
      <c r="A1857" s="4" t="s">
        <v>2150</v>
      </c>
      <c r="B1857" s="4" t="s">
        <v>451</v>
      </c>
      <c r="C1857" s="4" t="s">
        <v>452</v>
      </c>
      <c r="D1857" s="6">
        <v>46323.441388888903</v>
      </c>
      <c r="E1857" s="5" t="s">
        <v>11</v>
      </c>
      <c r="F1857" s="5" t="s">
        <v>12</v>
      </c>
      <c r="G1857" s="5">
        <v>24</v>
      </c>
      <c r="H1857" s="7" t="s">
        <v>13</v>
      </c>
      <c r="I1857" t="s">
        <v>2843</v>
      </c>
    </row>
    <row r="1858" spans="1:9" ht="15" customHeight="1">
      <c r="A1858" s="4" t="s">
        <v>2151</v>
      </c>
      <c r="B1858" s="4" t="s">
        <v>451</v>
      </c>
      <c r="C1858" s="4" t="s">
        <v>452</v>
      </c>
      <c r="D1858" s="6">
        <v>46323.441388888903</v>
      </c>
      <c r="E1858" s="5" t="s">
        <v>11</v>
      </c>
      <c r="F1858" s="5" t="s">
        <v>15</v>
      </c>
      <c r="G1858" s="5">
        <v>25</v>
      </c>
      <c r="H1858" s="7" t="s">
        <v>13</v>
      </c>
      <c r="I1858" t="s">
        <v>2843</v>
      </c>
    </row>
    <row r="1859" spans="1:9" ht="15" customHeight="1">
      <c r="A1859" s="4" t="s">
        <v>2152</v>
      </c>
      <c r="B1859" s="4" t="s">
        <v>298</v>
      </c>
      <c r="C1859" s="4" t="s">
        <v>299</v>
      </c>
      <c r="D1859" s="6">
        <v>46323.441412036998</v>
      </c>
      <c r="E1859" s="5" t="s">
        <v>11</v>
      </c>
      <c r="F1859" s="5" t="s">
        <v>12</v>
      </c>
      <c r="G1859" s="5">
        <v>42</v>
      </c>
      <c r="H1859" s="7" t="s">
        <v>13</v>
      </c>
      <c r="I1859" t="s">
        <v>2843</v>
      </c>
    </row>
    <row r="1860" spans="1:9" ht="15" customHeight="1">
      <c r="A1860" s="4" t="s">
        <v>2153</v>
      </c>
      <c r="B1860" s="4" t="s">
        <v>364</v>
      </c>
      <c r="C1860" s="4" t="s">
        <v>365</v>
      </c>
      <c r="D1860" s="6">
        <v>46323.441423611097</v>
      </c>
      <c r="E1860" s="5" t="s">
        <v>11</v>
      </c>
      <c r="F1860" s="5" t="s">
        <v>12</v>
      </c>
      <c r="G1860" s="5">
        <v>1</v>
      </c>
      <c r="H1860" s="7" t="s">
        <v>13</v>
      </c>
      <c r="I1860" t="s">
        <v>2843</v>
      </c>
    </row>
    <row r="1861" spans="1:9" ht="15" customHeight="1">
      <c r="A1861" s="4" t="s">
        <v>2154</v>
      </c>
      <c r="B1861" s="4" t="s">
        <v>451</v>
      </c>
      <c r="C1861" s="4" t="s">
        <v>452</v>
      </c>
      <c r="D1861" s="6">
        <v>46323.441446759301</v>
      </c>
      <c r="E1861" s="5" t="s">
        <v>11</v>
      </c>
      <c r="F1861" s="5" t="s">
        <v>12</v>
      </c>
      <c r="G1861" s="5">
        <v>9</v>
      </c>
      <c r="H1861" s="7" t="s">
        <v>13</v>
      </c>
      <c r="I1861" t="s">
        <v>2843</v>
      </c>
    </row>
    <row r="1862" spans="1:9" ht="15" customHeight="1">
      <c r="A1862" s="4" t="s">
        <v>2155</v>
      </c>
      <c r="B1862" s="4" t="s">
        <v>364</v>
      </c>
      <c r="C1862" s="4" t="s">
        <v>365</v>
      </c>
      <c r="D1862" s="6">
        <v>46323.441446759301</v>
      </c>
      <c r="E1862" s="5" t="s">
        <v>11</v>
      </c>
      <c r="F1862" s="5" t="s">
        <v>12</v>
      </c>
      <c r="G1862" s="5">
        <v>11</v>
      </c>
      <c r="H1862" s="7" t="s">
        <v>13</v>
      </c>
      <c r="I1862" t="s">
        <v>2843</v>
      </c>
    </row>
    <row r="1863" spans="1:9" ht="15" customHeight="1">
      <c r="A1863" s="4" t="s">
        <v>2156</v>
      </c>
      <c r="B1863" s="4" t="s">
        <v>160</v>
      </c>
      <c r="C1863" s="4" t="s">
        <v>161</v>
      </c>
      <c r="D1863" s="6">
        <v>46323.441458333298</v>
      </c>
      <c r="E1863" s="5" t="s">
        <v>11</v>
      </c>
      <c r="F1863" s="5" t="s">
        <v>12</v>
      </c>
      <c r="G1863" s="5">
        <v>31</v>
      </c>
      <c r="H1863" s="7" t="s">
        <v>13</v>
      </c>
      <c r="I1863" t="s">
        <v>2843</v>
      </c>
    </row>
    <row r="1864" spans="1:9" ht="15" customHeight="1">
      <c r="A1864" s="4" t="s">
        <v>2157</v>
      </c>
      <c r="B1864" s="4" t="s">
        <v>364</v>
      </c>
      <c r="C1864" s="4" t="s">
        <v>365</v>
      </c>
      <c r="D1864" s="6">
        <v>46323.441481481503</v>
      </c>
      <c r="E1864" s="5" t="s">
        <v>11</v>
      </c>
      <c r="F1864" s="5" t="s">
        <v>15</v>
      </c>
      <c r="G1864" s="5">
        <v>30</v>
      </c>
      <c r="H1864" s="7" t="s">
        <v>13</v>
      </c>
      <c r="I1864" t="s">
        <v>2843</v>
      </c>
    </row>
    <row r="1865" spans="1:9" ht="15" customHeight="1">
      <c r="A1865" s="4" t="s">
        <v>2158</v>
      </c>
      <c r="B1865" s="4" t="s">
        <v>298</v>
      </c>
      <c r="C1865" s="4" t="s">
        <v>299</v>
      </c>
      <c r="D1865" s="6">
        <v>46323.441493055601</v>
      </c>
      <c r="E1865" s="5" t="s">
        <v>11</v>
      </c>
      <c r="F1865" s="5" t="s">
        <v>17</v>
      </c>
      <c r="G1865" s="5">
        <v>5</v>
      </c>
      <c r="H1865" s="7" t="s">
        <v>13</v>
      </c>
      <c r="I1865" t="s">
        <v>2843</v>
      </c>
    </row>
    <row r="1866" spans="1:9" ht="15" customHeight="1">
      <c r="A1866" s="4" t="s">
        <v>2159</v>
      </c>
      <c r="B1866" s="4" t="s">
        <v>364</v>
      </c>
      <c r="C1866" s="4" t="s">
        <v>365</v>
      </c>
      <c r="D1866" s="6">
        <v>46323.441516203697</v>
      </c>
      <c r="E1866" s="5" t="s">
        <v>11</v>
      </c>
      <c r="F1866" s="5" t="s">
        <v>15</v>
      </c>
      <c r="G1866" s="5">
        <v>29</v>
      </c>
      <c r="H1866" s="7" t="s">
        <v>13</v>
      </c>
      <c r="I1866" t="s">
        <v>2843</v>
      </c>
    </row>
    <row r="1867" spans="1:9" ht="15" customHeight="1">
      <c r="A1867" s="4" t="s">
        <v>2160</v>
      </c>
      <c r="B1867" s="4" t="s">
        <v>160</v>
      </c>
      <c r="C1867" s="4" t="s">
        <v>161</v>
      </c>
      <c r="D1867" s="6">
        <v>46323.441516203697</v>
      </c>
      <c r="E1867" s="5" t="s">
        <v>11</v>
      </c>
      <c r="F1867" s="5" t="s">
        <v>12</v>
      </c>
      <c r="G1867" s="5">
        <v>3</v>
      </c>
      <c r="H1867" s="7" t="s">
        <v>13</v>
      </c>
      <c r="I1867" t="s">
        <v>2843</v>
      </c>
    </row>
    <row r="1868" spans="1:9" ht="15" customHeight="1">
      <c r="A1868" s="4" t="s">
        <v>2161</v>
      </c>
      <c r="B1868" s="4" t="s">
        <v>451</v>
      </c>
      <c r="C1868" s="4" t="s">
        <v>452</v>
      </c>
      <c r="D1868" s="6">
        <v>46323.441539351901</v>
      </c>
      <c r="E1868" s="5" t="s">
        <v>11</v>
      </c>
      <c r="F1868" s="5" t="s">
        <v>17</v>
      </c>
      <c r="G1868" s="5">
        <v>7</v>
      </c>
      <c r="H1868" s="8" t="s">
        <v>13</v>
      </c>
    </row>
    <row r="1869" spans="1:9" ht="15" customHeight="1">
      <c r="A1869" s="4" t="s">
        <v>2162</v>
      </c>
      <c r="B1869" s="4" t="s">
        <v>160</v>
      </c>
      <c r="C1869" s="4" t="s">
        <v>161</v>
      </c>
      <c r="D1869" s="6">
        <v>46323.441550925898</v>
      </c>
      <c r="E1869" s="5" t="s">
        <v>11</v>
      </c>
      <c r="F1869" s="5" t="s">
        <v>17</v>
      </c>
      <c r="G1869" s="5">
        <v>8</v>
      </c>
      <c r="H1869" s="8" t="s">
        <v>13</v>
      </c>
    </row>
    <row r="1870" spans="1:9" ht="15" customHeight="1">
      <c r="A1870" s="4" t="s">
        <v>2163</v>
      </c>
      <c r="B1870" s="4" t="s">
        <v>400</v>
      </c>
      <c r="C1870" s="4" t="s">
        <v>401</v>
      </c>
      <c r="D1870" s="6">
        <v>46323.441574074102</v>
      </c>
      <c r="E1870" s="5" t="s">
        <v>11</v>
      </c>
      <c r="F1870" s="5" t="s">
        <v>12</v>
      </c>
      <c r="G1870" s="5">
        <v>16</v>
      </c>
      <c r="H1870" s="7" t="s">
        <v>13</v>
      </c>
      <c r="I1870" t="s">
        <v>2843</v>
      </c>
    </row>
    <row r="1871" spans="1:9" ht="15" customHeight="1">
      <c r="A1871" s="4" t="s">
        <v>2164</v>
      </c>
      <c r="B1871" s="4" t="s">
        <v>160</v>
      </c>
      <c r="C1871" s="4" t="s">
        <v>161</v>
      </c>
      <c r="D1871" s="6">
        <v>46323.441585648201</v>
      </c>
      <c r="E1871" s="5" t="s">
        <v>11</v>
      </c>
      <c r="F1871" s="5" t="s">
        <v>17</v>
      </c>
      <c r="G1871" s="5">
        <v>3</v>
      </c>
      <c r="H1871" s="8" t="s">
        <v>13</v>
      </c>
    </row>
    <row r="1872" spans="1:9" ht="15" customHeight="1">
      <c r="A1872" s="4" t="s">
        <v>2165</v>
      </c>
      <c r="B1872" s="4" t="s">
        <v>397</v>
      </c>
      <c r="C1872" s="4" t="s">
        <v>398</v>
      </c>
      <c r="D1872" s="6">
        <v>46323.441597222198</v>
      </c>
      <c r="E1872" s="5" t="s">
        <v>11</v>
      </c>
      <c r="F1872" s="5" t="s">
        <v>17</v>
      </c>
      <c r="G1872" s="5">
        <v>14</v>
      </c>
      <c r="H1872" s="8" t="s">
        <v>13</v>
      </c>
    </row>
    <row r="1873" spans="1:9" ht="15" customHeight="1">
      <c r="A1873" s="4" t="s">
        <v>2166</v>
      </c>
      <c r="B1873" s="4" t="s">
        <v>364</v>
      </c>
      <c r="C1873" s="4" t="s">
        <v>365</v>
      </c>
      <c r="D1873" s="6">
        <v>46323.441608796304</v>
      </c>
      <c r="E1873" s="5" t="s">
        <v>11</v>
      </c>
      <c r="F1873" s="5" t="s">
        <v>12</v>
      </c>
      <c r="G1873" s="5">
        <v>54</v>
      </c>
      <c r="H1873" s="7" t="s">
        <v>13</v>
      </c>
      <c r="I1873" t="s">
        <v>2843</v>
      </c>
    </row>
    <row r="1874" spans="1:9" ht="15" customHeight="1">
      <c r="A1874" s="4" t="s">
        <v>2167</v>
      </c>
      <c r="B1874" s="4" t="s">
        <v>397</v>
      </c>
      <c r="C1874" s="4" t="s">
        <v>398</v>
      </c>
      <c r="D1874" s="6">
        <v>46323.441620370402</v>
      </c>
      <c r="E1874" s="5" t="s">
        <v>11</v>
      </c>
      <c r="F1874" s="5" t="s">
        <v>17</v>
      </c>
      <c r="G1874" s="5">
        <v>15</v>
      </c>
      <c r="H1874" s="8" t="s">
        <v>13</v>
      </c>
    </row>
    <row r="1875" spans="1:9" ht="15" customHeight="1">
      <c r="A1875" s="4" t="s">
        <v>2168</v>
      </c>
      <c r="B1875" s="4" t="s">
        <v>160</v>
      </c>
      <c r="C1875" s="4" t="s">
        <v>161</v>
      </c>
      <c r="D1875" s="6">
        <v>46323.441643518498</v>
      </c>
      <c r="E1875" s="5" t="s">
        <v>11</v>
      </c>
      <c r="F1875" s="5" t="s">
        <v>15</v>
      </c>
      <c r="G1875" s="5">
        <v>24</v>
      </c>
      <c r="H1875" s="7" t="s">
        <v>13</v>
      </c>
      <c r="I1875" t="s">
        <v>2843</v>
      </c>
    </row>
    <row r="1876" spans="1:9" ht="15" customHeight="1">
      <c r="A1876" s="4" t="s">
        <v>2169</v>
      </c>
      <c r="B1876" s="4" t="s">
        <v>400</v>
      </c>
      <c r="C1876" s="4" t="s">
        <v>401</v>
      </c>
      <c r="D1876" s="6">
        <v>46323.441655092603</v>
      </c>
      <c r="E1876" s="5" t="s">
        <v>11</v>
      </c>
      <c r="F1876" s="5" t="s">
        <v>17</v>
      </c>
      <c r="G1876" s="5">
        <v>5</v>
      </c>
      <c r="H1876" s="8" t="s">
        <v>13</v>
      </c>
    </row>
    <row r="1877" spans="1:9" ht="15" customHeight="1">
      <c r="A1877" s="4" t="s">
        <v>2170</v>
      </c>
      <c r="B1877" s="4" t="s">
        <v>451</v>
      </c>
      <c r="C1877" s="4" t="s">
        <v>452</v>
      </c>
      <c r="D1877" s="6">
        <v>46323.441666666702</v>
      </c>
      <c r="E1877" s="5" t="s">
        <v>11</v>
      </c>
      <c r="F1877" s="5" t="s">
        <v>17</v>
      </c>
      <c r="G1877" s="5">
        <v>1</v>
      </c>
      <c r="H1877" s="8" t="s">
        <v>13</v>
      </c>
    </row>
    <row r="1878" spans="1:9" ht="15" customHeight="1">
      <c r="A1878" s="4" t="s">
        <v>2171</v>
      </c>
      <c r="B1878" s="4" t="s">
        <v>298</v>
      </c>
      <c r="C1878" s="4" t="s">
        <v>299</v>
      </c>
      <c r="D1878" s="6">
        <v>46323.441678240699</v>
      </c>
      <c r="E1878" s="5" t="s">
        <v>11</v>
      </c>
      <c r="F1878" s="5" t="s">
        <v>17</v>
      </c>
      <c r="G1878" s="5">
        <v>8</v>
      </c>
      <c r="H1878" s="8" t="s">
        <v>13</v>
      </c>
    </row>
    <row r="1879" spans="1:9" ht="15" customHeight="1">
      <c r="A1879" s="4" t="s">
        <v>2172</v>
      </c>
      <c r="B1879" s="4" t="s">
        <v>298</v>
      </c>
      <c r="C1879" s="4" t="s">
        <v>299</v>
      </c>
      <c r="D1879" s="6">
        <v>46323.441701388903</v>
      </c>
      <c r="E1879" s="5" t="s">
        <v>11</v>
      </c>
      <c r="F1879" s="5" t="s">
        <v>17</v>
      </c>
      <c r="G1879" s="5">
        <v>11</v>
      </c>
      <c r="H1879" s="8" t="s">
        <v>13</v>
      </c>
    </row>
    <row r="1880" spans="1:9" ht="15" customHeight="1">
      <c r="A1880" s="4" t="s">
        <v>2173</v>
      </c>
      <c r="B1880" s="4" t="s">
        <v>364</v>
      </c>
      <c r="C1880" s="4" t="s">
        <v>365</v>
      </c>
      <c r="D1880" s="6">
        <v>46323.441712963002</v>
      </c>
      <c r="E1880" s="5" t="s">
        <v>11</v>
      </c>
      <c r="F1880" s="5" t="s">
        <v>15</v>
      </c>
      <c r="G1880" s="5">
        <v>22</v>
      </c>
      <c r="H1880" s="7" t="s">
        <v>13</v>
      </c>
      <c r="I1880" t="s">
        <v>2843</v>
      </c>
    </row>
    <row r="1881" spans="1:9" ht="15" customHeight="1">
      <c r="A1881" s="4" t="s">
        <v>2174</v>
      </c>
      <c r="B1881" s="4" t="s">
        <v>451</v>
      </c>
      <c r="C1881" s="4" t="s">
        <v>452</v>
      </c>
      <c r="D1881" s="6">
        <v>46323.441724536999</v>
      </c>
      <c r="E1881" s="5" t="s">
        <v>11</v>
      </c>
      <c r="F1881" s="5" t="s">
        <v>17</v>
      </c>
      <c r="G1881" s="5">
        <v>2</v>
      </c>
      <c r="H1881" s="8" t="s">
        <v>13</v>
      </c>
    </row>
    <row r="1882" spans="1:9" ht="15" customHeight="1">
      <c r="A1882" s="4" t="s">
        <v>2175</v>
      </c>
      <c r="B1882" s="4" t="s">
        <v>400</v>
      </c>
      <c r="C1882" s="4" t="s">
        <v>401</v>
      </c>
      <c r="D1882" s="6">
        <v>46323.441736111097</v>
      </c>
      <c r="E1882" s="5" t="s">
        <v>11</v>
      </c>
      <c r="F1882" s="5" t="s">
        <v>12</v>
      </c>
      <c r="G1882" s="5">
        <v>6</v>
      </c>
      <c r="H1882" s="7" t="s">
        <v>13</v>
      </c>
      <c r="I1882" t="s">
        <v>2843</v>
      </c>
    </row>
    <row r="1883" spans="1:9" ht="15" customHeight="1">
      <c r="A1883" s="4" t="s">
        <v>2176</v>
      </c>
      <c r="B1883" s="4" t="s">
        <v>451</v>
      </c>
      <c r="C1883" s="4" t="s">
        <v>452</v>
      </c>
      <c r="D1883" s="6">
        <v>46323.441759259302</v>
      </c>
      <c r="E1883" s="5" t="s">
        <v>11</v>
      </c>
      <c r="F1883" s="5" t="s">
        <v>15</v>
      </c>
      <c r="G1883" s="5">
        <v>26</v>
      </c>
      <c r="H1883" s="7" t="s">
        <v>13</v>
      </c>
      <c r="I1883" t="s">
        <v>2843</v>
      </c>
    </row>
    <row r="1884" spans="1:9" ht="15" customHeight="1">
      <c r="A1884" s="4" t="s">
        <v>2177</v>
      </c>
      <c r="B1884" s="4" t="s">
        <v>160</v>
      </c>
      <c r="C1884" s="4" t="s">
        <v>161</v>
      </c>
      <c r="D1884" s="6">
        <v>46323.441770833299</v>
      </c>
      <c r="E1884" s="5" t="s">
        <v>11</v>
      </c>
      <c r="F1884" s="5" t="s">
        <v>12</v>
      </c>
      <c r="G1884" s="5">
        <v>12</v>
      </c>
      <c r="H1884" s="7" t="s">
        <v>13</v>
      </c>
      <c r="I1884" t="s">
        <v>2843</v>
      </c>
    </row>
    <row r="1885" spans="1:9" ht="15" customHeight="1">
      <c r="A1885" s="4" t="s">
        <v>2178</v>
      </c>
      <c r="B1885" s="4" t="s">
        <v>400</v>
      </c>
      <c r="C1885" s="4" t="s">
        <v>401</v>
      </c>
      <c r="D1885" s="6">
        <v>46323.441782407397</v>
      </c>
      <c r="E1885" s="5" t="s">
        <v>11</v>
      </c>
      <c r="F1885" s="5" t="s">
        <v>17</v>
      </c>
      <c r="G1885" s="5">
        <v>9</v>
      </c>
      <c r="H1885" s="8" t="s">
        <v>13</v>
      </c>
    </row>
    <row r="1886" spans="1:9" ht="15" customHeight="1">
      <c r="A1886" s="4" t="s">
        <v>2179</v>
      </c>
      <c r="B1886" s="4" t="s">
        <v>364</v>
      </c>
      <c r="C1886" s="4" t="s">
        <v>365</v>
      </c>
      <c r="D1886" s="6">
        <v>46323.441793981503</v>
      </c>
      <c r="E1886" s="5" t="s">
        <v>11</v>
      </c>
      <c r="F1886" s="5" t="s">
        <v>17</v>
      </c>
      <c r="G1886" s="5">
        <v>1</v>
      </c>
      <c r="H1886" s="8" t="s">
        <v>13</v>
      </c>
    </row>
    <row r="1887" spans="1:9" ht="15" customHeight="1">
      <c r="A1887" s="4" t="s">
        <v>2180</v>
      </c>
      <c r="B1887" s="4" t="s">
        <v>364</v>
      </c>
      <c r="C1887" s="4" t="s">
        <v>365</v>
      </c>
      <c r="D1887" s="6">
        <v>46323.441817129598</v>
      </c>
      <c r="E1887" s="5" t="s">
        <v>11</v>
      </c>
      <c r="F1887" s="5" t="s">
        <v>17</v>
      </c>
      <c r="G1887" s="5">
        <v>1</v>
      </c>
      <c r="H1887" s="8" t="s">
        <v>13</v>
      </c>
    </row>
    <row r="1888" spans="1:9" ht="15" customHeight="1">
      <c r="A1888" s="4" t="s">
        <v>2181</v>
      </c>
      <c r="B1888" s="4" t="s">
        <v>298</v>
      </c>
      <c r="C1888" s="4" t="s">
        <v>299</v>
      </c>
      <c r="D1888" s="6">
        <v>46323.441828703697</v>
      </c>
      <c r="E1888" s="5" t="s">
        <v>11</v>
      </c>
      <c r="F1888" s="5" t="s">
        <v>17</v>
      </c>
      <c r="G1888" s="5">
        <v>1</v>
      </c>
      <c r="H1888" s="8" t="s">
        <v>13</v>
      </c>
    </row>
    <row r="1889" spans="1:9" ht="15" customHeight="1">
      <c r="A1889" s="4" t="s">
        <v>2182</v>
      </c>
      <c r="B1889" s="4" t="s">
        <v>160</v>
      </c>
      <c r="C1889" s="4" t="s">
        <v>161</v>
      </c>
      <c r="D1889" s="6">
        <v>46323.441851851901</v>
      </c>
      <c r="E1889" s="5" t="s">
        <v>11</v>
      </c>
      <c r="F1889" s="5" t="s">
        <v>12</v>
      </c>
      <c r="G1889" s="5">
        <v>53</v>
      </c>
      <c r="H1889" s="7" t="s">
        <v>13</v>
      </c>
      <c r="I1889" t="s">
        <v>2843</v>
      </c>
    </row>
    <row r="1890" spans="1:9" ht="15" customHeight="1">
      <c r="A1890" s="4" t="s">
        <v>2183</v>
      </c>
      <c r="B1890" s="4" t="s">
        <v>364</v>
      </c>
      <c r="C1890" s="4" t="s">
        <v>365</v>
      </c>
      <c r="D1890" s="6">
        <v>46323.441863425898</v>
      </c>
      <c r="E1890" s="5" t="s">
        <v>11</v>
      </c>
      <c r="F1890" s="5" t="s">
        <v>12</v>
      </c>
      <c r="G1890" s="5">
        <v>57</v>
      </c>
      <c r="H1890" s="7" t="s">
        <v>13</v>
      </c>
      <c r="I1890" t="s">
        <v>2843</v>
      </c>
    </row>
    <row r="1891" spans="1:9" ht="15" customHeight="1">
      <c r="A1891" s="4" t="s">
        <v>2184</v>
      </c>
      <c r="B1891" s="4" t="s">
        <v>397</v>
      </c>
      <c r="C1891" s="4" t="s">
        <v>398</v>
      </c>
      <c r="D1891" s="6">
        <v>46323.441874999997</v>
      </c>
      <c r="E1891" s="5" t="s">
        <v>11</v>
      </c>
      <c r="F1891" s="5" t="s">
        <v>15</v>
      </c>
      <c r="G1891" s="5">
        <v>27</v>
      </c>
      <c r="H1891" s="7" t="s">
        <v>13</v>
      </c>
      <c r="I1891" t="s">
        <v>2843</v>
      </c>
    </row>
    <row r="1892" spans="1:9" ht="15" customHeight="1">
      <c r="A1892" s="4" t="s">
        <v>2185</v>
      </c>
      <c r="B1892" s="4" t="s">
        <v>397</v>
      </c>
      <c r="C1892" s="4" t="s">
        <v>398</v>
      </c>
      <c r="D1892" s="6">
        <v>46323.441886574103</v>
      </c>
      <c r="E1892" s="5" t="s">
        <v>11</v>
      </c>
      <c r="F1892" s="5" t="s">
        <v>17</v>
      </c>
      <c r="G1892" s="5">
        <v>4</v>
      </c>
      <c r="H1892" s="8" t="s">
        <v>13</v>
      </c>
    </row>
    <row r="1893" spans="1:9" ht="15" customHeight="1">
      <c r="A1893" s="4" t="s">
        <v>2186</v>
      </c>
      <c r="B1893" s="4" t="s">
        <v>451</v>
      </c>
      <c r="C1893" s="4" t="s">
        <v>452</v>
      </c>
      <c r="D1893" s="6">
        <v>46323.441909722198</v>
      </c>
      <c r="E1893" s="5" t="s">
        <v>11</v>
      </c>
      <c r="F1893" s="5" t="s">
        <v>12</v>
      </c>
      <c r="G1893" s="5">
        <v>23</v>
      </c>
      <c r="H1893" s="7" t="s">
        <v>13</v>
      </c>
      <c r="I1893" t="s">
        <v>2843</v>
      </c>
    </row>
    <row r="1894" spans="1:9" ht="15" customHeight="1">
      <c r="A1894" s="4" t="s">
        <v>2187</v>
      </c>
      <c r="B1894" s="4" t="s">
        <v>397</v>
      </c>
      <c r="C1894" s="4" t="s">
        <v>398</v>
      </c>
      <c r="D1894" s="6">
        <v>46323.441921296297</v>
      </c>
      <c r="E1894" s="5" t="s">
        <v>11</v>
      </c>
      <c r="F1894" s="5" t="s">
        <v>15</v>
      </c>
      <c r="G1894" s="5">
        <v>37</v>
      </c>
      <c r="H1894" s="7" t="s">
        <v>13</v>
      </c>
      <c r="I1894" t="s">
        <v>2843</v>
      </c>
    </row>
    <row r="1895" spans="1:9" ht="15" customHeight="1">
      <c r="A1895" s="4" t="s">
        <v>2188</v>
      </c>
      <c r="B1895" s="4" t="s">
        <v>298</v>
      </c>
      <c r="C1895" s="4" t="s">
        <v>299</v>
      </c>
      <c r="D1895" s="6">
        <v>46323.441932870403</v>
      </c>
      <c r="E1895" s="5" t="s">
        <v>11</v>
      </c>
      <c r="F1895" s="5" t="s">
        <v>17</v>
      </c>
      <c r="G1895" s="5">
        <v>1</v>
      </c>
      <c r="H1895" s="8" t="s">
        <v>13</v>
      </c>
    </row>
    <row r="1896" spans="1:9" ht="15" customHeight="1">
      <c r="A1896" s="4" t="s">
        <v>2189</v>
      </c>
      <c r="B1896" s="4" t="s">
        <v>451</v>
      </c>
      <c r="C1896" s="4" t="s">
        <v>452</v>
      </c>
      <c r="D1896" s="6">
        <v>46323.441944444399</v>
      </c>
      <c r="E1896" s="5" t="s">
        <v>11</v>
      </c>
      <c r="F1896" s="5" t="s">
        <v>17</v>
      </c>
      <c r="G1896" s="5">
        <v>4</v>
      </c>
      <c r="H1896" s="8" t="s">
        <v>13</v>
      </c>
    </row>
    <row r="1897" spans="1:9" ht="15" customHeight="1">
      <c r="A1897" s="4" t="s">
        <v>2190</v>
      </c>
      <c r="B1897" s="4" t="s">
        <v>160</v>
      </c>
      <c r="C1897" s="4" t="s">
        <v>161</v>
      </c>
      <c r="D1897" s="6">
        <v>46323.441967592596</v>
      </c>
      <c r="E1897" s="5" t="s">
        <v>11</v>
      </c>
      <c r="F1897" s="5" t="s">
        <v>12</v>
      </c>
      <c r="G1897" s="5">
        <v>9</v>
      </c>
      <c r="H1897" s="7" t="s">
        <v>13</v>
      </c>
      <c r="I1897" t="s">
        <v>2843</v>
      </c>
    </row>
    <row r="1898" spans="1:9" ht="15" customHeight="1">
      <c r="A1898" s="4" t="s">
        <v>2191</v>
      </c>
      <c r="B1898" s="4" t="s">
        <v>400</v>
      </c>
      <c r="C1898" s="4" t="s">
        <v>401</v>
      </c>
      <c r="D1898" s="6">
        <v>46323.441979166702</v>
      </c>
      <c r="E1898" s="5" t="s">
        <v>11</v>
      </c>
      <c r="F1898" s="5" t="s">
        <v>12</v>
      </c>
      <c r="G1898" s="5">
        <v>44</v>
      </c>
      <c r="H1898" s="7" t="s">
        <v>13</v>
      </c>
      <c r="I1898" t="s">
        <v>2843</v>
      </c>
    </row>
    <row r="1899" spans="1:9" ht="15" customHeight="1">
      <c r="A1899" s="4" t="s">
        <v>2192</v>
      </c>
      <c r="B1899" s="4" t="s">
        <v>451</v>
      </c>
      <c r="C1899" s="4" t="s">
        <v>452</v>
      </c>
      <c r="D1899" s="6">
        <v>46323.442002314798</v>
      </c>
      <c r="E1899" s="5" t="s">
        <v>11</v>
      </c>
      <c r="F1899" s="5" t="s">
        <v>12</v>
      </c>
      <c r="G1899" s="5">
        <v>3</v>
      </c>
      <c r="H1899" s="7" t="s">
        <v>13</v>
      </c>
      <c r="I1899" t="s">
        <v>2843</v>
      </c>
    </row>
    <row r="1900" spans="1:9" ht="15" customHeight="1">
      <c r="A1900" s="4" t="s">
        <v>2193</v>
      </c>
      <c r="B1900" s="4" t="s">
        <v>364</v>
      </c>
      <c r="C1900" s="4" t="s">
        <v>365</v>
      </c>
      <c r="D1900" s="6">
        <v>46323.442002314798</v>
      </c>
      <c r="E1900" s="5" t="s">
        <v>11</v>
      </c>
      <c r="F1900" s="5" t="s">
        <v>15</v>
      </c>
      <c r="G1900" s="5">
        <v>32</v>
      </c>
      <c r="H1900" s="7" t="s">
        <v>13</v>
      </c>
      <c r="I1900" t="s">
        <v>2843</v>
      </c>
    </row>
    <row r="1901" spans="1:9" ht="15" customHeight="1">
      <c r="A1901" s="4" t="s">
        <v>2194</v>
      </c>
      <c r="B1901" s="4" t="s">
        <v>364</v>
      </c>
      <c r="C1901" s="4" t="s">
        <v>365</v>
      </c>
      <c r="D1901" s="6">
        <v>46323.442013888904</v>
      </c>
      <c r="E1901" s="5" t="s">
        <v>11</v>
      </c>
      <c r="F1901" s="5" t="s">
        <v>12</v>
      </c>
      <c r="G1901" s="5">
        <v>1</v>
      </c>
      <c r="H1901" s="7" t="s">
        <v>13</v>
      </c>
      <c r="I1901" t="s">
        <v>2843</v>
      </c>
    </row>
    <row r="1902" spans="1:9" ht="15" customHeight="1">
      <c r="A1902" s="4" t="s">
        <v>2195</v>
      </c>
      <c r="B1902" s="4" t="s">
        <v>202</v>
      </c>
      <c r="C1902" s="4" t="s">
        <v>203</v>
      </c>
      <c r="D1902" s="6">
        <v>46323.444108796299</v>
      </c>
      <c r="E1902" s="5" t="s">
        <v>11</v>
      </c>
      <c r="F1902" s="5" t="s">
        <v>17</v>
      </c>
      <c r="G1902" s="5">
        <v>28</v>
      </c>
      <c r="H1902" s="8" t="s">
        <v>13</v>
      </c>
    </row>
    <row r="1903" spans="1:9" ht="15" customHeight="1">
      <c r="A1903" s="4" t="s">
        <v>2196</v>
      </c>
      <c r="B1903" s="4" t="s">
        <v>304</v>
      </c>
      <c r="C1903" s="4" t="s">
        <v>305</v>
      </c>
      <c r="D1903" s="6">
        <v>46323.444120370397</v>
      </c>
      <c r="E1903" s="5" t="s">
        <v>11</v>
      </c>
      <c r="F1903" s="5" t="s">
        <v>17</v>
      </c>
      <c r="G1903" s="5">
        <v>5</v>
      </c>
      <c r="H1903" s="8" t="s">
        <v>13</v>
      </c>
    </row>
    <row r="1904" spans="1:9" ht="15" customHeight="1">
      <c r="A1904" s="4" t="s">
        <v>2197</v>
      </c>
      <c r="B1904" s="4" t="s">
        <v>304</v>
      </c>
      <c r="C1904" s="4" t="s">
        <v>305</v>
      </c>
      <c r="D1904" s="6">
        <v>46323.444131944401</v>
      </c>
      <c r="E1904" s="5" t="s">
        <v>11</v>
      </c>
      <c r="F1904" s="5" t="s">
        <v>17</v>
      </c>
      <c r="G1904" s="5">
        <v>4</v>
      </c>
      <c r="H1904" s="8" t="s">
        <v>13</v>
      </c>
    </row>
    <row r="1905" spans="1:9" ht="15" customHeight="1">
      <c r="A1905" s="4" t="s">
        <v>2198</v>
      </c>
      <c r="B1905" s="4" t="s">
        <v>304</v>
      </c>
      <c r="C1905" s="4" t="s">
        <v>305</v>
      </c>
      <c r="D1905" s="6">
        <v>46323.444155092599</v>
      </c>
      <c r="E1905" s="5" t="s">
        <v>11</v>
      </c>
      <c r="F1905" s="5" t="s">
        <v>17</v>
      </c>
      <c r="G1905" s="5">
        <v>16</v>
      </c>
      <c r="H1905" s="8" t="s">
        <v>13</v>
      </c>
    </row>
    <row r="1906" spans="1:9" ht="15" customHeight="1">
      <c r="A1906" s="4" t="s">
        <v>2199</v>
      </c>
      <c r="B1906" s="4" t="s">
        <v>409</v>
      </c>
      <c r="C1906" s="4" t="s">
        <v>410</v>
      </c>
      <c r="D1906" s="6">
        <v>46323.444166666697</v>
      </c>
      <c r="E1906" s="5" t="s">
        <v>11</v>
      </c>
      <c r="F1906" s="5" t="s">
        <v>17</v>
      </c>
      <c r="G1906" s="5">
        <v>7</v>
      </c>
      <c r="H1906" s="8" t="s">
        <v>13</v>
      </c>
    </row>
    <row r="1907" spans="1:9" ht="15" customHeight="1">
      <c r="A1907" s="4" t="s">
        <v>2200</v>
      </c>
      <c r="B1907" s="4" t="s">
        <v>304</v>
      </c>
      <c r="C1907" s="4" t="s">
        <v>305</v>
      </c>
      <c r="D1907" s="6">
        <v>46323.4441898148</v>
      </c>
      <c r="E1907" s="5" t="s">
        <v>11</v>
      </c>
      <c r="F1907" s="5" t="s">
        <v>12</v>
      </c>
      <c r="G1907" s="5">
        <v>1</v>
      </c>
      <c r="H1907" s="7" t="s">
        <v>13</v>
      </c>
      <c r="I1907" t="s">
        <v>2843</v>
      </c>
    </row>
    <row r="1908" spans="1:9" ht="15" customHeight="1">
      <c r="A1908" s="4" t="s">
        <v>2201</v>
      </c>
      <c r="B1908" s="4" t="s">
        <v>304</v>
      </c>
      <c r="C1908" s="4" t="s">
        <v>305</v>
      </c>
      <c r="D1908" s="6">
        <v>46323.444201388898</v>
      </c>
      <c r="E1908" s="5" t="s">
        <v>11</v>
      </c>
      <c r="F1908" s="5" t="s">
        <v>12</v>
      </c>
      <c r="G1908" s="5">
        <v>16</v>
      </c>
      <c r="H1908" s="7" t="s">
        <v>13</v>
      </c>
      <c r="I1908" t="s">
        <v>2843</v>
      </c>
    </row>
    <row r="1909" spans="1:9" ht="15" customHeight="1">
      <c r="A1909" s="4" t="s">
        <v>2202</v>
      </c>
      <c r="B1909" s="4" t="s">
        <v>202</v>
      </c>
      <c r="C1909" s="4" t="s">
        <v>203</v>
      </c>
      <c r="D1909" s="6">
        <v>46323.444212962997</v>
      </c>
      <c r="E1909" s="5" t="s">
        <v>11</v>
      </c>
      <c r="F1909" s="5" t="s">
        <v>15</v>
      </c>
      <c r="G1909" s="5">
        <v>38</v>
      </c>
      <c r="H1909" s="7" t="s">
        <v>13</v>
      </c>
      <c r="I1909" t="s">
        <v>2843</v>
      </c>
    </row>
    <row r="1910" spans="1:9" ht="15" customHeight="1">
      <c r="A1910" s="4" t="s">
        <v>2203</v>
      </c>
      <c r="B1910" s="4" t="s">
        <v>304</v>
      </c>
      <c r="C1910" s="4" t="s">
        <v>305</v>
      </c>
      <c r="D1910" s="6">
        <v>46323.4442361111</v>
      </c>
      <c r="E1910" s="5" t="s">
        <v>11</v>
      </c>
      <c r="F1910" s="5" t="s">
        <v>12</v>
      </c>
      <c r="G1910" s="5">
        <v>31</v>
      </c>
      <c r="H1910" s="7" t="s">
        <v>13</v>
      </c>
      <c r="I1910" t="s">
        <v>2843</v>
      </c>
    </row>
    <row r="1911" spans="1:9" ht="15" customHeight="1">
      <c r="A1911" s="4" t="s">
        <v>2204</v>
      </c>
      <c r="B1911" s="4" t="s">
        <v>202</v>
      </c>
      <c r="C1911" s="4" t="s">
        <v>203</v>
      </c>
      <c r="D1911" s="6">
        <v>46323.444247685198</v>
      </c>
      <c r="E1911" s="5" t="s">
        <v>11</v>
      </c>
      <c r="F1911" s="5" t="s">
        <v>12</v>
      </c>
      <c r="G1911" s="5">
        <v>61</v>
      </c>
      <c r="H1911" s="7" t="s">
        <v>13</v>
      </c>
      <c r="I1911" t="s">
        <v>2843</v>
      </c>
    </row>
    <row r="1912" spans="1:9" ht="15" customHeight="1">
      <c r="A1912" s="4" t="s">
        <v>2205</v>
      </c>
      <c r="B1912" s="4" t="s">
        <v>409</v>
      </c>
      <c r="C1912" s="4" t="s">
        <v>410</v>
      </c>
      <c r="D1912" s="6">
        <v>46323.444259259297</v>
      </c>
      <c r="E1912" s="5" t="s">
        <v>11</v>
      </c>
      <c r="F1912" s="5" t="s">
        <v>12</v>
      </c>
      <c r="G1912" s="5">
        <v>32</v>
      </c>
      <c r="H1912" s="7" t="s">
        <v>13</v>
      </c>
      <c r="I1912" t="s">
        <v>2843</v>
      </c>
    </row>
    <row r="1913" spans="1:9" ht="15" customHeight="1">
      <c r="A1913" s="4" t="s">
        <v>2206</v>
      </c>
      <c r="B1913" s="4" t="s">
        <v>409</v>
      </c>
      <c r="C1913" s="4" t="s">
        <v>410</v>
      </c>
      <c r="D1913" s="6">
        <v>46323.444270833301</v>
      </c>
      <c r="E1913" s="5" t="s">
        <v>11</v>
      </c>
      <c r="F1913" s="5" t="s">
        <v>15</v>
      </c>
      <c r="G1913" s="5">
        <v>17</v>
      </c>
      <c r="H1913" s="7" t="s">
        <v>13</v>
      </c>
      <c r="I1913" t="s">
        <v>2843</v>
      </c>
    </row>
    <row r="1914" spans="1:9" ht="15" customHeight="1">
      <c r="A1914" s="4" t="s">
        <v>2207</v>
      </c>
      <c r="B1914" s="4" t="s">
        <v>403</v>
      </c>
      <c r="C1914" s="4" t="s">
        <v>404</v>
      </c>
      <c r="D1914" s="6">
        <v>46323.444293981498</v>
      </c>
      <c r="E1914" s="5" t="s">
        <v>11</v>
      </c>
      <c r="F1914" s="5" t="s">
        <v>12</v>
      </c>
      <c r="G1914" s="5">
        <v>38</v>
      </c>
      <c r="H1914" s="7" t="s">
        <v>13</v>
      </c>
      <c r="I1914" t="s">
        <v>2843</v>
      </c>
    </row>
    <row r="1915" spans="1:9" ht="15" customHeight="1">
      <c r="A1915" s="4" t="s">
        <v>2208</v>
      </c>
      <c r="B1915" s="4" t="s">
        <v>409</v>
      </c>
      <c r="C1915" s="4" t="s">
        <v>410</v>
      </c>
      <c r="D1915" s="6">
        <v>46323.444305555597</v>
      </c>
      <c r="E1915" s="5" t="s">
        <v>11</v>
      </c>
      <c r="F1915" s="5" t="s">
        <v>17</v>
      </c>
      <c r="G1915" s="5">
        <v>8</v>
      </c>
      <c r="H1915" s="8" t="s">
        <v>13</v>
      </c>
    </row>
    <row r="1916" spans="1:9" ht="15" customHeight="1">
      <c r="A1916" s="4" t="s">
        <v>2209</v>
      </c>
      <c r="B1916" s="4" t="s">
        <v>202</v>
      </c>
      <c r="C1916" s="4" t="s">
        <v>203</v>
      </c>
      <c r="D1916" s="6">
        <v>46323.444328703699</v>
      </c>
      <c r="E1916" s="5" t="s">
        <v>11</v>
      </c>
      <c r="F1916" s="5" t="s">
        <v>17</v>
      </c>
      <c r="G1916" s="5">
        <v>1</v>
      </c>
      <c r="H1916" s="8" t="s">
        <v>13</v>
      </c>
    </row>
    <row r="1917" spans="1:9" ht="15" customHeight="1">
      <c r="A1917" s="4" t="s">
        <v>2210</v>
      </c>
      <c r="B1917" s="4" t="s">
        <v>409</v>
      </c>
      <c r="C1917" s="4" t="s">
        <v>410</v>
      </c>
      <c r="D1917" s="6">
        <v>46323.444328703699</v>
      </c>
      <c r="E1917" s="5" t="s">
        <v>11</v>
      </c>
      <c r="F1917" s="5" t="s">
        <v>12</v>
      </c>
      <c r="G1917" s="5">
        <v>8</v>
      </c>
      <c r="H1917" s="7" t="s">
        <v>13</v>
      </c>
      <c r="I1917" t="s">
        <v>2843</v>
      </c>
    </row>
    <row r="1918" spans="1:9" ht="15" customHeight="1">
      <c r="A1918" s="4" t="s">
        <v>2211</v>
      </c>
      <c r="B1918" s="4" t="s">
        <v>403</v>
      </c>
      <c r="C1918" s="4" t="s">
        <v>404</v>
      </c>
      <c r="D1918" s="6">
        <v>46323.444351851896</v>
      </c>
      <c r="E1918" s="5" t="s">
        <v>11</v>
      </c>
      <c r="F1918" s="5" t="s">
        <v>17</v>
      </c>
      <c r="G1918" s="5">
        <v>1</v>
      </c>
      <c r="H1918" s="8" t="s">
        <v>13</v>
      </c>
    </row>
    <row r="1919" spans="1:9" ht="15" customHeight="1">
      <c r="A1919" s="4" t="s">
        <v>2212</v>
      </c>
      <c r="B1919" s="4" t="s">
        <v>403</v>
      </c>
      <c r="C1919" s="4" t="s">
        <v>404</v>
      </c>
      <c r="D1919" s="6">
        <v>46323.444363425901</v>
      </c>
      <c r="E1919" s="5" t="s">
        <v>11</v>
      </c>
      <c r="F1919" s="5" t="s">
        <v>17</v>
      </c>
      <c r="G1919" s="5">
        <v>1</v>
      </c>
      <c r="H1919" s="8" t="s">
        <v>13</v>
      </c>
    </row>
    <row r="1920" spans="1:9" ht="15" customHeight="1">
      <c r="A1920" s="4" t="s">
        <v>2213</v>
      </c>
      <c r="B1920" s="4" t="s">
        <v>202</v>
      </c>
      <c r="C1920" s="4" t="s">
        <v>203</v>
      </c>
      <c r="D1920" s="6">
        <v>46323.444386574098</v>
      </c>
      <c r="E1920" s="5" t="s">
        <v>11</v>
      </c>
      <c r="F1920" s="5" t="s">
        <v>17</v>
      </c>
      <c r="G1920" s="5">
        <v>20</v>
      </c>
      <c r="H1920" s="8" t="s">
        <v>13</v>
      </c>
    </row>
    <row r="1921" spans="1:9" ht="15" customHeight="1">
      <c r="A1921" s="4" t="s">
        <v>2214</v>
      </c>
      <c r="B1921" s="4" t="s">
        <v>403</v>
      </c>
      <c r="C1921" s="4" t="s">
        <v>404</v>
      </c>
      <c r="D1921" s="6">
        <v>46323.444386574098</v>
      </c>
      <c r="E1921" s="5" t="s">
        <v>11</v>
      </c>
      <c r="F1921" s="5" t="s">
        <v>12</v>
      </c>
      <c r="G1921" s="5">
        <v>38</v>
      </c>
      <c r="H1921" s="7" t="s">
        <v>13</v>
      </c>
      <c r="I1921" t="s">
        <v>2843</v>
      </c>
    </row>
    <row r="1922" spans="1:9" ht="15" customHeight="1">
      <c r="A1922" s="4" t="s">
        <v>2215</v>
      </c>
      <c r="B1922" s="4" t="s">
        <v>202</v>
      </c>
      <c r="C1922" s="4" t="s">
        <v>203</v>
      </c>
      <c r="D1922" s="6">
        <v>46323.444398148102</v>
      </c>
      <c r="E1922" s="5" t="s">
        <v>11</v>
      </c>
      <c r="F1922" s="5" t="s">
        <v>17</v>
      </c>
      <c r="G1922" s="5">
        <v>1</v>
      </c>
      <c r="H1922" s="8" t="s">
        <v>13</v>
      </c>
    </row>
    <row r="1923" spans="1:9" ht="15" customHeight="1">
      <c r="A1923" s="4" t="s">
        <v>2216</v>
      </c>
      <c r="B1923" s="4" t="s">
        <v>304</v>
      </c>
      <c r="C1923" s="4" t="s">
        <v>305</v>
      </c>
      <c r="D1923" s="6">
        <v>46323.444421296299</v>
      </c>
      <c r="E1923" s="5" t="s">
        <v>11</v>
      </c>
      <c r="F1923" s="5" t="s">
        <v>12</v>
      </c>
      <c r="G1923" s="5">
        <v>15</v>
      </c>
      <c r="H1923" s="7" t="s">
        <v>13</v>
      </c>
      <c r="I1923" t="s">
        <v>2843</v>
      </c>
    </row>
    <row r="1924" spans="1:9" ht="15" customHeight="1">
      <c r="A1924" s="4" t="s">
        <v>2217</v>
      </c>
      <c r="B1924" s="4" t="s">
        <v>304</v>
      </c>
      <c r="C1924" s="4" t="s">
        <v>305</v>
      </c>
      <c r="D1924" s="6">
        <v>46323.444432870398</v>
      </c>
      <c r="E1924" s="5" t="s">
        <v>11</v>
      </c>
      <c r="F1924" s="5" t="s">
        <v>15</v>
      </c>
      <c r="G1924" s="5">
        <v>25</v>
      </c>
      <c r="H1924" s="7" t="s">
        <v>13</v>
      </c>
      <c r="I1924" t="s">
        <v>2843</v>
      </c>
    </row>
    <row r="1925" spans="1:9" ht="15" customHeight="1">
      <c r="A1925" s="4" t="s">
        <v>2218</v>
      </c>
      <c r="B1925" s="4" t="s">
        <v>403</v>
      </c>
      <c r="C1925" s="4" t="s">
        <v>404</v>
      </c>
      <c r="D1925" s="6">
        <v>46323.4444560185</v>
      </c>
      <c r="E1925" s="5" t="s">
        <v>11</v>
      </c>
      <c r="F1925" s="5" t="s">
        <v>17</v>
      </c>
      <c r="G1925" s="5">
        <v>14</v>
      </c>
      <c r="H1925" s="8" t="s">
        <v>13</v>
      </c>
    </row>
    <row r="1926" spans="1:9" ht="15" customHeight="1">
      <c r="A1926" s="4" t="s">
        <v>2219</v>
      </c>
      <c r="B1926" s="4" t="s">
        <v>403</v>
      </c>
      <c r="C1926" s="4" t="s">
        <v>404</v>
      </c>
      <c r="D1926" s="6">
        <v>46323.444467592599</v>
      </c>
      <c r="E1926" s="5" t="s">
        <v>11</v>
      </c>
      <c r="F1926" s="5" t="s">
        <v>12</v>
      </c>
      <c r="G1926" s="5">
        <v>58</v>
      </c>
      <c r="H1926" s="7" t="s">
        <v>13</v>
      </c>
      <c r="I1926" t="s">
        <v>2843</v>
      </c>
    </row>
    <row r="1927" spans="1:9" ht="15" customHeight="1">
      <c r="A1927" s="4" t="s">
        <v>2220</v>
      </c>
      <c r="B1927" s="4" t="s">
        <v>304</v>
      </c>
      <c r="C1927" s="4" t="s">
        <v>305</v>
      </c>
      <c r="D1927" s="6">
        <v>46323.444479166697</v>
      </c>
      <c r="E1927" s="5" t="s">
        <v>11</v>
      </c>
      <c r="F1927" s="5" t="s">
        <v>15</v>
      </c>
      <c r="G1927" s="5">
        <v>33</v>
      </c>
      <c r="H1927" s="7" t="s">
        <v>13</v>
      </c>
      <c r="I1927" t="s">
        <v>2843</v>
      </c>
    </row>
    <row r="1928" spans="1:9" ht="15" customHeight="1">
      <c r="A1928" s="4" t="s">
        <v>2221</v>
      </c>
      <c r="B1928" s="4" t="s">
        <v>403</v>
      </c>
      <c r="C1928" s="4" t="s">
        <v>404</v>
      </c>
      <c r="D1928" s="6">
        <v>46323.444490740701</v>
      </c>
      <c r="E1928" s="5" t="s">
        <v>11</v>
      </c>
      <c r="F1928" s="5" t="s">
        <v>17</v>
      </c>
      <c r="G1928" s="5">
        <v>7</v>
      </c>
      <c r="H1928" s="8" t="s">
        <v>13</v>
      </c>
    </row>
    <row r="1929" spans="1:9" ht="15" customHeight="1">
      <c r="A1929" s="4" t="s">
        <v>2222</v>
      </c>
      <c r="B1929" s="4" t="s">
        <v>403</v>
      </c>
      <c r="C1929" s="4" t="s">
        <v>404</v>
      </c>
      <c r="D1929" s="6">
        <v>46323.444513888899</v>
      </c>
      <c r="E1929" s="5" t="s">
        <v>11</v>
      </c>
      <c r="F1929" s="5" t="s">
        <v>15</v>
      </c>
      <c r="G1929" s="5">
        <v>5</v>
      </c>
      <c r="H1929" s="7" t="s">
        <v>13</v>
      </c>
      <c r="I1929" t="s">
        <v>2843</v>
      </c>
    </row>
    <row r="1930" spans="1:9" ht="15" customHeight="1">
      <c r="A1930" s="4" t="s">
        <v>2223</v>
      </c>
      <c r="B1930" s="4" t="s">
        <v>403</v>
      </c>
      <c r="C1930" s="4" t="s">
        <v>404</v>
      </c>
      <c r="D1930" s="6">
        <v>46323.444525462997</v>
      </c>
      <c r="E1930" s="5" t="s">
        <v>11</v>
      </c>
      <c r="F1930" s="5" t="s">
        <v>12</v>
      </c>
      <c r="G1930" s="5">
        <v>6</v>
      </c>
      <c r="H1930" s="7" t="s">
        <v>13</v>
      </c>
      <c r="I1930" t="s">
        <v>2843</v>
      </c>
    </row>
    <row r="1931" spans="1:9" ht="15" customHeight="1">
      <c r="A1931" s="4" t="s">
        <v>2224</v>
      </c>
      <c r="B1931" s="4" t="s">
        <v>403</v>
      </c>
      <c r="C1931" s="4" t="s">
        <v>404</v>
      </c>
      <c r="D1931" s="6">
        <v>46323.444537037001</v>
      </c>
      <c r="E1931" s="5" t="s">
        <v>11</v>
      </c>
      <c r="F1931" s="5" t="s">
        <v>12</v>
      </c>
      <c r="G1931" s="5">
        <v>8</v>
      </c>
      <c r="H1931" s="7" t="s">
        <v>13</v>
      </c>
      <c r="I1931" t="s">
        <v>2843</v>
      </c>
    </row>
    <row r="1932" spans="1:9" ht="15" customHeight="1">
      <c r="A1932" s="4" t="s">
        <v>2225</v>
      </c>
      <c r="B1932" s="4" t="s">
        <v>202</v>
      </c>
      <c r="C1932" s="4" t="s">
        <v>203</v>
      </c>
      <c r="D1932" s="6">
        <v>46323.4445486111</v>
      </c>
      <c r="E1932" s="5" t="s">
        <v>11</v>
      </c>
      <c r="F1932" s="5" t="s">
        <v>17</v>
      </c>
      <c r="G1932" s="5">
        <v>1</v>
      </c>
      <c r="H1932" s="8" t="s">
        <v>13</v>
      </c>
    </row>
    <row r="1933" spans="1:9" ht="15" customHeight="1">
      <c r="A1933" s="4" t="s">
        <v>2226</v>
      </c>
      <c r="B1933" s="4" t="s">
        <v>202</v>
      </c>
      <c r="C1933" s="4" t="s">
        <v>203</v>
      </c>
      <c r="D1933" s="6">
        <v>46323.444571759297</v>
      </c>
      <c r="E1933" s="5" t="s">
        <v>11</v>
      </c>
      <c r="F1933" s="5" t="s">
        <v>12</v>
      </c>
      <c r="G1933" s="5">
        <v>25</v>
      </c>
      <c r="H1933" s="7" t="s">
        <v>13</v>
      </c>
      <c r="I1933" t="s">
        <v>2843</v>
      </c>
    </row>
    <row r="1934" spans="1:9" ht="15" customHeight="1">
      <c r="A1934" s="4" t="s">
        <v>2227</v>
      </c>
      <c r="B1934" s="4" t="s">
        <v>403</v>
      </c>
      <c r="C1934" s="4" t="s">
        <v>404</v>
      </c>
      <c r="D1934" s="6">
        <v>46323.444583333301</v>
      </c>
      <c r="E1934" s="5" t="s">
        <v>11</v>
      </c>
      <c r="F1934" s="5" t="s">
        <v>15</v>
      </c>
      <c r="G1934" s="5">
        <v>41</v>
      </c>
      <c r="H1934" s="7" t="s">
        <v>13</v>
      </c>
      <c r="I1934" t="s">
        <v>2843</v>
      </c>
    </row>
    <row r="1935" spans="1:9" ht="15" customHeight="1">
      <c r="A1935" s="4" t="s">
        <v>2228</v>
      </c>
      <c r="B1935" s="4" t="s">
        <v>202</v>
      </c>
      <c r="C1935" s="4" t="s">
        <v>203</v>
      </c>
      <c r="D1935" s="6">
        <v>46323.444606481498</v>
      </c>
      <c r="E1935" s="5" t="s">
        <v>11</v>
      </c>
      <c r="F1935" s="5" t="s">
        <v>15</v>
      </c>
      <c r="G1935" s="5">
        <v>39</v>
      </c>
      <c r="H1935" s="7" t="s">
        <v>13</v>
      </c>
      <c r="I1935" t="s">
        <v>2843</v>
      </c>
    </row>
    <row r="1936" spans="1:9" ht="15" customHeight="1">
      <c r="A1936" s="4" t="s">
        <v>2229</v>
      </c>
      <c r="B1936" s="4" t="s">
        <v>304</v>
      </c>
      <c r="C1936" s="4" t="s">
        <v>305</v>
      </c>
      <c r="D1936" s="6">
        <v>46323.444606481498</v>
      </c>
      <c r="E1936" s="5" t="s">
        <v>11</v>
      </c>
      <c r="F1936" s="5" t="s">
        <v>15</v>
      </c>
      <c r="G1936" s="5">
        <v>9</v>
      </c>
      <c r="H1936" s="7" t="s">
        <v>13</v>
      </c>
      <c r="I1936" t="s">
        <v>2843</v>
      </c>
    </row>
    <row r="1937" spans="1:9" ht="15" customHeight="1">
      <c r="A1937" s="4" t="s">
        <v>2230</v>
      </c>
      <c r="B1937" s="4" t="s">
        <v>202</v>
      </c>
      <c r="C1937" s="4" t="s">
        <v>203</v>
      </c>
      <c r="D1937" s="6">
        <v>46323.444629629601</v>
      </c>
      <c r="E1937" s="5" t="s">
        <v>11</v>
      </c>
      <c r="F1937" s="5" t="s">
        <v>12</v>
      </c>
      <c r="G1937" s="5">
        <v>111</v>
      </c>
      <c r="H1937" s="7" t="s">
        <v>13</v>
      </c>
      <c r="I1937" t="s">
        <v>2843</v>
      </c>
    </row>
    <row r="1938" spans="1:9" ht="15" customHeight="1">
      <c r="A1938" s="4" t="s">
        <v>2231</v>
      </c>
      <c r="B1938" s="4" t="s">
        <v>403</v>
      </c>
      <c r="C1938" s="4" t="s">
        <v>404</v>
      </c>
      <c r="D1938" s="6">
        <v>46323.4446412037</v>
      </c>
      <c r="E1938" s="5" t="s">
        <v>11</v>
      </c>
      <c r="F1938" s="5" t="s">
        <v>17</v>
      </c>
      <c r="G1938" s="5">
        <v>2</v>
      </c>
      <c r="H1938" s="8" t="s">
        <v>13</v>
      </c>
    </row>
    <row r="1939" spans="1:9" ht="15" customHeight="1">
      <c r="A1939" s="4" t="s">
        <v>2232</v>
      </c>
      <c r="B1939" s="4" t="s">
        <v>403</v>
      </c>
      <c r="C1939" s="4" t="s">
        <v>404</v>
      </c>
      <c r="D1939" s="6">
        <v>46323.444652777798</v>
      </c>
      <c r="E1939" s="5" t="s">
        <v>11</v>
      </c>
      <c r="F1939" s="5" t="s">
        <v>17</v>
      </c>
      <c r="G1939" s="5">
        <v>22</v>
      </c>
      <c r="H1939" s="8" t="s">
        <v>13</v>
      </c>
    </row>
    <row r="1940" spans="1:9" ht="15" customHeight="1">
      <c r="A1940" s="4" t="s">
        <v>2233</v>
      </c>
      <c r="B1940" s="4" t="s">
        <v>202</v>
      </c>
      <c r="C1940" s="4" t="s">
        <v>203</v>
      </c>
      <c r="D1940" s="6">
        <v>46323.444664351897</v>
      </c>
      <c r="E1940" s="5" t="s">
        <v>11</v>
      </c>
      <c r="F1940" s="5" t="s">
        <v>15</v>
      </c>
      <c r="G1940" s="5">
        <v>48</v>
      </c>
      <c r="H1940" s="7" t="s">
        <v>13</v>
      </c>
      <c r="I1940" t="s">
        <v>2843</v>
      </c>
    </row>
    <row r="1941" spans="1:9" ht="15" customHeight="1">
      <c r="A1941" s="4" t="s">
        <v>2234</v>
      </c>
      <c r="B1941" s="4" t="s">
        <v>304</v>
      </c>
      <c r="C1941" s="4" t="s">
        <v>305</v>
      </c>
      <c r="D1941" s="6">
        <v>46323.444687499999</v>
      </c>
      <c r="E1941" s="5" t="s">
        <v>11</v>
      </c>
      <c r="F1941" s="5" t="s">
        <v>15</v>
      </c>
      <c r="G1941" s="5">
        <v>39</v>
      </c>
      <c r="H1941" s="7" t="s">
        <v>13</v>
      </c>
      <c r="I1941" t="s">
        <v>2843</v>
      </c>
    </row>
    <row r="1942" spans="1:9" ht="15" customHeight="1">
      <c r="A1942" s="4" t="s">
        <v>2235</v>
      </c>
      <c r="B1942" s="4" t="s">
        <v>202</v>
      </c>
      <c r="C1942" s="4" t="s">
        <v>203</v>
      </c>
      <c r="D1942" s="6">
        <v>46323.444699074098</v>
      </c>
      <c r="E1942" s="5" t="s">
        <v>11</v>
      </c>
      <c r="F1942" s="5" t="s">
        <v>17</v>
      </c>
      <c r="G1942" s="5">
        <v>13</v>
      </c>
      <c r="H1942" s="8" t="s">
        <v>13</v>
      </c>
    </row>
    <row r="1943" spans="1:9" ht="15" customHeight="1">
      <c r="A1943" s="4" t="s">
        <v>2236</v>
      </c>
      <c r="B1943" s="4" t="s">
        <v>202</v>
      </c>
      <c r="C1943" s="4" t="s">
        <v>203</v>
      </c>
      <c r="D1943" s="6">
        <v>46323.444722222201</v>
      </c>
      <c r="E1943" s="5" t="s">
        <v>11</v>
      </c>
      <c r="F1943" s="5" t="s">
        <v>15</v>
      </c>
      <c r="G1943" s="5">
        <v>5</v>
      </c>
      <c r="H1943" s="7" t="s">
        <v>13</v>
      </c>
      <c r="I1943" t="s">
        <v>2843</v>
      </c>
    </row>
    <row r="1944" spans="1:9" ht="15" customHeight="1">
      <c r="A1944" s="4" t="s">
        <v>2237</v>
      </c>
      <c r="B1944" s="4" t="s">
        <v>202</v>
      </c>
      <c r="C1944" s="4" t="s">
        <v>203</v>
      </c>
      <c r="D1944" s="6">
        <v>46323.444722222201</v>
      </c>
      <c r="E1944" s="5" t="s">
        <v>11</v>
      </c>
      <c r="F1944" s="5" t="s">
        <v>17</v>
      </c>
      <c r="G1944" s="5">
        <v>10</v>
      </c>
      <c r="H1944" s="8" t="s">
        <v>13</v>
      </c>
    </row>
    <row r="1945" spans="1:9" ht="15" customHeight="1">
      <c r="A1945" s="4" t="s">
        <v>2238</v>
      </c>
      <c r="B1945" s="4" t="s">
        <v>304</v>
      </c>
      <c r="C1945" s="4" t="s">
        <v>305</v>
      </c>
      <c r="D1945" s="6">
        <v>46323.444745370398</v>
      </c>
      <c r="E1945" s="5" t="s">
        <v>11</v>
      </c>
      <c r="F1945" s="5" t="s">
        <v>12</v>
      </c>
      <c r="G1945" s="5">
        <v>3</v>
      </c>
      <c r="H1945" s="7" t="s">
        <v>13</v>
      </c>
      <c r="I1945" t="s">
        <v>2843</v>
      </c>
    </row>
    <row r="1946" spans="1:9" ht="15" customHeight="1">
      <c r="A1946" s="4" t="s">
        <v>2239</v>
      </c>
      <c r="B1946" s="4" t="s">
        <v>403</v>
      </c>
      <c r="C1946" s="4" t="s">
        <v>404</v>
      </c>
      <c r="D1946" s="6">
        <v>46323.444756944402</v>
      </c>
      <c r="E1946" s="5" t="s">
        <v>11</v>
      </c>
      <c r="F1946" s="5" t="s">
        <v>12</v>
      </c>
      <c r="G1946" s="5">
        <v>10</v>
      </c>
      <c r="H1946" s="7" t="s">
        <v>13</v>
      </c>
      <c r="I1946" t="s">
        <v>2843</v>
      </c>
    </row>
    <row r="1947" spans="1:9" ht="15" customHeight="1">
      <c r="A1947" s="4" t="s">
        <v>2240</v>
      </c>
      <c r="B1947" s="4" t="s">
        <v>409</v>
      </c>
      <c r="C1947" s="4" t="s">
        <v>410</v>
      </c>
      <c r="D1947" s="6">
        <v>46323.4447685185</v>
      </c>
      <c r="E1947" s="5" t="s">
        <v>11</v>
      </c>
      <c r="F1947" s="5" t="s">
        <v>12</v>
      </c>
      <c r="G1947" s="5">
        <v>1</v>
      </c>
      <c r="H1947" s="7" t="s">
        <v>13</v>
      </c>
      <c r="I1947" t="s">
        <v>2843</v>
      </c>
    </row>
    <row r="1948" spans="1:9" ht="15" customHeight="1">
      <c r="A1948" s="4" t="s">
        <v>2241</v>
      </c>
      <c r="B1948" s="4" t="s">
        <v>403</v>
      </c>
      <c r="C1948" s="4" t="s">
        <v>404</v>
      </c>
      <c r="D1948" s="6">
        <v>46323.444791666698</v>
      </c>
      <c r="E1948" s="5" t="s">
        <v>11</v>
      </c>
      <c r="F1948" s="5" t="s">
        <v>17</v>
      </c>
      <c r="G1948" s="5">
        <v>3</v>
      </c>
      <c r="H1948" s="8" t="s">
        <v>13</v>
      </c>
    </row>
    <row r="1949" spans="1:9" ht="15" customHeight="1">
      <c r="A1949" s="4" t="s">
        <v>2242</v>
      </c>
      <c r="B1949" s="4" t="s">
        <v>403</v>
      </c>
      <c r="C1949" s="4" t="s">
        <v>404</v>
      </c>
      <c r="D1949" s="6">
        <v>46323.444791666698</v>
      </c>
      <c r="E1949" s="5" t="s">
        <v>11</v>
      </c>
      <c r="F1949" s="5" t="s">
        <v>17</v>
      </c>
      <c r="G1949" s="5">
        <v>6</v>
      </c>
      <c r="H1949" s="8" t="s">
        <v>13</v>
      </c>
    </row>
    <row r="1950" spans="1:9" ht="15" customHeight="1">
      <c r="A1950" s="4" t="s">
        <v>2243</v>
      </c>
      <c r="B1950" s="4" t="s">
        <v>202</v>
      </c>
      <c r="C1950" s="4" t="s">
        <v>203</v>
      </c>
      <c r="D1950" s="6">
        <v>46323.4448148148</v>
      </c>
      <c r="E1950" s="5" t="s">
        <v>11</v>
      </c>
      <c r="F1950" s="5" t="s">
        <v>15</v>
      </c>
      <c r="G1950" s="5">
        <v>51</v>
      </c>
      <c r="H1950" s="7" t="s">
        <v>13</v>
      </c>
      <c r="I1950" t="s">
        <v>2843</v>
      </c>
    </row>
    <row r="1951" spans="1:9" ht="15" customHeight="1">
      <c r="A1951" s="4" t="s">
        <v>2244</v>
      </c>
      <c r="B1951" s="4" t="s">
        <v>403</v>
      </c>
      <c r="C1951" s="4" t="s">
        <v>404</v>
      </c>
      <c r="D1951" s="6">
        <v>46323.444826388899</v>
      </c>
      <c r="E1951" s="5" t="s">
        <v>11</v>
      </c>
      <c r="F1951" s="5" t="s">
        <v>15</v>
      </c>
      <c r="G1951" s="5">
        <v>51</v>
      </c>
      <c r="H1951" s="7" t="s">
        <v>13</v>
      </c>
      <c r="I1951" t="s">
        <v>2843</v>
      </c>
    </row>
    <row r="1952" spans="1:9" ht="15" customHeight="1">
      <c r="A1952" s="4" t="s">
        <v>2245</v>
      </c>
      <c r="B1952" s="4" t="s">
        <v>304</v>
      </c>
      <c r="C1952" s="4" t="s">
        <v>305</v>
      </c>
      <c r="D1952" s="6">
        <v>46323.444837962998</v>
      </c>
      <c r="E1952" s="5" t="s">
        <v>11</v>
      </c>
      <c r="F1952" s="5" t="s">
        <v>17</v>
      </c>
      <c r="G1952" s="5">
        <v>1</v>
      </c>
      <c r="H1952" s="8" t="s">
        <v>13</v>
      </c>
    </row>
    <row r="1953" spans="1:9" ht="15" customHeight="1">
      <c r="A1953" s="4" t="s">
        <v>2246</v>
      </c>
      <c r="B1953" s="4" t="s">
        <v>304</v>
      </c>
      <c r="C1953" s="4" t="s">
        <v>305</v>
      </c>
      <c r="D1953" s="6">
        <v>46323.4448611111</v>
      </c>
      <c r="E1953" s="5" t="s">
        <v>11</v>
      </c>
      <c r="F1953" s="5" t="s">
        <v>17</v>
      </c>
      <c r="G1953" s="5">
        <v>1</v>
      </c>
      <c r="H1953" s="8" t="s">
        <v>13</v>
      </c>
    </row>
    <row r="1954" spans="1:9" ht="15" customHeight="1">
      <c r="A1954" s="4" t="s">
        <v>2247</v>
      </c>
      <c r="B1954" s="4" t="s">
        <v>409</v>
      </c>
      <c r="C1954" s="4" t="s">
        <v>410</v>
      </c>
      <c r="D1954" s="6">
        <v>46323.444872685199</v>
      </c>
      <c r="E1954" s="5" t="s">
        <v>11</v>
      </c>
      <c r="F1954" s="5" t="s">
        <v>12</v>
      </c>
      <c r="G1954" s="5">
        <v>11</v>
      </c>
      <c r="H1954" s="7" t="s">
        <v>13</v>
      </c>
      <c r="I1954" t="s">
        <v>2843</v>
      </c>
    </row>
    <row r="1955" spans="1:9" ht="15" customHeight="1">
      <c r="A1955" s="4" t="s">
        <v>2248</v>
      </c>
      <c r="B1955" s="4" t="s">
        <v>409</v>
      </c>
      <c r="C1955" s="4" t="s">
        <v>410</v>
      </c>
      <c r="D1955" s="6">
        <v>46323.444884259297</v>
      </c>
      <c r="E1955" s="5" t="s">
        <v>11</v>
      </c>
      <c r="F1955" s="5" t="s">
        <v>15</v>
      </c>
      <c r="G1955" s="5">
        <v>13</v>
      </c>
      <c r="H1955" s="7" t="s">
        <v>13</v>
      </c>
      <c r="I1955" t="s">
        <v>2843</v>
      </c>
    </row>
    <row r="1956" spans="1:9" ht="15" customHeight="1">
      <c r="A1956" s="4" t="s">
        <v>2249</v>
      </c>
      <c r="B1956" s="4" t="s">
        <v>409</v>
      </c>
      <c r="C1956" s="4" t="s">
        <v>410</v>
      </c>
      <c r="D1956" s="6">
        <v>46323.4449074074</v>
      </c>
      <c r="E1956" s="5" t="s">
        <v>11</v>
      </c>
      <c r="F1956" s="5" t="s">
        <v>15</v>
      </c>
      <c r="G1956" s="5">
        <v>18</v>
      </c>
      <c r="H1956" s="7" t="s">
        <v>13</v>
      </c>
      <c r="I1956" t="s">
        <v>2843</v>
      </c>
    </row>
    <row r="1957" spans="1:9" ht="15" customHeight="1">
      <c r="A1957" s="4" t="s">
        <v>2250</v>
      </c>
      <c r="B1957" s="4" t="s">
        <v>403</v>
      </c>
      <c r="C1957" s="4" t="s">
        <v>404</v>
      </c>
      <c r="D1957" s="6">
        <v>46323.444918981499</v>
      </c>
      <c r="E1957" s="5" t="s">
        <v>11</v>
      </c>
      <c r="F1957" s="5" t="s">
        <v>12</v>
      </c>
      <c r="G1957" s="5">
        <v>21</v>
      </c>
      <c r="H1957" s="7" t="s">
        <v>13</v>
      </c>
      <c r="I1957" t="s">
        <v>2843</v>
      </c>
    </row>
    <row r="1958" spans="1:9" ht="15" customHeight="1">
      <c r="A1958" s="4" t="s">
        <v>2251</v>
      </c>
      <c r="B1958" s="4" t="s">
        <v>202</v>
      </c>
      <c r="C1958" s="4" t="s">
        <v>203</v>
      </c>
      <c r="D1958" s="6">
        <v>46323.444930555597</v>
      </c>
      <c r="E1958" s="5" t="s">
        <v>11</v>
      </c>
      <c r="F1958" s="5" t="s">
        <v>12</v>
      </c>
      <c r="G1958" s="5">
        <v>4</v>
      </c>
      <c r="H1958" s="7" t="s">
        <v>13</v>
      </c>
      <c r="I1958" t="s">
        <v>2843</v>
      </c>
    </row>
    <row r="1959" spans="1:9" ht="15" customHeight="1">
      <c r="A1959" s="4" t="s">
        <v>2252</v>
      </c>
      <c r="B1959" s="4" t="s">
        <v>304</v>
      </c>
      <c r="C1959" s="4" t="s">
        <v>305</v>
      </c>
      <c r="D1959" s="6">
        <v>46323.444942129601</v>
      </c>
      <c r="E1959" s="5" t="s">
        <v>11</v>
      </c>
      <c r="F1959" s="5" t="s">
        <v>12</v>
      </c>
      <c r="G1959" s="5">
        <v>88</v>
      </c>
      <c r="H1959" s="7" t="s">
        <v>13</v>
      </c>
      <c r="I1959" t="s">
        <v>2843</v>
      </c>
    </row>
    <row r="1960" spans="1:9" ht="15" customHeight="1">
      <c r="A1960" s="4" t="s">
        <v>2253</v>
      </c>
      <c r="B1960" s="4" t="s">
        <v>409</v>
      </c>
      <c r="C1960" s="4" t="s">
        <v>410</v>
      </c>
      <c r="D1960" s="6">
        <v>46323.444965277798</v>
      </c>
      <c r="E1960" s="5" t="s">
        <v>11</v>
      </c>
      <c r="F1960" s="5" t="s">
        <v>17</v>
      </c>
      <c r="G1960" s="5">
        <v>7</v>
      </c>
      <c r="H1960" s="8" t="s">
        <v>13</v>
      </c>
    </row>
    <row r="1961" spans="1:9" ht="15" customHeight="1">
      <c r="A1961" s="4" t="s">
        <v>2254</v>
      </c>
      <c r="B1961" s="4" t="s">
        <v>403</v>
      </c>
      <c r="C1961" s="4" t="s">
        <v>404</v>
      </c>
      <c r="D1961" s="6">
        <v>46323.444976851897</v>
      </c>
      <c r="E1961" s="5" t="s">
        <v>11</v>
      </c>
      <c r="F1961" s="5" t="s">
        <v>15</v>
      </c>
      <c r="G1961" s="5">
        <v>44</v>
      </c>
      <c r="H1961" s="7" t="s">
        <v>13</v>
      </c>
      <c r="I1961" t="s">
        <v>2843</v>
      </c>
    </row>
    <row r="1962" spans="1:9" ht="15" customHeight="1">
      <c r="A1962" s="4" t="s">
        <v>2255</v>
      </c>
      <c r="B1962" s="4" t="s">
        <v>202</v>
      </c>
      <c r="C1962" s="4" t="s">
        <v>203</v>
      </c>
      <c r="D1962" s="6">
        <v>46323.445</v>
      </c>
      <c r="E1962" s="5" t="s">
        <v>11</v>
      </c>
      <c r="F1962" s="5" t="s">
        <v>15</v>
      </c>
      <c r="G1962" s="5">
        <v>85</v>
      </c>
      <c r="H1962" s="7" t="s">
        <v>13</v>
      </c>
      <c r="I1962" t="s">
        <v>2843</v>
      </c>
    </row>
    <row r="1963" spans="1:9" ht="15" customHeight="1">
      <c r="A1963" s="4" t="s">
        <v>2256</v>
      </c>
      <c r="B1963" s="4" t="s">
        <v>409</v>
      </c>
      <c r="C1963" s="4" t="s">
        <v>410</v>
      </c>
      <c r="D1963" s="6">
        <v>46323.445</v>
      </c>
      <c r="E1963" s="5" t="s">
        <v>11</v>
      </c>
      <c r="F1963" s="5" t="s">
        <v>12</v>
      </c>
      <c r="G1963" s="5">
        <v>7</v>
      </c>
      <c r="H1963" s="7" t="s">
        <v>13</v>
      </c>
      <c r="I1963" t="s">
        <v>2843</v>
      </c>
    </row>
    <row r="1964" spans="1:9" ht="15" customHeight="1">
      <c r="A1964" s="4" t="s">
        <v>2257</v>
      </c>
      <c r="B1964" s="4" t="s">
        <v>202</v>
      </c>
      <c r="C1964" s="4" t="s">
        <v>203</v>
      </c>
      <c r="D1964" s="6">
        <v>46323.445023148102</v>
      </c>
      <c r="E1964" s="5" t="s">
        <v>11</v>
      </c>
      <c r="F1964" s="5" t="s">
        <v>15</v>
      </c>
      <c r="G1964" s="5">
        <v>26</v>
      </c>
      <c r="H1964" s="7" t="s">
        <v>13</v>
      </c>
      <c r="I1964" t="s">
        <v>2843</v>
      </c>
    </row>
    <row r="1965" spans="1:9" ht="15" customHeight="1">
      <c r="A1965" s="4" t="s">
        <v>2258</v>
      </c>
      <c r="B1965" s="4" t="s">
        <v>409</v>
      </c>
      <c r="C1965" s="4" t="s">
        <v>410</v>
      </c>
      <c r="D1965" s="6">
        <v>46323.445034722201</v>
      </c>
      <c r="E1965" s="5" t="s">
        <v>11</v>
      </c>
      <c r="F1965" s="5" t="s">
        <v>12</v>
      </c>
      <c r="G1965" s="5">
        <v>6</v>
      </c>
      <c r="H1965" s="7" t="s">
        <v>13</v>
      </c>
      <c r="I1965" t="s">
        <v>2843</v>
      </c>
    </row>
    <row r="1966" spans="1:9" ht="15" customHeight="1">
      <c r="A1966" s="4" t="s">
        <v>2259</v>
      </c>
      <c r="B1966" s="4" t="s">
        <v>409</v>
      </c>
      <c r="C1966" s="4" t="s">
        <v>410</v>
      </c>
      <c r="D1966" s="6">
        <v>46323.445057870398</v>
      </c>
      <c r="E1966" s="5" t="s">
        <v>11</v>
      </c>
      <c r="F1966" s="5" t="s">
        <v>15</v>
      </c>
      <c r="G1966" s="5">
        <v>10</v>
      </c>
      <c r="H1966" s="7" t="s">
        <v>13</v>
      </c>
      <c r="I1966" t="s">
        <v>2843</v>
      </c>
    </row>
    <row r="1967" spans="1:9" ht="15" customHeight="1">
      <c r="A1967" s="4" t="s">
        <v>2260</v>
      </c>
      <c r="B1967" s="4" t="s">
        <v>310</v>
      </c>
      <c r="C1967" s="4" t="s">
        <v>311</v>
      </c>
      <c r="D1967" s="6">
        <v>46323.447592592602</v>
      </c>
      <c r="E1967" s="5" t="s">
        <v>11</v>
      </c>
      <c r="F1967" s="5" t="s">
        <v>12</v>
      </c>
      <c r="G1967" s="5">
        <v>30</v>
      </c>
      <c r="H1967" s="7" t="s">
        <v>13</v>
      </c>
      <c r="I1967" t="s">
        <v>2843</v>
      </c>
    </row>
    <row r="1968" spans="1:9" ht="15" customHeight="1">
      <c r="A1968" s="4" t="s">
        <v>2261</v>
      </c>
      <c r="B1968" s="4" t="s">
        <v>412</v>
      </c>
      <c r="C1968" s="4" t="s">
        <v>413</v>
      </c>
      <c r="D1968" s="6">
        <v>46323.4476041667</v>
      </c>
      <c r="E1968" s="5" t="s">
        <v>11</v>
      </c>
      <c r="F1968" s="5" t="s">
        <v>12</v>
      </c>
      <c r="G1968" s="5">
        <v>60</v>
      </c>
      <c r="H1968" s="7" t="s">
        <v>13</v>
      </c>
      <c r="I1968" t="s">
        <v>2843</v>
      </c>
    </row>
    <row r="1969" spans="1:9" ht="15" customHeight="1">
      <c r="A1969" s="4" t="s">
        <v>2262</v>
      </c>
      <c r="B1969" s="4" t="s">
        <v>412</v>
      </c>
      <c r="C1969" s="4" t="s">
        <v>413</v>
      </c>
      <c r="D1969" s="6">
        <v>46323.447615740697</v>
      </c>
      <c r="E1969" s="5" t="s">
        <v>11</v>
      </c>
      <c r="F1969" s="5" t="s">
        <v>12</v>
      </c>
      <c r="G1969" s="5">
        <v>50</v>
      </c>
      <c r="H1969" s="7" t="s">
        <v>13</v>
      </c>
      <c r="I1969" t="s">
        <v>2843</v>
      </c>
    </row>
    <row r="1970" spans="1:9" ht="15" customHeight="1">
      <c r="A1970" s="4" t="s">
        <v>2263</v>
      </c>
      <c r="B1970" s="4" t="s">
        <v>412</v>
      </c>
      <c r="C1970" s="4" t="s">
        <v>413</v>
      </c>
      <c r="D1970" s="6">
        <v>46323.447638888902</v>
      </c>
      <c r="E1970" s="5" t="s">
        <v>11</v>
      </c>
      <c r="F1970" s="5" t="s">
        <v>12</v>
      </c>
      <c r="G1970" s="5">
        <v>6</v>
      </c>
      <c r="H1970" s="7" t="s">
        <v>13</v>
      </c>
      <c r="I1970" t="s">
        <v>2843</v>
      </c>
    </row>
    <row r="1971" spans="1:9" ht="15" customHeight="1">
      <c r="A1971" s="4" t="s">
        <v>2264</v>
      </c>
      <c r="B1971" s="4" t="s">
        <v>307</v>
      </c>
      <c r="C1971" s="4" t="s">
        <v>308</v>
      </c>
      <c r="D1971" s="6">
        <v>46323.447650463</v>
      </c>
      <c r="E1971" s="5" t="s">
        <v>11</v>
      </c>
      <c r="F1971" s="5" t="s">
        <v>15</v>
      </c>
      <c r="G1971" s="5">
        <v>19</v>
      </c>
      <c r="H1971" s="7" t="s">
        <v>13</v>
      </c>
      <c r="I1971" t="s">
        <v>2843</v>
      </c>
    </row>
    <row r="1972" spans="1:9" ht="15" customHeight="1">
      <c r="A1972" s="4" t="s">
        <v>2265</v>
      </c>
      <c r="B1972" s="4" t="s">
        <v>310</v>
      </c>
      <c r="C1972" s="4" t="s">
        <v>311</v>
      </c>
      <c r="D1972" s="6">
        <v>46323.447662036997</v>
      </c>
      <c r="E1972" s="5" t="s">
        <v>11</v>
      </c>
      <c r="F1972" s="5" t="s">
        <v>17</v>
      </c>
      <c r="G1972" s="5">
        <v>1</v>
      </c>
      <c r="H1972" s="8" t="s">
        <v>13</v>
      </c>
    </row>
    <row r="1973" spans="1:9" ht="15" customHeight="1">
      <c r="A1973" s="4" t="s">
        <v>2266</v>
      </c>
      <c r="B1973" s="4" t="s">
        <v>515</v>
      </c>
      <c r="C1973" s="4" t="s">
        <v>516</v>
      </c>
      <c r="D1973" s="6">
        <v>46323.447673611103</v>
      </c>
      <c r="E1973" s="5" t="s">
        <v>11</v>
      </c>
      <c r="F1973" s="5" t="s">
        <v>17</v>
      </c>
      <c r="G1973" s="5">
        <v>2</v>
      </c>
      <c r="H1973" s="8" t="s">
        <v>13</v>
      </c>
    </row>
    <row r="1974" spans="1:9" ht="15" customHeight="1">
      <c r="A1974" s="4" t="s">
        <v>2267</v>
      </c>
      <c r="B1974" s="4" t="s">
        <v>515</v>
      </c>
      <c r="C1974" s="4" t="s">
        <v>516</v>
      </c>
      <c r="D1974" s="6">
        <v>46323.447685185201</v>
      </c>
      <c r="E1974" s="5" t="s">
        <v>11</v>
      </c>
      <c r="F1974" s="5" t="s">
        <v>17</v>
      </c>
      <c r="G1974" s="5">
        <v>2</v>
      </c>
      <c r="H1974" s="8" t="s">
        <v>13</v>
      </c>
    </row>
    <row r="1975" spans="1:9" ht="15" customHeight="1">
      <c r="A1975" s="4" t="s">
        <v>2268</v>
      </c>
      <c r="B1975" s="4" t="s">
        <v>313</v>
      </c>
      <c r="C1975" s="4" t="s">
        <v>314</v>
      </c>
      <c r="D1975" s="6">
        <v>46323.447708333297</v>
      </c>
      <c r="E1975" s="5" t="s">
        <v>11</v>
      </c>
      <c r="F1975" s="5" t="s">
        <v>12</v>
      </c>
      <c r="G1975" s="5">
        <v>26</v>
      </c>
      <c r="H1975" s="7" t="s">
        <v>13</v>
      </c>
      <c r="I1975" t="s">
        <v>2843</v>
      </c>
    </row>
    <row r="1976" spans="1:9" ht="15" customHeight="1">
      <c r="A1976" s="4" t="s">
        <v>2269</v>
      </c>
      <c r="B1976" s="4" t="s">
        <v>412</v>
      </c>
      <c r="C1976" s="4" t="s">
        <v>413</v>
      </c>
      <c r="D1976" s="6">
        <v>46323.447719907403</v>
      </c>
      <c r="E1976" s="5" t="s">
        <v>11</v>
      </c>
      <c r="F1976" s="5" t="s">
        <v>15</v>
      </c>
      <c r="G1976" s="5">
        <v>16</v>
      </c>
      <c r="H1976" s="7" t="s">
        <v>13</v>
      </c>
      <c r="I1976" t="s">
        <v>2843</v>
      </c>
    </row>
    <row r="1977" spans="1:9" ht="15" customHeight="1">
      <c r="A1977" s="4" t="s">
        <v>2270</v>
      </c>
      <c r="B1977" s="4" t="s">
        <v>307</v>
      </c>
      <c r="C1977" s="4" t="s">
        <v>308</v>
      </c>
      <c r="D1977" s="6">
        <v>46323.447731481501</v>
      </c>
      <c r="E1977" s="5" t="s">
        <v>11</v>
      </c>
      <c r="F1977" s="5" t="s">
        <v>12</v>
      </c>
      <c r="G1977" s="5">
        <v>46</v>
      </c>
      <c r="H1977" s="7" t="s">
        <v>13</v>
      </c>
      <c r="I1977" t="s">
        <v>2843</v>
      </c>
    </row>
    <row r="1978" spans="1:9" ht="15" customHeight="1">
      <c r="A1978" s="4" t="s">
        <v>2271</v>
      </c>
      <c r="B1978" s="4" t="s">
        <v>307</v>
      </c>
      <c r="C1978" s="4" t="s">
        <v>308</v>
      </c>
      <c r="D1978" s="6">
        <v>46323.4477430556</v>
      </c>
      <c r="E1978" s="5" t="s">
        <v>11</v>
      </c>
      <c r="F1978" s="5" t="s">
        <v>17</v>
      </c>
      <c r="G1978" s="5">
        <v>31</v>
      </c>
      <c r="H1978" s="8" t="s">
        <v>13</v>
      </c>
    </row>
    <row r="1979" spans="1:9" ht="15" customHeight="1">
      <c r="A1979" s="4" t="s">
        <v>2272</v>
      </c>
      <c r="B1979" s="4" t="s">
        <v>310</v>
      </c>
      <c r="C1979" s="4" t="s">
        <v>311</v>
      </c>
      <c r="D1979" s="6">
        <v>46323.447766203702</v>
      </c>
      <c r="E1979" s="5" t="s">
        <v>11</v>
      </c>
      <c r="F1979" s="5" t="s">
        <v>17</v>
      </c>
      <c r="G1979" s="5">
        <v>1</v>
      </c>
      <c r="H1979" s="8" t="s">
        <v>13</v>
      </c>
    </row>
    <row r="1980" spans="1:9" ht="15" customHeight="1">
      <c r="A1980" s="4" t="s">
        <v>2273</v>
      </c>
      <c r="B1980" s="4" t="s">
        <v>310</v>
      </c>
      <c r="C1980" s="4" t="s">
        <v>311</v>
      </c>
      <c r="D1980" s="6">
        <v>46323.447777777801</v>
      </c>
      <c r="E1980" s="5" t="s">
        <v>11</v>
      </c>
      <c r="F1980" s="5" t="s">
        <v>17</v>
      </c>
      <c r="G1980" s="5">
        <v>8</v>
      </c>
      <c r="H1980" s="8" t="s">
        <v>13</v>
      </c>
    </row>
    <row r="1981" spans="1:9" ht="15" customHeight="1">
      <c r="A1981" s="4" t="s">
        <v>2274</v>
      </c>
      <c r="B1981" s="4" t="s">
        <v>307</v>
      </c>
      <c r="C1981" s="4" t="s">
        <v>308</v>
      </c>
      <c r="D1981" s="6">
        <v>46323.447789351798</v>
      </c>
      <c r="E1981" s="5" t="s">
        <v>11</v>
      </c>
      <c r="F1981" s="5" t="s">
        <v>12</v>
      </c>
      <c r="G1981" s="5">
        <v>4</v>
      </c>
      <c r="H1981" s="7" t="s">
        <v>13</v>
      </c>
      <c r="I1981" t="s">
        <v>2843</v>
      </c>
    </row>
    <row r="1982" spans="1:9" ht="15" customHeight="1">
      <c r="A1982" s="4" t="s">
        <v>2275</v>
      </c>
      <c r="B1982" s="4" t="s">
        <v>301</v>
      </c>
      <c r="C1982" s="4" t="s">
        <v>302</v>
      </c>
      <c r="D1982" s="6">
        <v>46323.447800925896</v>
      </c>
      <c r="E1982" s="5" t="s">
        <v>11</v>
      </c>
      <c r="F1982" s="5" t="s">
        <v>15</v>
      </c>
      <c r="G1982" s="5">
        <v>28</v>
      </c>
      <c r="H1982" s="7" t="s">
        <v>13</v>
      </c>
      <c r="I1982" t="s">
        <v>2843</v>
      </c>
    </row>
    <row r="1983" spans="1:9" ht="15" customHeight="1">
      <c r="A1983" s="4" t="s">
        <v>2276</v>
      </c>
      <c r="B1983" s="4" t="s">
        <v>301</v>
      </c>
      <c r="C1983" s="4" t="s">
        <v>302</v>
      </c>
      <c r="D1983" s="6">
        <v>46323.447824074101</v>
      </c>
      <c r="E1983" s="5" t="s">
        <v>11</v>
      </c>
      <c r="F1983" s="5" t="s">
        <v>17</v>
      </c>
      <c r="G1983" s="5">
        <v>3</v>
      </c>
      <c r="H1983" s="8" t="s">
        <v>13</v>
      </c>
    </row>
    <row r="1984" spans="1:9" ht="15" customHeight="1">
      <c r="A1984" s="4" t="s">
        <v>2277</v>
      </c>
      <c r="B1984" s="4" t="s">
        <v>301</v>
      </c>
      <c r="C1984" s="4" t="s">
        <v>302</v>
      </c>
      <c r="D1984" s="6">
        <v>46323.447835648098</v>
      </c>
      <c r="E1984" s="5" t="s">
        <v>11</v>
      </c>
      <c r="F1984" s="5" t="s">
        <v>17</v>
      </c>
      <c r="G1984" s="5">
        <v>6</v>
      </c>
      <c r="H1984" s="8" t="s">
        <v>13</v>
      </c>
    </row>
    <row r="1985" spans="1:9" ht="15" customHeight="1">
      <c r="A1985" s="4" t="s">
        <v>2278</v>
      </c>
      <c r="B1985" s="4" t="s">
        <v>515</v>
      </c>
      <c r="C1985" s="4" t="s">
        <v>516</v>
      </c>
      <c r="D1985" s="6">
        <v>46323.447858796302</v>
      </c>
      <c r="E1985" s="5" t="s">
        <v>11</v>
      </c>
      <c r="F1985" s="5" t="s">
        <v>15</v>
      </c>
      <c r="G1985" s="5">
        <v>23</v>
      </c>
      <c r="H1985" s="7" t="s">
        <v>13</v>
      </c>
      <c r="I1985" t="s">
        <v>2843</v>
      </c>
    </row>
    <row r="1986" spans="1:9" ht="15" customHeight="1">
      <c r="A1986" s="4" t="s">
        <v>2279</v>
      </c>
      <c r="B1986" s="4" t="s">
        <v>313</v>
      </c>
      <c r="C1986" s="4" t="s">
        <v>314</v>
      </c>
      <c r="D1986" s="6">
        <v>46323.447870370401</v>
      </c>
      <c r="E1986" s="5" t="s">
        <v>11</v>
      </c>
      <c r="F1986" s="5" t="s">
        <v>12</v>
      </c>
      <c r="G1986" s="5">
        <v>22</v>
      </c>
      <c r="H1986" s="7" t="s">
        <v>13</v>
      </c>
      <c r="I1986" t="s">
        <v>2843</v>
      </c>
    </row>
    <row r="1987" spans="1:9" ht="15" customHeight="1">
      <c r="A1987" s="4" t="s">
        <v>2280</v>
      </c>
      <c r="B1987" s="4" t="s">
        <v>515</v>
      </c>
      <c r="C1987" s="4" t="s">
        <v>516</v>
      </c>
      <c r="D1987" s="6">
        <v>46323.447881944398</v>
      </c>
      <c r="E1987" s="5" t="s">
        <v>11</v>
      </c>
      <c r="F1987" s="5" t="s">
        <v>12</v>
      </c>
      <c r="G1987" s="5">
        <v>50</v>
      </c>
      <c r="H1987" s="7" t="s">
        <v>13</v>
      </c>
      <c r="I1987" t="s">
        <v>2843</v>
      </c>
    </row>
    <row r="1988" spans="1:9" ht="15" customHeight="1">
      <c r="A1988" s="4" t="s">
        <v>2281</v>
      </c>
      <c r="B1988" s="4" t="s">
        <v>313</v>
      </c>
      <c r="C1988" s="4" t="s">
        <v>314</v>
      </c>
      <c r="D1988" s="6">
        <v>46323.447893518503</v>
      </c>
      <c r="E1988" s="5" t="s">
        <v>11</v>
      </c>
      <c r="F1988" s="5" t="s">
        <v>12</v>
      </c>
      <c r="G1988" s="5">
        <v>12</v>
      </c>
      <c r="H1988" s="7" t="s">
        <v>13</v>
      </c>
      <c r="I1988" t="s">
        <v>2843</v>
      </c>
    </row>
    <row r="1989" spans="1:9" ht="15" customHeight="1">
      <c r="A1989" s="4" t="s">
        <v>2282</v>
      </c>
      <c r="B1989" s="4" t="s">
        <v>313</v>
      </c>
      <c r="C1989" s="4" t="s">
        <v>314</v>
      </c>
      <c r="D1989" s="6">
        <v>46323.447905092602</v>
      </c>
      <c r="E1989" s="5" t="s">
        <v>11</v>
      </c>
      <c r="F1989" s="5" t="s">
        <v>12</v>
      </c>
      <c r="G1989" s="5">
        <v>18</v>
      </c>
      <c r="H1989" s="7" t="s">
        <v>13</v>
      </c>
      <c r="I1989" t="s">
        <v>2843</v>
      </c>
    </row>
    <row r="1990" spans="1:9" ht="15" customHeight="1">
      <c r="A1990" s="4" t="s">
        <v>2283</v>
      </c>
      <c r="B1990" s="4" t="s">
        <v>412</v>
      </c>
      <c r="C1990" s="4" t="s">
        <v>413</v>
      </c>
      <c r="D1990" s="6">
        <v>46323.447928240697</v>
      </c>
      <c r="E1990" s="5" t="s">
        <v>11</v>
      </c>
      <c r="F1990" s="5" t="s">
        <v>15</v>
      </c>
      <c r="G1990" s="5">
        <v>23</v>
      </c>
      <c r="H1990" s="7" t="s">
        <v>13</v>
      </c>
      <c r="I1990" t="s">
        <v>2843</v>
      </c>
    </row>
    <row r="1991" spans="1:9" ht="15" customHeight="1">
      <c r="A1991" s="4" t="s">
        <v>2284</v>
      </c>
      <c r="B1991" s="4" t="s">
        <v>412</v>
      </c>
      <c r="C1991" s="4" t="s">
        <v>413</v>
      </c>
      <c r="D1991" s="6">
        <v>46323.447928240697</v>
      </c>
      <c r="E1991" s="5" t="s">
        <v>11</v>
      </c>
      <c r="F1991" s="5" t="s">
        <v>17</v>
      </c>
      <c r="G1991" s="5">
        <v>21</v>
      </c>
      <c r="H1991" s="8" t="s">
        <v>13</v>
      </c>
    </row>
    <row r="1992" spans="1:9" ht="15" customHeight="1">
      <c r="A1992" s="4" t="s">
        <v>2285</v>
      </c>
      <c r="B1992" s="4" t="s">
        <v>412</v>
      </c>
      <c r="C1992" s="4" t="s">
        <v>413</v>
      </c>
      <c r="D1992" s="6">
        <v>46323.447951388902</v>
      </c>
      <c r="E1992" s="5" t="s">
        <v>11</v>
      </c>
      <c r="F1992" s="5" t="s">
        <v>17</v>
      </c>
      <c r="G1992" s="5">
        <v>1</v>
      </c>
      <c r="H1992" s="8" t="s">
        <v>13</v>
      </c>
    </row>
    <row r="1993" spans="1:9" ht="15" customHeight="1">
      <c r="A1993" s="4" t="s">
        <v>2286</v>
      </c>
      <c r="B1993" s="4" t="s">
        <v>301</v>
      </c>
      <c r="C1993" s="4" t="s">
        <v>302</v>
      </c>
      <c r="D1993" s="6">
        <v>46323.447962963</v>
      </c>
      <c r="E1993" s="5" t="s">
        <v>11</v>
      </c>
      <c r="F1993" s="5" t="s">
        <v>12</v>
      </c>
      <c r="G1993" s="5">
        <v>12</v>
      </c>
      <c r="H1993" s="7" t="s">
        <v>13</v>
      </c>
      <c r="I1993" t="s">
        <v>2843</v>
      </c>
    </row>
    <row r="1994" spans="1:9" ht="15" customHeight="1">
      <c r="A1994" s="4" t="s">
        <v>2287</v>
      </c>
      <c r="B1994" s="4" t="s">
        <v>301</v>
      </c>
      <c r="C1994" s="4" t="s">
        <v>302</v>
      </c>
      <c r="D1994" s="6">
        <v>46323.447986111103</v>
      </c>
      <c r="E1994" s="5" t="s">
        <v>11</v>
      </c>
      <c r="F1994" s="5" t="s">
        <v>15</v>
      </c>
      <c r="G1994" s="5">
        <v>12</v>
      </c>
      <c r="H1994" s="7" t="s">
        <v>13</v>
      </c>
      <c r="I1994" t="s">
        <v>2843</v>
      </c>
    </row>
    <row r="1995" spans="1:9" ht="15" customHeight="1">
      <c r="A1995" s="4" t="s">
        <v>2288</v>
      </c>
      <c r="B1995" s="4" t="s">
        <v>310</v>
      </c>
      <c r="C1995" s="4" t="s">
        <v>311</v>
      </c>
      <c r="D1995" s="6">
        <v>46323.447997685202</v>
      </c>
      <c r="E1995" s="5" t="s">
        <v>11</v>
      </c>
      <c r="F1995" s="5" t="s">
        <v>15</v>
      </c>
      <c r="G1995" s="5">
        <v>9</v>
      </c>
      <c r="H1995" s="7" t="s">
        <v>13</v>
      </c>
      <c r="I1995" t="s">
        <v>2843</v>
      </c>
    </row>
    <row r="1996" spans="1:9" ht="15" customHeight="1">
      <c r="A1996" s="4" t="s">
        <v>2289</v>
      </c>
      <c r="B1996" s="4" t="s">
        <v>307</v>
      </c>
      <c r="C1996" s="4" t="s">
        <v>308</v>
      </c>
      <c r="D1996" s="6">
        <v>46323.4480092593</v>
      </c>
      <c r="E1996" s="5" t="s">
        <v>11</v>
      </c>
      <c r="F1996" s="5" t="s">
        <v>17</v>
      </c>
      <c r="G1996" s="5">
        <v>1</v>
      </c>
      <c r="H1996" s="8" t="s">
        <v>13</v>
      </c>
    </row>
    <row r="1997" spans="1:9" ht="15" customHeight="1">
      <c r="A1997" s="4" t="s">
        <v>2290</v>
      </c>
      <c r="B1997" s="4" t="s">
        <v>310</v>
      </c>
      <c r="C1997" s="4" t="s">
        <v>311</v>
      </c>
      <c r="D1997" s="6">
        <v>46323.448020833297</v>
      </c>
      <c r="E1997" s="5" t="s">
        <v>11</v>
      </c>
      <c r="F1997" s="5" t="s">
        <v>15</v>
      </c>
      <c r="G1997" s="5">
        <v>1</v>
      </c>
      <c r="H1997" s="7" t="s">
        <v>13</v>
      </c>
      <c r="I1997" t="s">
        <v>2843</v>
      </c>
    </row>
    <row r="1998" spans="1:9" ht="15" customHeight="1">
      <c r="A1998" s="4" t="s">
        <v>2291</v>
      </c>
      <c r="B1998" s="4" t="s">
        <v>301</v>
      </c>
      <c r="C1998" s="4" t="s">
        <v>302</v>
      </c>
      <c r="D1998" s="6">
        <v>46323.448043981502</v>
      </c>
      <c r="E1998" s="5" t="s">
        <v>11</v>
      </c>
      <c r="F1998" s="5" t="s">
        <v>15</v>
      </c>
      <c r="G1998" s="5">
        <v>23</v>
      </c>
      <c r="H1998" s="7" t="s">
        <v>13</v>
      </c>
      <c r="I1998" t="s">
        <v>2843</v>
      </c>
    </row>
    <row r="1999" spans="1:9" ht="15" customHeight="1">
      <c r="A1999" s="4" t="s">
        <v>2292</v>
      </c>
      <c r="B1999" s="4" t="s">
        <v>310</v>
      </c>
      <c r="C1999" s="4" t="s">
        <v>311</v>
      </c>
      <c r="D1999" s="6">
        <v>46323.4480555556</v>
      </c>
      <c r="E1999" s="5" t="s">
        <v>11</v>
      </c>
      <c r="F1999" s="5" t="s">
        <v>12</v>
      </c>
      <c r="G1999" s="5">
        <v>3</v>
      </c>
      <c r="H1999" s="7" t="s">
        <v>13</v>
      </c>
      <c r="I1999" t="s">
        <v>2843</v>
      </c>
    </row>
    <row r="2000" spans="1:9" ht="15" customHeight="1">
      <c r="A2000" s="4" t="s">
        <v>2293</v>
      </c>
      <c r="B2000" s="4" t="s">
        <v>313</v>
      </c>
      <c r="C2000" s="4" t="s">
        <v>314</v>
      </c>
      <c r="D2000" s="6">
        <v>46323.448067129597</v>
      </c>
      <c r="E2000" s="5" t="s">
        <v>11</v>
      </c>
      <c r="F2000" s="5" t="s">
        <v>17</v>
      </c>
      <c r="G2000" s="5">
        <v>6</v>
      </c>
      <c r="H2000" s="8" t="s">
        <v>13</v>
      </c>
    </row>
    <row r="2001" spans="1:9" ht="15" customHeight="1">
      <c r="A2001" s="4" t="s">
        <v>2294</v>
      </c>
      <c r="B2001" s="4" t="s">
        <v>313</v>
      </c>
      <c r="C2001" s="4" t="s">
        <v>314</v>
      </c>
      <c r="D2001" s="6">
        <v>46323.448078703703</v>
      </c>
      <c r="E2001" s="5" t="s">
        <v>11</v>
      </c>
      <c r="F2001" s="5" t="s">
        <v>17</v>
      </c>
      <c r="G2001" s="5">
        <v>2</v>
      </c>
      <c r="H2001" s="8" t="s">
        <v>13</v>
      </c>
    </row>
    <row r="2002" spans="1:9" ht="15" customHeight="1">
      <c r="A2002" s="4" t="s">
        <v>2295</v>
      </c>
      <c r="B2002" s="4" t="s">
        <v>313</v>
      </c>
      <c r="C2002" s="4" t="s">
        <v>314</v>
      </c>
      <c r="D2002" s="6">
        <v>46323.448101851798</v>
      </c>
      <c r="E2002" s="5" t="s">
        <v>11</v>
      </c>
      <c r="F2002" s="5" t="s">
        <v>17</v>
      </c>
      <c r="G2002" s="5">
        <v>6</v>
      </c>
      <c r="H2002" s="8" t="s">
        <v>13</v>
      </c>
    </row>
    <row r="2003" spans="1:9" ht="15" customHeight="1">
      <c r="A2003" s="4" t="s">
        <v>2296</v>
      </c>
      <c r="B2003" s="4" t="s">
        <v>412</v>
      </c>
      <c r="C2003" s="4" t="s">
        <v>413</v>
      </c>
      <c r="D2003" s="6">
        <v>46323.448113425897</v>
      </c>
      <c r="E2003" s="5" t="s">
        <v>11</v>
      </c>
      <c r="F2003" s="5" t="s">
        <v>17</v>
      </c>
      <c r="G2003" s="5">
        <v>6</v>
      </c>
      <c r="H2003" s="8" t="s">
        <v>13</v>
      </c>
    </row>
    <row r="2004" spans="1:9" ht="15" customHeight="1">
      <c r="A2004" s="4" t="s">
        <v>2297</v>
      </c>
      <c r="B2004" s="4" t="s">
        <v>412</v>
      </c>
      <c r="C2004" s="4" t="s">
        <v>413</v>
      </c>
      <c r="D2004" s="6">
        <v>46323.448125000003</v>
      </c>
      <c r="E2004" s="5" t="s">
        <v>11</v>
      </c>
      <c r="F2004" s="5" t="s">
        <v>15</v>
      </c>
      <c r="G2004" s="5">
        <v>1</v>
      </c>
      <c r="H2004" s="7" t="s">
        <v>13</v>
      </c>
      <c r="I2004" t="s">
        <v>2843</v>
      </c>
    </row>
    <row r="2005" spans="1:9" ht="15" customHeight="1">
      <c r="A2005" s="4" t="s">
        <v>2298</v>
      </c>
      <c r="B2005" s="4" t="s">
        <v>310</v>
      </c>
      <c r="C2005" s="4" t="s">
        <v>311</v>
      </c>
      <c r="D2005" s="6">
        <v>46323.448136574101</v>
      </c>
      <c r="E2005" s="5" t="s">
        <v>11</v>
      </c>
      <c r="F2005" s="5" t="s">
        <v>17</v>
      </c>
      <c r="G2005" s="5">
        <v>4</v>
      </c>
      <c r="H2005" s="8" t="s">
        <v>13</v>
      </c>
    </row>
    <row r="2006" spans="1:9" ht="15" customHeight="1">
      <c r="A2006" s="4" t="s">
        <v>2299</v>
      </c>
      <c r="B2006" s="4" t="s">
        <v>307</v>
      </c>
      <c r="C2006" s="4" t="s">
        <v>308</v>
      </c>
      <c r="D2006" s="6">
        <v>46323.448148148098</v>
      </c>
      <c r="E2006" s="5" t="s">
        <v>11</v>
      </c>
      <c r="F2006" s="5" t="s">
        <v>15</v>
      </c>
      <c r="G2006" s="5">
        <v>5</v>
      </c>
      <c r="H2006" s="7" t="s">
        <v>13</v>
      </c>
      <c r="I2006" t="s">
        <v>2843</v>
      </c>
    </row>
    <row r="2007" spans="1:9" ht="15" customHeight="1">
      <c r="A2007" s="4" t="s">
        <v>2300</v>
      </c>
      <c r="B2007" s="4" t="s">
        <v>301</v>
      </c>
      <c r="C2007" s="4" t="s">
        <v>302</v>
      </c>
      <c r="D2007" s="6">
        <v>46323.448171296302</v>
      </c>
      <c r="E2007" s="5" t="s">
        <v>11</v>
      </c>
      <c r="F2007" s="5" t="s">
        <v>12</v>
      </c>
      <c r="G2007" s="5">
        <v>46</v>
      </c>
      <c r="H2007" s="7" t="s">
        <v>13</v>
      </c>
      <c r="I2007" t="s">
        <v>2843</v>
      </c>
    </row>
    <row r="2008" spans="1:9" ht="15" customHeight="1">
      <c r="A2008" s="4" t="s">
        <v>2301</v>
      </c>
      <c r="B2008" s="4" t="s">
        <v>307</v>
      </c>
      <c r="C2008" s="4" t="s">
        <v>308</v>
      </c>
      <c r="D2008" s="6">
        <v>46323.448194444398</v>
      </c>
      <c r="E2008" s="5" t="s">
        <v>11</v>
      </c>
      <c r="F2008" s="5" t="s">
        <v>15</v>
      </c>
      <c r="G2008" s="5">
        <v>29</v>
      </c>
      <c r="H2008" s="7" t="s">
        <v>13</v>
      </c>
      <c r="I2008" t="s">
        <v>2843</v>
      </c>
    </row>
    <row r="2009" spans="1:9" ht="15" customHeight="1">
      <c r="A2009" s="4" t="s">
        <v>2302</v>
      </c>
      <c r="B2009" s="4" t="s">
        <v>301</v>
      </c>
      <c r="C2009" s="4" t="s">
        <v>302</v>
      </c>
      <c r="D2009" s="6">
        <v>46323.448194444398</v>
      </c>
      <c r="E2009" s="5" t="s">
        <v>11</v>
      </c>
      <c r="F2009" s="5" t="s">
        <v>17</v>
      </c>
      <c r="G2009" s="5">
        <v>6</v>
      </c>
      <c r="H2009" s="8" t="s">
        <v>13</v>
      </c>
    </row>
    <row r="2010" spans="1:9" ht="15" customHeight="1">
      <c r="A2010" s="4" t="s">
        <v>2303</v>
      </c>
      <c r="B2010" s="4" t="s">
        <v>301</v>
      </c>
      <c r="C2010" s="4" t="s">
        <v>302</v>
      </c>
      <c r="D2010" s="6">
        <v>46323.448206018496</v>
      </c>
      <c r="E2010" s="5" t="s">
        <v>11</v>
      </c>
      <c r="F2010" s="5" t="s">
        <v>15</v>
      </c>
      <c r="G2010" s="5">
        <v>13</v>
      </c>
      <c r="H2010" s="7" t="s">
        <v>13</v>
      </c>
      <c r="I2010" t="s">
        <v>2843</v>
      </c>
    </row>
    <row r="2011" spans="1:9" ht="15" customHeight="1">
      <c r="A2011" s="4" t="s">
        <v>2304</v>
      </c>
      <c r="B2011" s="4" t="s">
        <v>313</v>
      </c>
      <c r="C2011" s="4" t="s">
        <v>314</v>
      </c>
      <c r="D2011" s="6">
        <v>46323.448229166701</v>
      </c>
      <c r="E2011" s="5" t="s">
        <v>11</v>
      </c>
      <c r="F2011" s="5" t="s">
        <v>12</v>
      </c>
      <c r="G2011" s="5">
        <v>1</v>
      </c>
      <c r="H2011" s="7" t="s">
        <v>13</v>
      </c>
      <c r="I2011" t="s">
        <v>2843</v>
      </c>
    </row>
    <row r="2012" spans="1:9" ht="15" customHeight="1">
      <c r="A2012" s="4" t="s">
        <v>2305</v>
      </c>
      <c r="B2012" s="4" t="s">
        <v>313</v>
      </c>
      <c r="C2012" s="4" t="s">
        <v>314</v>
      </c>
      <c r="D2012" s="6">
        <v>46323.448240740698</v>
      </c>
      <c r="E2012" s="5" t="s">
        <v>11</v>
      </c>
      <c r="F2012" s="5" t="s">
        <v>12</v>
      </c>
      <c r="G2012" s="5">
        <v>46</v>
      </c>
      <c r="H2012" s="7" t="s">
        <v>13</v>
      </c>
      <c r="I2012" t="s">
        <v>2843</v>
      </c>
    </row>
    <row r="2013" spans="1:9" ht="15" customHeight="1">
      <c r="A2013" s="4" t="s">
        <v>2306</v>
      </c>
      <c r="B2013" s="4" t="s">
        <v>313</v>
      </c>
      <c r="C2013" s="4" t="s">
        <v>314</v>
      </c>
      <c r="D2013" s="6">
        <v>46323.448252314804</v>
      </c>
      <c r="E2013" s="5" t="s">
        <v>11</v>
      </c>
      <c r="F2013" s="5" t="s">
        <v>15</v>
      </c>
      <c r="G2013" s="5">
        <v>23</v>
      </c>
      <c r="H2013" s="7" t="s">
        <v>13</v>
      </c>
      <c r="I2013" t="s">
        <v>2843</v>
      </c>
    </row>
    <row r="2014" spans="1:9" ht="15" customHeight="1">
      <c r="A2014" s="4" t="s">
        <v>2307</v>
      </c>
      <c r="B2014" s="4" t="s">
        <v>313</v>
      </c>
      <c r="C2014" s="4" t="s">
        <v>314</v>
      </c>
      <c r="D2014" s="6">
        <v>46323.448275463001</v>
      </c>
      <c r="E2014" s="5" t="s">
        <v>11</v>
      </c>
      <c r="F2014" s="5" t="s">
        <v>17</v>
      </c>
      <c r="G2014" s="5">
        <v>11</v>
      </c>
      <c r="H2014" s="8" t="s">
        <v>13</v>
      </c>
    </row>
    <row r="2015" spans="1:9" ht="15" customHeight="1">
      <c r="A2015" s="4" t="s">
        <v>2308</v>
      </c>
      <c r="B2015" s="4" t="s">
        <v>412</v>
      </c>
      <c r="C2015" s="4" t="s">
        <v>413</v>
      </c>
      <c r="D2015" s="6">
        <v>46323.448287036997</v>
      </c>
      <c r="E2015" s="5" t="s">
        <v>11</v>
      </c>
      <c r="F2015" s="5" t="s">
        <v>12</v>
      </c>
      <c r="G2015" s="5">
        <v>22</v>
      </c>
      <c r="H2015" s="7" t="s">
        <v>13</v>
      </c>
      <c r="I2015" t="s">
        <v>2843</v>
      </c>
    </row>
    <row r="2016" spans="1:9" ht="15" customHeight="1">
      <c r="A2016" s="4" t="s">
        <v>2309</v>
      </c>
      <c r="B2016" s="4" t="s">
        <v>412</v>
      </c>
      <c r="C2016" s="4" t="s">
        <v>413</v>
      </c>
      <c r="D2016" s="6">
        <v>46323.448298611103</v>
      </c>
      <c r="E2016" s="5" t="s">
        <v>11</v>
      </c>
      <c r="F2016" s="5" t="s">
        <v>17</v>
      </c>
      <c r="G2016" s="5">
        <v>18</v>
      </c>
      <c r="H2016" s="8" t="s">
        <v>13</v>
      </c>
    </row>
    <row r="2017" spans="1:9" ht="15" customHeight="1">
      <c r="A2017" s="4" t="s">
        <v>2310</v>
      </c>
      <c r="B2017" s="4" t="s">
        <v>412</v>
      </c>
      <c r="C2017" s="4" t="s">
        <v>413</v>
      </c>
      <c r="D2017" s="6">
        <v>46323.448321759301</v>
      </c>
      <c r="E2017" s="5" t="s">
        <v>11</v>
      </c>
      <c r="F2017" s="5" t="s">
        <v>12</v>
      </c>
      <c r="G2017" s="5">
        <v>34</v>
      </c>
      <c r="H2017" s="7" t="s">
        <v>13</v>
      </c>
      <c r="I2017" t="s">
        <v>2843</v>
      </c>
    </row>
    <row r="2018" spans="1:9" ht="15" customHeight="1">
      <c r="A2018" s="4" t="s">
        <v>2311</v>
      </c>
      <c r="B2018" s="4" t="s">
        <v>412</v>
      </c>
      <c r="C2018" s="4" t="s">
        <v>413</v>
      </c>
      <c r="D2018" s="6">
        <v>46323.448321759301</v>
      </c>
      <c r="E2018" s="5" t="s">
        <v>11</v>
      </c>
      <c r="F2018" s="5" t="s">
        <v>15</v>
      </c>
      <c r="G2018" s="5">
        <v>43</v>
      </c>
      <c r="H2018" s="7" t="s">
        <v>13</v>
      </c>
      <c r="I2018" t="s">
        <v>2843</v>
      </c>
    </row>
    <row r="2019" spans="1:9" ht="15" customHeight="1">
      <c r="A2019" s="4" t="s">
        <v>2312</v>
      </c>
      <c r="B2019" s="4" t="s">
        <v>307</v>
      </c>
      <c r="C2019" s="4" t="s">
        <v>308</v>
      </c>
      <c r="D2019" s="6">
        <v>46323.448344907403</v>
      </c>
      <c r="E2019" s="5" t="s">
        <v>11</v>
      </c>
      <c r="F2019" s="5" t="s">
        <v>15</v>
      </c>
      <c r="G2019" s="5">
        <v>29</v>
      </c>
      <c r="H2019" s="7" t="s">
        <v>13</v>
      </c>
      <c r="I2019" t="s">
        <v>2843</v>
      </c>
    </row>
    <row r="2020" spans="1:9" ht="15" customHeight="1">
      <c r="A2020" s="4" t="s">
        <v>2313</v>
      </c>
      <c r="B2020" s="4" t="s">
        <v>307</v>
      </c>
      <c r="C2020" s="4" t="s">
        <v>308</v>
      </c>
      <c r="D2020" s="6">
        <v>46323.448356481502</v>
      </c>
      <c r="E2020" s="5" t="s">
        <v>11</v>
      </c>
      <c r="F2020" s="5" t="s">
        <v>17</v>
      </c>
      <c r="G2020" s="5">
        <v>3</v>
      </c>
      <c r="H2020" s="8" t="s">
        <v>13</v>
      </c>
    </row>
    <row r="2021" spans="1:9" ht="15" customHeight="1">
      <c r="A2021" s="4" t="s">
        <v>2314</v>
      </c>
      <c r="B2021" s="4" t="s">
        <v>307</v>
      </c>
      <c r="C2021" s="4" t="s">
        <v>308</v>
      </c>
      <c r="D2021" s="6">
        <v>46323.448379629597</v>
      </c>
      <c r="E2021" s="5" t="s">
        <v>11</v>
      </c>
      <c r="F2021" s="5" t="s">
        <v>12</v>
      </c>
      <c r="G2021" s="5">
        <v>1</v>
      </c>
      <c r="H2021" s="7" t="s">
        <v>13</v>
      </c>
      <c r="I2021" t="s">
        <v>2843</v>
      </c>
    </row>
    <row r="2022" spans="1:9" ht="15" customHeight="1">
      <c r="A2022" s="4" t="s">
        <v>2315</v>
      </c>
      <c r="B2022" s="4" t="s">
        <v>307</v>
      </c>
      <c r="C2022" s="4" t="s">
        <v>308</v>
      </c>
      <c r="D2022" s="6">
        <v>46323.448391203703</v>
      </c>
      <c r="E2022" s="5" t="s">
        <v>11</v>
      </c>
      <c r="F2022" s="5" t="s">
        <v>15</v>
      </c>
      <c r="G2022" s="5">
        <v>15</v>
      </c>
      <c r="H2022" s="7" t="s">
        <v>13</v>
      </c>
      <c r="I2022" t="s">
        <v>2843</v>
      </c>
    </row>
    <row r="2023" spans="1:9" ht="15" customHeight="1">
      <c r="A2023" s="4" t="s">
        <v>2316</v>
      </c>
      <c r="B2023" s="4" t="s">
        <v>515</v>
      </c>
      <c r="C2023" s="4" t="s">
        <v>516</v>
      </c>
      <c r="D2023" s="6">
        <v>46323.448402777802</v>
      </c>
      <c r="E2023" s="5" t="s">
        <v>11</v>
      </c>
      <c r="F2023" s="5" t="s">
        <v>15</v>
      </c>
      <c r="G2023" s="5">
        <v>28</v>
      </c>
      <c r="H2023" s="7" t="s">
        <v>13</v>
      </c>
      <c r="I2023" t="s">
        <v>2843</v>
      </c>
    </row>
    <row r="2024" spans="1:9" ht="15" customHeight="1">
      <c r="A2024" s="4" t="s">
        <v>2317</v>
      </c>
      <c r="B2024" s="4" t="s">
        <v>515</v>
      </c>
      <c r="C2024" s="4" t="s">
        <v>516</v>
      </c>
      <c r="D2024" s="6">
        <v>46323.448414351798</v>
      </c>
      <c r="E2024" s="5" t="s">
        <v>11</v>
      </c>
      <c r="F2024" s="5" t="s">
        <v>15</v>
      </c>
      <c r="G2024" s="5">
        <v>3</v>
      </c>
      <c r="H2024" s="7" t="s">
        <v>13</v>
      </c>
      <c r="I2024" t="s">
        <v>2843</v>
      </c>
    </row>
    <row r="2025" spans="1:9" ht="15" customHeight="1">
      <c r="A2025" s="4" t="s">
        <v>2318</v>
      </c>
      <c r="B2025" s="4" t="s">
        <v>313</v>
      </c>
      <c r="C2025" s="4" t="s">
        <v>314</v>
      </c>
      <c r="D2025" s="6">
        <v>46323.448437500003</v>
      </c>
      <c r="E2025" s="5" t="s">
        <v>11</v>
      </c>
      <c r="F2025" s="5" t="s">
        <v>17</v>
      </c>
      <c r="G2025" s="5">
        <v>1</v>
      </c>
      <c r="H2025" s="8" t="s">
        <v>13</v>
      </c>
    </row>
    <row r="2026" spans="1:9" ht="15" customHeight="1">
      <c r="A2026" s="4" t="s">
        <v>2319</v>
      </c>
      <c r="B2026" s="4" t="s">
        <v>515</v>
      </c>
      <c r="C2026" s="4" t="s">
        <v>516</v>
      </c>
      <c r="D2026" s="6">
        <v>46323.448449074102</v>
      </c>
      <c r="E2026" s="5" t="s">
        <v>11</v>
      </c>
      <c r="F2026" s="5" t="s">
        <v>12</v>
      </c>
      <c r="G2026" s="5">
        <v>6</v>
      </c>
      <c r="H2026" s="7" t="s">
        <v>13</v>
      </c>
      <c r="I2026" t="s">
        <v>2843</v>
      </c>
    </row>
    <row r="2027" spans="1:9" ht="15" customHeight="1">
      <c r="A2027" s="4" t="s">
        <v>2320</v>
      </c>
      <c r="B2027" s="4" t="s">
        <v>310</v>
      </c>
      <c r="C2027" s="4" t="s">
        <v>311</v>
      </c>
      <c r="D2027" s="6">
        <v>46323.448460648098</v>
      </c>
      <c r="E2027" s="5" t="s">
        <v>11</v>
      </c>
      <c r="F2027" s="5" t="s">
        <v>12</v>
      </c>
      <c r="G2027" s="5">
        <v>1</v>
      </c>
      <c r="H2027" s="7" t="s">
        <v>13</v>
      </c>
      <c r="I2027" t="s">
        <v>2843</v>
      </c>
    </row>
    <row r="2028" spans="1:9" ht="15" customHeight="1">
      <c r="A2028" s="4" t="s">
        <v>2321</v>
      </c>
      <c r="B2028" s="4" t="s">
        <v>412</v>
      </c>
      <c r="C2028" s="4" t="s">
        <v>413</v>
      </c>
      <c r="D2028" s="6">
        <v>46323.448472222197</v>
      </c>
      <c r="E2028" s="5" t="s">
        <v>11</v>
      </c>
      <c r="F2028" s="5" t="s">
        <v>15</v>
      </c>
      <c r="G2028" s="5">
        <v>46</v>
      </c>
      <c r="H2028" s="7" t="s">
        <v>13</v>
      </c>
      <c r="I2028" t="s">
        <v>2843</v>
      </c>
    </row>
    <row r="2029" spans="1:9" ht="15" customHeight="1">
      <c r="A2029" s="4" t="s">
        <v>2322</v>
      </c>
      <c r="B2029" s="4" t="s">
        <v>310</v>
      </c>
      <c r="C2029" s="4" t="s">
        <v>311</v>
      </c>
      <c r="D2029" s="6">
        <v>46323.448495370401</v>
      </c>
      <c r="E2029" s="5" t="s">
        <v>11</v>
      </c>
      <c r="F2029" s="5" t="s">
        <v>12</v>
      </c>
      <c r="G2029" s="5">
        <v>3</v>
      </c>
      <c r="H2029" s="7" t="s">
        <v>13</v>
      </c>
      <c r="I2029" t="s">
        <v>2843</v>
      </c>
    </row>
    <row r="2030" spans="1:9" ht="15" customHeight="1">
      <c r="A2030" s="4" t="s">
        <v>2323</v>
      </c>
      <c r="B2030" s="4" t="s">
        <v>301</v>
      </c>
      <c r="C2030" s="4" t="s">
        <v>302</v>
      </c>
      <c r="D2030" s="6">
        <v>46323.448506944398</v>
      </c>
      <c r="E2030" s="5" t="s">
        <v>11</v>
      </c>
      <c r="F2030" s="5" t="s">
        <v>12</v>
      </c>
      <c r="G2030" s="5">
        <v>43</v>
      </c>
      <c r="H2030" s="7" t="s">
        <v>13</v>
      </c>
      <c r="I2030" t="s">
        <v>2843</v>
      </c>
    </row>
    <row r="2031" spans="1:9" ht="15" customHeight="1">
      <c r="A2031" s="4" t="s">
        <v>2324</v>
      </c>
      <c r="B2031" s="4" t="s">
        <v>301</v>
      </c>
      <c r="C2031" s="4" t="s">
        <v>302</v>
      </c>
      <c r="D2031" s="6">
        <v>46323.448518518497</v>
      </c>
      <c r="E2031" s="5" t="s">
        <v>11</v>
      </c>
      <c r="F2031" s="5" t="s">
        <v>17</v>
      </c>
      <c r="G2031" s="5">
        <v>3</v>
      </c>
      <c r="H2031" s="8" t="s">
        <v>13</v>
      </c>
    </row>
    <row r="2032" spans="1:9" ht="15" customHeight="1">
      <c r="A2032" s="4" t="s">
        <v>2325</v>
      </c>
      <c r="B2032" s="4" t="s">
        <v>301</v>
      </c>
      <c r="C2032" s="4" t="s">
        <v>302</v>
      </c>
      <c r="D2032" s="6">
        <v>46323.448530092603</v>
      </c>
      <c r="E2032" s="5" t="s">
        <v>11</v>
      </c>
      <c r="F2032" s="5" t="s">
        <v>17</v>
      </c>
      <c r="G2032" s="5">
        <v>3</v>
      </c>
      <c r="H2032" s="8" t="s">
        <v>13</v>
      </c>
    </row>
    <row r="2033" spans="1:9" ht="15" customHeight="1">
      <c r="A2033" s="4" t="s">
        <v>2326</v>
      </c>
      <c r="B2033" s="4" t="s">
        <v>515</v>
      </c>
      <c r="C2033" s="4" t="s">
        <v>516</v>
      </c>
      <c r="D2033" s="6">
        <v>46323.448553240698</v>
      </c>
      <c r="E2033" s="5" t="s">
        <v>11</v>
      </c>
      <c r="F2033" s="5" t="s">
        <v>17</v>
      </c>
      <c r="G2033" s="5">
        <v>32</v>
      </c>
      <c r="H2033" s="8" t="s">
        <v>13</v>
      </c>
    </row>
    <row r="2034" spans="1:9" ht="15" customHeight="1">
      <c r="A2034" s="4" t="s">
        <v>2327</v>
      </c>
      <c r="B2034" s="4" t="s">
        <v>515</v>
      </c>
      <c r="C2034" s="4" t="s">
        <v>516</v>
      </c>
      <c r="D2034" s="6">
        <v>46323.448564814797</v>
      </c>
      <c r="E2034" s="5" t="s">
        <v>11</v>
      </c>
      <c r="F2034" s="5" t="s">
        <v>15</v>
      </c>
      <c r="G2034" s="5">
        <v>24</v>
      </c>
      <c r="H2034" s="7" t="s">
        <v>13</v>
      </c>
      <c r="I2034" t="s">
        <v>2843</v>
      </c>
    </row>
    <row r="2035" spans="1:9" ht="15" customHeight="1">
      <c r="A2035" s="4" t="s">
        <v>2328</v>
      </c>
      <c r="B2035" s="4" t="s">
        <v>515</v>
      </c>
      <c r="C2035" s="4" t="s">
        <v>516</v>
      </c>
      <c r="D2035" s="6">
        <v>46323.448587963001</v>
      </c>
      <c r="E2035" s="5" t="s">
        <v>11</v>
      </c>
      <c r="F2035" s="5" t="s">
        <v>12</v>
      </c>
      <c r="G2035" s="5">
        <v>26</v>
      </c>
      <c r="H2035" s="7" t="s">
        <v>13</v>
      </c>
      <c r="I2035" t="s">
        <v>2843</v>
      </c>
    </row>
    <row r="2036" spans="1:9" ht="15" customHeight="1">
      <c r="A2036" s="4" t="s">
        <v>2329</v>
      </c>
      <c r="B2036" s="4" t="s">
        <v>515</v>
      </c>
      <c r="C2036" s="4" t="s">
        <v>516</v>
      </c>
      <c r="D2036" s="6">
        <v>46323.448587963001</v>
      </c>
      <c r="E2036" s="5" t="s">
        <v>11</v>
      </c>
      <c r="F2036" s="5" t="s">
        <v>17</v>
      </c>
      <c r="G2036" s="5">
        <v>2</v>
      </c>
      <c r="H2036" s="8" t="s">
        <v>13</v>
      </c>
    </row>
    <row r="2037" spans="1:9" ht="15" customHeight="1">
      <c r="A2037" s="4" t="s">
        <v>2330</v>
      </c>
      <c r="B2037" s="4" t="s">
        <v>313</v>
      </c>
      <c r="C2037" s="4" t="s">
        <v>314</v>
      </c>
      <c r="D2037" s="6">
        <v>46323.448611111096</v>
      </c>
      <c r="E2037" s="5" t="s">
        <v>11</v>
      </c>
      <c r="F2037" s="5" t="s">
        <v>12</v>
      </c>
      <c r="G2037" s="5">
        <v>9</v>
      </c>
      <c r="H2037" s="7" t="s">
        <v>13</v>
      </c>
      <c r="I2037" t="s">
        <v>2843</v>
      </c>
    </row>
    <row r="2038" spans="1:9" ht="15" customHeight="1">
      <c r="A2038" s="4" t="s">
        <v>2331</v>
      </c>
      <c r="B2038" s="4" t="s">
        <v>310</v>
      </c>
      <c r="C2038" s="4" t="s">
        <v>311</v>
      </c>
      <c r="D2038" s="6">
        <v>46323.448622685202</v>
      </c>
      <c r="E2038" s="5" t="s">
        <v>11</v>
      </c>
      <c r="F2038" s="5" t="s">
        <v>15</v>
      </c>
      <c r="G2038" s="5">
        <v>13</v>
      </c>
      <c r="H2038" s="7" t="s">
        <v>13</v>
      </c>
      <c r="I2038" t="s">
        <v>2843</v>
      </c>
    </row>
    <row r="2039" spans="1:9" ht="15" customHeight="1">
      <c r="A2039" s="4" t="s">
        <v>2332</v>
      </c>
      <c r="B2039" s="4" t="s">
        <v>310</v>
      </c>
      <c r="C2039" s="4" t="s">
        <v>311</v>
      </c>
      <c r="D2039" s="6">
        <v>46323.448645833298</v>
      </c>
      <c r="E2039" s="5" t="s">
        <v>11</v>
      </c>
      <c r="F2039" s="5" t="s">
        <v>12</v>
      </c>
      <c r="G2039" s="5">
        <v>8</v>
      </c>
      <c r="H2039" s="7" t="s">
        <v>13</v>
      </c>
      <c r="I2039" t="s">
        <v>2843</v>
      </c>
    </row>
    <row r="2040" spans="1:9" ht="15" customHeight="1">
      <c r="A2040" s="4" t="s">
        <v>2333</v>
      </c>
      <c r="B2040" s="4" t="s">
        <v>412</v>
      </c>
      <c r="C2040" s="4" t="s">
        <v>413</v>
      </c>
      <c r="D2040" s="6">
        <v>46323.448657407404</v>
      </c>
      <c r="E2040" s="5" t="s">
        <v>11</v>
      </c>
      <c r="F2040" s="5" t="s">
        <v>17</v>
      </c>
      <c r="G2040" s="5">
        <v>2</v>
      </c>
      <c r="H2040" s="8" t="s">
        <v>13</v>
      </c>
    </row>
    <row r="2041" spans="1:9" ht="15" customHeight="1">
      <c r="A2041" s="4" t="s">
        <v>2334</v>
      </c>
      <c r="B2041" s="4" t="s">
        <v>412</v>
      </c>
      <c r="C2041" s="4" t="s">
        <v>413</v>
      </c>
      <c r="D2041" s="6">
        <v>46323.448668981502</v>
      </c>
      <c r="E2041" s="5" t="s">
        <v>11</v>
      </c>
      <c r="F2041" s="5" t="s">
        <v>15</v>
      </c>
      <c r="G2041" s="5">
        <v>6</v>
      </c>
      <c r="H2041" s="7" t="s">
        <v>13</v>
      </c>
      <c r="I2041" t="s">
        <v>2843</v>
      </c>
    </row>
    <row r="2042" spans="1:9" ht="15" customHeight="1">
      <c r="A2042" s="4" t="s">
        <v>2335</v>
      </c>
      <c r="B2042" s="4" t="s">
        <v>310</v>
      </c>
      <c r="C2042" s="4" t="s">
        <v>311</v>
      </c>
      <c r="D2042" s="6">
        <v>46323.448680555601</v>
      </c>
      <c r="E2042" s="5" t="s">
        <v>11</v>
      </c>
      <c r="F2042" s="5" t="s">
        <v>12</v>
      </c>
      <c r="G2042" s="5">
        <v>9</v>
      </c>
      <c r="H2042" s="7" t="s">
        <v>13</v>
      </c>
      <c r="I2042" t="s">
        <v>2843</v>
      </c>
    </row>
    <row r="2043" spans="1:9" ht="15" customHeight="1">
      <c r="A2043" s="4" t="s">
        <v>2336</v>
      </c>
      <c r="B2043" s="4" t="s">
        <v>301</v>
      </c>
      <c r="C2043" s="4" t="s">
        <v>302</v>
      </c>
      <c r="D2043" s="6">
        <v>46323.448703703703</v>
      </c>
      <c r="E2043" s="5" t="s">
        <v>11</v>
      </c>
      <c r="F2043" s="5" t="s">
        <v>15</v>
      </c>
      <c r="G2043" s="5">
        <v>20</v>
      </c>
      <c r="H2043" s="7" t="s">
        <v>13</v>
      </c>
      <c r="I2043" t="s">
        <v>2843</v>
      </c>
    </row>
    <row r="2044" spans="1:9" ht="15" customHeight="1">
      <c r="A2044" s="4" t="s">
        <v>2337</v>
      </c>
      <c r="B2044" s="4" t="s">
        <v>307</v>
      </c>
      <c r="C2044" s="4" t="s">
        <v>308</v>
      </c>
      <c r="D2044" s="6">
        <v>46323.448715277802</v>
      </c>
      <c r="E2044" s="5" t="s">
        <v>11</v>
      </c>
      <c r="F2044" s="5" t="s">
        <v>17</v>
      </c>
      <c r="G2044" s="5">
        <v>8</v>
      </c>
      <c r="H2044" s="8" t="s">
        <v>13</v>
      </c>
    </row>
    <row r="2045" spans="1:9" ht="15" customHeight="1">
      <c r="A2045" s="4" t="s">
        <v>2338</v>
      </c>
      <c r="B2045" s="4" t="s">
        <v>310</v>
      </c>
      <c r="C2045" s="4" t="s">
        <v>311</v>
      </c>
      <c r="D2045" s="6">
        <v>46323.448715277802</v>
      </c>
      <c r="E2045" s="5" t="s">
        <v>11</v>
      </c>
      <c r="F2045" s="5" t="s">
        <v>12</v>
      </c>
      <c r="G2045" s="5">
        <v>9</v>
      </c>
      <c r="H2045" s="7" t="s">
        <v>13</v>
      </c>
      <c r="I2045" t="s">
        <v>2843</v>
      </c>
    </row>
    <row r="2046" spans="1:9" ht="15" customHeight="1">
      <c r="A2046" s="4" t="s">
        <v>2339</v>
      </c>
      <c r="B2046" s="4" t="s">
        <v>307</v>
      </c>
      <c r="C2046" s="4" t="s">
        <v>308</v>
      </c>
      <c r="D2046" s="6">
        <v>46323.448738425897</v>
      </c>
      <c r="E2046" s="5" t="s">
        <v>11</v>
      </c>
      <c r="F2046" s="5" t="s">
        <v>17</v>
      </c>
      <c r="G2046" s="5">
        <v>4</v>
      </c>
      <c r="H2046" s="8" t="s">
        <v>13</v>
      </c>
    </row>
    <row r="2047" spans="1:9" ht="15" customHeight="1">
      <c r="A2047" s="4" t="s">
        <v>2340</v>
      </c>
      <c r="B2047" s="4" t="s">
        <v>301</v>
      </c>
      <c r="C2047" s="4" t="s">
        <v>302</v>
      </c>
      <c r="D2047" s="6">
        <v>46323.448750000003</v>
      </c>
      <c r="E2047" s="5" t="s">
        <v>11</v>
      </c>
      <c r="F2047" s="5" t="s">
        <v>15</v>
      </c>
      <c r="G2047" s="5">
        <v>13</v>
      </c>
      <c r="H2047" s="7" t="s">
        <v>13</v>
      </c>
      <c r="I2047" t="s">
        <v>2843</v>
      </c>
    </row>
    <row r="2048" spans="1:9" ht="15" customHeight="1">
      <c r="A2048" s="4" t="s">
        <v>2341</v>
      </c>
      <c r="B2048" s="4" t="s">
        <v>515</v>
      </c>
      <c r="C2048" s="4" t="s">
        <v>516</v>
      </c>
      <c r="D2048" s="6">
        <v>46323.448773148099</v>
      </c>
      <c r="E2048" s="5" t="s">
        <v>11</v>
      </c>
      <c r="F2048" s="5" t="s">
        <v>12</v>
      </c>
      <c r="G2048" s="5">
        <v>29</v>
      </c>
      <c r="H2048" s="7" t="s">
        <v>13</v>
      </c>
      <c r="I2048" t="s">
        <v>2843</v>
      </c>
    </row>
    <row r="2049" spans="1:9" ht="15" customHeight="1">
      <c r="A2049" s="4" t="s">
        <v>2342</v>
      </c>
      <c r="B2049" s="4" t="s">
        <v>515</v>
      </c>
      <c r="C2049" s="4" t="s">
        <v>516</v>
      </c>
      <c r="D2049" s="6">
        <v>46323.448784722197</v>
      </c>
      <c r="E2049" s="5" t="s">
        <v>11</v>
      </c>
      <c r="F2049" s="5" t="s">
        <v>12</v>
      </c>
      <c r="G2049" s="5">
        <v>5</v>
      </c>
      <c r="H2049" s="7" t="s">
        <v>13</v>
      </c>
      <c r="I2049" t="s">
        <v>2843</v>
      </c>
    </row>
    <row r="2050" spans="1:9" ht="15" customHeight="1">
      <c r="A2050" s="4" t="s">
        <v>2343</v>
      </c>
      <c r="B2050" s="4" t="s">
        <v>515</v>
      </c>
      <c r="C2050" s="4" t="s">
        <v>516</v>
      </c>
      <c r="D2050" s="6">
        <v>46323.448796296303</v>
      </c>
      <c r="E2050" s="5" t="s">
        <v>11</v>
      </c>
      <c r="F2050" s="5" t="s">
        <v>17</v>
      </c>
      <c r="G2050" s="5">
        <v>5</v>
      </c>
      <c r="H2050" s="8" t="s">
        <v>13</v>
      </c>
    </row>
    <row r="2051" spans="1:9" ht="15" customHeight="1">
      <c r="A2051" s="4" t="s">
        <v>2344</v>
      </c>
      <c r="B2051" s="4" t="s">
        <v>313</v>
      </c>
      <c r="C2051" s="4" t="s">
        <v>314</v>
      </c>
      <c r="D2051" s="6">
        <v>46323.448807870402</v>
      </c>
      <c r="E2051" s="5" t="s">
        <v>11</v>
      </c>
      <c r="F2051" s="5" t="s">
        <v>12</v>
      </c>
      <c r="G2051" s="5">
        <v>22</v>
      </c>
      <c r="H2051" s="7" t="s">
        <v>13</v>
      </c>
      <c r="I2051" t="s">
        <v>2843</v>
      </c>
    </row>
    <row r="2052" spans="1:9" ht="15" customHeight="1">
      <c r="A2052" s="4" t="s">
        <v>2345</v>
      </c>
      <c r="B2052" s="4" t="s">
        <v>307</v>
      </c>
      <c r="C2052" s="4" t="s">
        <v>308</v>
      </c>
      <c r="D2052" s="6">
        <v>46323.448831018497</v>
      </c>
      <c r="E2052" s="5" t="s">
        <v>11</v>
      </c>
      <c r="F2052" s="5" t="s">
        <v>12</v>
      </c>
      <c r="G2052" s="5">
        <v>8</v>
      </c>
      <c r="H2052" s="7" t="s">
        <v>13</v>
      </c>
      <c r="I2052" t="s">
        <v>2843</v>
      </c>
    </row>
    <row r="2053" spans="1:9" ht="15" customHeight="1">
      <c r="A2053" s="4" t="s">
        <v>2346</v>
      </c>
      <c r="B2053" s="4" t="s">
        <v>307</v>
      </c>
      <c r="C2053" s="4" t="s">
        <v>308</v>
      </c>
      <c r="D2053" s="6">
        <v>46323.448842592603</v>
      </c>
      <c r="E2053" s="5" t="s">
        <v>11</v>
      </c>
      <c r="F2053" s="5" t="s">
        <v>12</v>
      </c>
      <c r="G2053" s="5">
        <v>10</v>
      </c>
      <c r="H2053" s="7" t="s">
        <v>13</v>
      </c>
      <c r="I2053" t="s">
        <v>2843</v>
      </c>
    </row>
    <row r="2054" spans="1:9" ht="15" customHeight="1">
      <c r="A2054" s="4" t="s">
        <v>2347</v>
      </c>
      <c r="B2054" s="4" t="s">
        <v>307</v>
      </c>
      <c r="C2054" s="4" t="s">
        <v>308</v>
      </c>
      <c r="D2054" s="6">
        <v>46323.448854166701</v>
      </c>
      <c r="E2054" s="5" t="s">
        <v>11</v>
      </c>
      <c r="F2054" s="5" t="s">
        <v>17</v>
      </c>
      <c r="G2054" s="5">
        <v>11</v>
      </c>
      <c r="H2054" s="8" t="s">
        <v>13</v>
      </c>
    </row>
    <row r="2055" spans="1:9" ht="15" customHeight="1">
      <c r="A2055" s="4" t="s">
        <v>2348</v>
      </c>
      <c r="B2055" s="4" t="s">
        <v>307</v>
      </c>
      <c r="C2055" s="4" t="s">
        <v>308</v>
      </c>
      <c r="D2055" s="6">
        <v>46323.448865740698</v>
      </c>
      <c r="E2055" s="5" t="s">
        <v>11</v>
      </c>
      <c r="F2055" s="5" t="s">
        <v>12</v>
      </c>
      <c r="G2055" s="5">
        <v>48</v>
      </c>
      <c r="H2055" s="7" t="s">
        <v>13</v>
      </c>
      <c r="I2055" t="s">
        <v>2843</v>
      </c>
    </row>
    <row r="2056" spans="1:9" ht="15" customHeight="1">
      <c r="A2056" s="4" t="s">
        <v>2349</v>
      </c>
      <c r="B2056" s="4" t="s">
        <v>515</v>
      </c>
      <c r="C2056" s="4" t="s">
        <v>516</v>
      </c>
      <c r="D2056" s="6">
        <v>46323.448888888903</v>
      </c>
      <c r="E2056" s="5" t="s">
        <v>11</v>
      </c>
      <c r="F2056" s="5" t="s">
        <v>15</v>
      </c>
      <c r="G2056" s="5">
        <v>32</v>
      </c>
      <c r="H2056" s="7" t="s">
        <v>13</v>
      </c>
      <c r="I2056" t="s">
        <v>2843</v>
      </c>
    </row>
    <row r="2057" spans="1:9" ht="15" customHeight="1">
      <c r="A2057" s="4" t="s">
        <v>2350</v>
      </c>
      <c r="B2057" s="4" t="s">
        <v>515</v>
      </c>
      <c r="C2057" s="4" t="s">
        <v>516</v>
      </c>
      <c r="D2057" s="6">
        <v>46323.448900463001</v>
      </c>
      <c r="E2057" s="5" t="s">
        <v>11</v>
      </c>
      <c r="F2057" s="5" t="s">
        <v>12</v>
      </c>
      <c r="G2057" s="5">
        <v>30</v>
      </c>
      <c r="H2057" s="7" t="s">
        <v>13</v>
      </c>
      <c r="I2057" t="s">
        <v>2843</v>
      </c>
    </row>
    <row r="2058" spans="1:9" ht="15" customHeight="1">
      <c r="A2058" s="4" t="s">
        <v>2351</v>
      </c>
      <c r="B2058" s="4" t="s">
        <v>454</v>
      </c>
      <c r="C2058" s="4" t="s">
        <v>455</v>
      </c>
      <c r="D2058" s="6">
        <v>46323.451064814799</v>
      </c>
      <c r="E2058" s="5" t="s">
        <v>11</v>
      </c>
      <c r="F2058" s="5" t="s">
        <v>12</v>
      </c>
      <c r="G2058" s="5">
        <v>9</v>
      </c>
      <c r="H2058" s="7" t="s">
        <v>13</v>
      </c>
      <c r="I2058" t="s">
        <v>2843</v>
      </c>
    </row>
    <row r="2059" spans="1:9" ht="15" customHeight="1">
      <c r="A2059" s="4" t="s">
        <v>2352</v>
      </c>
      <c r="B2059" s="4" t="s">
        <v>454</v>
      </c>
      <c r="C2059" s="4" t="s">
        <v>455</v>
      </c>
      <c r="D2059" s="6">
        <v>46323.451076388897</v>
      </c>
      <c r="E2059" s="5" t="s">
        <v>11</v>
      </c>
      <c r="F2059" s="5" t="s">
        <v>15</v>
      </c>
      <c r="G2059" s="5">
        <v>17</v>
      </c>
      <c r="H2059" s="7" t="s">
        <v>13</v>
      </c>
      <c r="I2059" t="s">
        <v>2843</v>
      </c>
    </row>
    <row r="2060" spans="1:9" ht="15" customHeight="1">
      <c r="A2060" s="4" t="s">
        <v>2353</v>
      </c>
      <c r="B2060" s="4" t="s">
        <v>454</v>
      </c>
      <c r="C2060" s="4" t="s">
        <v>455</v>
      </c>
      <c r="D2060" s="6">
        <v>46323.451087963003</v>
      </c>
      <c r="E2060" s="5" t="s">
        <v>11</v>
      </c>
      <c r="F2060" s="5" t="s">
        <v>15</v>
      </c>
      <c r="G2060" s="5">
        <v>27</v>
      </c>
      <c r="H2060" s="7" t="s">
        <v>13</v>
      </c>
      <c r="I2060" t="s">
        <v>2843</v>
      </c>
    </row>
    <row r="2061" spans="1:9" ht="15" customHeight="1">
      <c r="A2061" s="4" t="s">
        <v>2354</v>
      </c>
      <c r="B2061" s="4" t="s">
        <v>163</v>
      </c>
      <c r="C2061" s="4" t="s">
        <v>164</v>
      </c>
      <c r="D2061" s="6">
        <v>46323.451111111099</v>
      </c>
      <c r="E2061" s="5" t="s">
        <v>11</v>
      </c>
      <c r="F2061" s="5" t="s">
        <v>17</v>
      </c>
      <c r="G2061" s="5">
        <v>2</v>
      </c>
      <c r="H2061" s="8" t="s">
        <v>13</v>
      </c>
    </row>
    <row r="2062" spans="1:9" ht="15" customHeight="1">
      <c r="A2062" s="4" t="s">
        <v>2355</v>
      </c>
      <c r="B2062" s="4" t="s">
        <v>163</v>
      </c>
      <c r="C2062" s="4" t="s">
        <v>164</v>
      </c>
      <c r="D2062" s="6">
        <v>46323.451122685197</v>
      </c>
      <c r="E2062" s="5" t="s">
        <v>11</v>
      </c>
      <c r="F2062" s="5" t="s">
        <v>12</v>
      </c>
      <c r="G2062" s="5">
        <v>3</v>
      </c>
      <c r="H2062" s="7" t="s">
        <v>13</v>
      </c>
      <c r="I2062" t="s">
        <v>2843</v>
      </c>
    </row>
    <row r="2063" spans="1:9" ht="15" customHeight="1">
      <c r="A2063" s="4" t="s">
        <v>2356</v>
      </c>
      <c r="B2063" s="4" t="s">
        <v>454</v>
      </c>
      <c r="C2063" s="4" t="s">
        <v>455</v>
      </c>
      <c r="D2063" s="6">
        <v>46323.4511458333</v>
      </c>
      <c r="E2063" s="5" t="s">
        <v>11</v>
      </c>
      <c r="F2063" s="5" t="s">
        <v>15</v>
      </c>
      <c r="G2063" s="5">
        <v>7</v>
      </c>
      <c r="H2063" s="8" t="s">
        <v>13</v>
      </c>
    </row>
    <row r="2064" spans="1:9" ht="15" customHeight="1">
      <c r="A2064" s="4" t="s">
        <v>2357</v>
      </c>
      <c r="B2064" s="4" t="s">
        <v>163</v>
      </c>
      <c r="C2064" s="4" t="s">
        <v>164</v>
      </c>
      <c r="D2064" s="6">
        <v>46323.4511458333</v>
      </c>
      <c r="E2064" s="5" t="s">
        <v>11</v>
      </c>
      <c r="F2064" s="5" t="s">
        <v>15</v>
      </c>
      <c r="G2064" s="5">
        <v>11</v>
      </c>
      <c r="H2064" s="7" t="s">
        <v>13</v>
      </c>
      <c r="I2064" t="s">
        <v>2843</v>
      </c>
    </row>
    <row r="2065" spans="1:9" ht="15" customHeight="1">
      <c r="A2065" s="4" t="s">
        <v>2358</v>
      </c>
      <c r="B2065" s="4" t="s">
        <v>132</v>
      </c>
      <c r="C2065" s="4" t="s">
        <v>133</v>
      </c>
      <c r="D2065" s="6">
        <v>46323.451168981497</v>
      </c>
      <c r="E2065" s="5" t="s">
        <v>11</v>
      </c>
      <c r="F2065" s="5" t="s">
        <v>12</v>
      </c>
      <c r="G2065" s="5">
        <v>26</v>
      </c>
      <c r="H2065" s="7" t="s">
        <v>13</v>
      </c>
      <c r="I2065" t="s">
        <v>2843</v>
      </c>
    </row>
    <row r="2066" spans="1:9" ht="15" customHeight="1">
      <c r="A2066" s="4" t="s">
        <v>2359</v>
      </c>
      <c r="B2066" s="4" t="s">
        <v>415</v>
      </c>
      <c r="C2066" s="4" t="s">
        <v>416</v>
      </c>
      <c r="D2066" s="6">
        <v>46323.451180555603</v>
      </c>
      <c r="E2066" s="5" t="s">
        <v>11</v>
      </c>
      <c r="F2066" s="5" t="s">
        <v>17</v>
      </c>
      <c r="G2066" s="5">
        <v>2</v>
      </c>
      <c r="H2066" s="8" t="s">
        <v>13</v>
      </c>
    </row>
    <row r="2067" spans="1:9" ht="15" customHeight="1">
      <c r="A2067" s="4" t="s">
        <v>2360</v>
      </c>
      <c r="B2067" s="4" t="s">
        <v>418</v>
      </c>
      <c r="C2067" s="4" t="s">
        <v>419</v>
      </c>
      <c r="D2067" s="6">
        <v>46323.451203703698</v>
      </c>
      <c r="E2067" s="5" t="s">
        <v>11</v>
      </c>
      <c r="F2067" s="5" t="s">
        <v>12</v>
      </c>
      <c r="G2067" s="5">
        <v>5</v>
      </c>
      <c r="H2067" s="7" t="s">
        <v>13</v>
      </c>
      <c r="I2067" t="s">
        <v>2843</v>
      </c>
    </row>
    <row r="2068" spans="1:9" ht="15" customHeight="1">
      <c r="A2068" s="4" t="s">
        <v>2361</v>
      </c>
      <c r="B2068" s="4" t="s">
        <v>415</v>
      </c>
      <c r="C2068" s="4" t="s">
        <v>416</v>
      </c>
      <c r="D2068" s="6">
        <v>46323.451203703698</v>
      </c>
      <c r="E2068" s="5" t="s">
        <v>11</v>
      </c>
      <c r="F2068" s="5" t="s">
        <v>12</v>
      </c>
      <c r="G2068" s="5">
        <v>25</v>
      </c>
      <c r="H2068" s="7" t="s">
        <v>13</v>
      </c>
      <c r="I2068" t="s">
        <v>2843</v>
      </c>
    </row>
    <row r="2069" spans="1:9" ht="15" customHeight="1">
      <c r="A2069" s="4" t="s">
        <v>2362</v>
      </c>
      <c r="B2069" s="4" t="s">
        <v>415</v>
      </c>
      <c r="C2069" s="4" t="s">
        <v>416</v>
      </c>
      <c r="D2069" s="6">
        <v>46323.451226851903</v>
      </c>
      <c r="E2069" s="5" t="s">
        <v>11</v>
      </c>
      <c r="F2069" s="5" t="s">
        <v>15</v>
      </c>
      <c r="G2069" s="5">
        <v>5</v>
      </c>
      <c r="H2069" s="7" t="s">
        <v>13</v>
      </c>
      <c r="I2069" t="s">
        <v>2843</v>
      </c>
    </row>
    <row r="2070" spans="1:9" ht="15" customHeight="1">
      <c r="A2070" s="4" t="s">
        <v>2363</v>
      </c>
      <c r="B2070" s="4" t="s">
        <v>163</v>
      </c>
      <c r="C2070" s="4" t="s">
        <v>164</v>
      </c>
      <c r="D2070" s="6">
        <v>46323.4512384259</v>
      </c>
      <c r="E2070" s="5" t="s">
        <v>11</v>
      </c>
      <c r="F2070" s="5" t="s">
        <v>17</v>
      </c>
      <c r="G2070" s="5">
        <v>6</v>
      </c>
      <c r="H2070" s="8" t="s">
        <v>13</v>
      </c>
    </row>
    <row r="2071" spans="1:9" ht="15" customHeight="1">
      <c r="A2071" s="4" t="s">
        <v>2364</v>
      </c>
      <c r="B2071" s="4" t="s">
        <v>163</v>
      </c>
      <c r="C2071" s="4" t="s">
        <v>164</v>
      </c>
      <c r="D2071" s="6">
        <v>46323.451261574097</v>
      </c>
      <c r="E2071" s="5" t="s">
        <v>11</v>
      </c>
      <c r="F2071" s="5" t="s">
        <v>17</v>
      </c>
      <c r="G2071" s="5">
        <v>1</v>
      </c>
      <c r="H2071" s="8" t="s">
        <v>13</v>
      </c>
    </row>
    <row r="2072" spans="1:9" ht="15" customHeight="1">
      <c r="A2072" s="4" t="s">
        <v>2365</v>
      </c>
      <c r="B2072" s="4" t="s">
        <v>163</v>
      </c>
      <c r="C2072" s="4" t="s">
        <v>164</v>
      </c>
      <c r="D2072" s="6">
        <v>46323.451273148101</v>
      </c>
      <c r="E2072" s="5" t="s">
        <v>11</v>
      </c>
      <c r="F2072" s="5" t="s">
        <v>15</v>
      </c>
      <c r="G2072" s="5">
        <v>18</v>
      </c>
      <c r="H2072" s="7" t="s">
        <v>13</v>
      </c>
      <c r="I2072" t="s">
        <v>2843</v>
      </c>
    </row>
    <row r="2073" spans="1:9" ht="15" customHeight="1">
      <c r="A2073" s="4" t="s">
        <v>2366</v>
      </c>
      <c r="B2073" s="4" t="s">
        <v>418</v>
      </c>
      <c r="C2073" s="4" t="s">
        <v>419</v>
      </c>
      <c r="D2073" s="6">
        <v>46323.451284722199</v>
      </c>
      <c r="E2073" s="5" t="s">
        <v>11</v>
      </c>
      <c r="F2073" s="5" t="s">
        <v>12</v>
      </c>
      <c r="G2073" s="5">
        <v>18</v>
      </c>
      <c r="H2073" s="7" t="s">
        <v>13</v>
      </c>
      <c r="I2073" t="s">
        <v>2843</v>
      </c>
    </row>
    <row r="2074" spans="1:9" ht="15" customHeight="1">
      <c r="A2074" s="4" t="s">
        <v>2367</v>
      </c>
      <c r="B2074" s="4" t="s">
        <v>418</v>
      </c>
      <c r="C2074" s="4" t="s">
        <v>419</v>
      </c>
      <c r="D2074" s="6">
        <v>46323.451296296298</v>
      </c>
      <c r="E2074" s="5" t="s">
        <v>11</v>
      </c>
      <c r="F2074" s="5" t="s">
        <v>12</v>
      </c>
      <c r="G2074" s="5">
        <v>22</v>
      </c>
      <c r="H2074" s="7" t="s">
        <v>13</v>
      </c>
      <c r="I2074" t="s">
        <v>2843</v>
      </c>
    </row>
    <row r="2075" spans="1:9" ht="15" customHeight="1">
      <c r="A2075" s="4" t="s">
        <v>2368</v>
      </c>
      <c r="B2075" s="4" t="s">
        <v>319</v>
      </c>
      <c r="C2075" s="4" t="s">
        <v>320</v>
      </c>
      <c r="D2075" s="6">
        <v>46323.451319444401</v>
      </c>
      <c r="E2075" s="5" t="s">
        <v>11</v>
      </c>
      <c r="F2075" s="5" t="s">
        <v>17</v>
      </c>
      <c r="G2075" s="5">
        <v>3</v>
      </c>
      <c r="H2075" s="8" t="s">
        <v>13</v>
      </c>
    </row>
    <row r="2076" spans="1:9" ht="15" customHeight="1">
      <c r="A2076" s="4" t="s">
        <v>2369</v>
      </c>
      <c r="B2076" s="4" t="s">
        <v>319</v>
      </c>
      <c r="C2076" s="4" t="s">
        <v>320</v>
      </c>
      <c r="D2076" s="6">
        <v>46323.451331018499</v>
      </c>
      <c r="E2076" s="5" t="s">
        <v>11</v>
      </c>
      <c r="F2076" s="5" t="s">
        <v>17</v>
      </c>
      <c r="G2076" s="5">
        <v>2</v>
      </c>
      <c r="H2076" s="8" t="s">
        <v>13</v>
      </c>
    </row>
    <row r="2077" spans="1:9" ht="15" customHeight="1">
      <c r="A2077" s="4" t="s">
        <v>2370</v>
      </c>
      <c r="B2077" s="4" t="s">
        <v>132</v>
      </c>
      <c r="C2077" s="4" t="s">
        <v>133</v>
      </c>
      <c r="D2077" s="6">
        <v>46323.451342592598</v>
      </c>
      <c r="E2077" s="5" t="s">
        <v>11</v>
      </c>
      <c r="F2077" s="5" t="s">
        <v>17</v>
      </c>
      <c r="G2077" s="5">
        <v>6</v>
      </c>
      <c r="H2077" s="8" t="s">
        <v>13</v>
      </c>
    </row>
    <row r="2078" spans="1:9" ht="15" customHeight="1">
      <c r="A2078" s="4" t="s">
        <v>2371</v>
      </c>
      <c r="B2078" s="4" t="s">
        <v>132</v>
      </c>
      <c r="C2078" s="4" t="s">
        <v>133</v>
      </c>
      <c r="D2078" s="6">
        <v>46323.451354166697</v>
      </c>
      <c r="E2078" s="5" t="s">
        <v>11</v>
      </c>
      <c r="F2078" s="5" t="s">
        <v>17</v>
      </c>
      <c r="G2078" s="5">
        <v>8</v>
      </c>
      <c r="H2078" s="8" t="s">
        <v>13</v>
      </c>
    </row>
    <row r="2079" spans="1:9" ht="15" customHeight="1">
      <c r="A2079" s="4" t="s">
        <v>2372</v>
      </c>
      <c r="B2079" s="4" t="s">
        <v>319</v>
      </c>
      <c r="C2079" s="4" t="s">
        <v>320</v>
      </c>
      <c r="D2079" s="6">
        <v>46323.451377314799</v>
      </c>
      <c r="E2079" s="5" t="s">
        <v>11</v>
      </c>
      <c r="F2079" s="5" t="s">
        <v>12</v>
      </c>
      <c r="G2079" s="5">
        <v>20</v>
      </c>
      <c r="H2079" s="7" t="s">
        <v>13</v>
      </c>
      <c r="I2079" t="s">
        <v>2843</v>
      </c>
    </row>
    <row r="2080" spans="1:9" ht="15" customHeight="1">
      <c r="A2080" s="4" t="s">
        <v>2373</v>
      </c>
      <c r="B2080" s="4" t="s">
        <v>454</v>
      </c>
      <c r="C2080" s="4" t="s">
        <v>455</v>
      </c>
      <c r="D2080" s="6">
        <v>46323.451388888898</v>
      </c>
      <c r="E2080" s="5" t="s">
        <v>11</v>
      </c>
      <c r="F2080" s="5" t="s">
        <v>17</v>
      </c>
      <c r="G2080" s="5">
        <v>5</v>
      </c>
      <c r="H2080" s="8" t="s">
        <v>13</v>
      </c>
    </row>
    <row r="2081" spans="1:9" ht="15" customHeight="1">
      <c r="A2081" s="4" t="s">
        <v>2374</v>
      </c>
      <c r="B2081" s="4" t="s">
        <v>454</v>
      </c>
      <c r="C2081" s="4" t="s">
        <v>455</v>
      </c>
      <c r="D2081" s="6">
        <v>46323.451412037</v>
      </c>
      <c r="E2081" s="5" t="s">
        <v>11</v>
      </c>
      <c r="F2081" s="5" t="s">
        <v>17</v>
      </c>
      <c r="G2081" s="5">
        <v>14</v>
      </c>
      <c r="H2081" s="8" t="s">
        <v>13</v>
      </c>
    </row>
    <row r="2082" spans="1:9" ht="15" customHeight="1">
      <c r="A2082" s="4" t="s">
        <v>2375</v>
      </c>
      <c r="B2082" s="4" t="s">
        <v>163</v>
      </c>
      <c r="C2082" s="4" t="s">
        <v>164</v>
      </c>
      <c r="D2082" s="6">
        <v>46323.451412037</v>
      </c>
      <c r="E2082" s="5" t="s">
        <v>11</v>
      </c>
      <c r="F2082" s="5" t="s">
        <v>12</v>
      </c>
      <c r="G2082" s="5">
        <v>10</v>
      </c>
      <c r="H2082" s="7" t="s">
        <v>13</v>
      </c>
      <c r="I2082" t="s">
        <v>2843</v>
      </c>
    </row>
    <row r="2083" spans="1:9" ht="15" customHeight="1">
      <c r="A2083" s="4" t="s">
        <v>2376</v>
      </c>
      <c r="B2083" s="4" t="s">
        <v>163</v>
      </c>
      <c r="C2083" s="4" t="s">
        <v>164</v>
      </c>
      <c r="D2083" s="6">
        <v>46323.451435185198</v>
      </c>
      <c r="E2083" s="5" t="s">
        <v>11</v>
      </c>
      <c r="F2083" s="5" t="s">
        <v>12</v>
      </c>
      <c r="G2083" s="5">
        <v>9</v>
      </c>
      <c r="H2083" s="7" t="s">
        <v>13</v>
      </c>
      <c r="I2083" t="s">
        <v>2843</v>
      </c>
    </row>
    <row r="2084" spans="1:9" ht="15" customHeight="1">
      <c r="A2084" s="4" t="s">
        <v>2377</v>
      </c>
      <c r="B2084" s="4" t="s">
        <v>418</v>
      </c>
      <c r="C2084" s="4" t="s">
        <v>419</v>
      </c>
      <c r="D2084" s="6">
        <v>46323.451446759304</v>
      </c>
      <c r="E2084" s="5" t="s">
        <v>11</v>
      </c>
      <c r="F2084" s="5" t="s">
        <v>17</v>
      </c>
      <c r="G2084" s="5">
        <v>2</v>
      </c>
      <c r="H2084" s="8" t="s">
        <v>13</v>
      </c>
    </row>
    <row r="2085" spans="1:9" ht="15" customHeight="1">
      <c r="A2085" s="4" t="s">
        <v>2378</v>
      </c>
      <c r="B2085" s="4" t="s">
        <v>319</v>
      </c>
      <c r="C2085" s="4" t="s">
        <v>320</v>
      </c>
      <c r="D2085" s="6">
        <v>46323.451469907399</v>
      </c>
      <c r="E2085" s="5" t="s">
        <v>11</v>
      </c>
      <c r="F2085" s="5" t="s">
        <v>12</v>
      </c>
      <c r="G2085" s="5">
        <v>29</v>
      </c>
      <c r="H2085" s="7" t="s">
        <v>13</v>
      </c>
      <c r="I2085" t="s">
        <v>2843</v>
      </c>
    </row>
    <row r="2086" spans="1:9" ht="15" customHeight="1">
      <c r="A2086" s="4" t="s">
        <v>2379</v>
      </c>
      <c r="B2086" s="4" t="s">
        <v>132</v>
      </c>
      <c r="C2086" s="4" t="s">
        <v>133</v>
      </c>
      <c r="D2086" s="6">
        <v>46323.451469907399</v>
      </c>
      <c r="E2086" s="5" t="s">
        <v>11</v>
      </c>
      <c r="F2086" s="5" t="s">
        <v>15</v>
      </c>
      <c r="G2086" s="5">
        <v>26</v>
      </c>
      <c r="H2086" s="7" t="s">
        <v>13</v>
      </c>
      <c r="I2086" t="s">
        <v>2843</v>
      </c>
    </row>
    <row r="2087" spans="1:9" ht="15" customHeight="1">
      <c r="A2087" s="4" t="s">
        <v>2380</v>
      </c>
      <c r="B2087" s="4" t="s">
        <v>418</v>
      </c>
      <c r="C2087" s="4" t="s">
        <v>419</v>
      </c>
      <c r="D2087" s="6">
        <v>46323.451493055603</v>
      </c>
      <c r="E2087" s="5" t="s">
        <v>11</v>
      </c>
      <c r="F2087" s="5" t="s">
        <v>17</v>
      </c>
      <c r="G2087" s="5">
        <v>5</v>
      </c>
      <c r="H2087" s="8" t="s">
        <v>13</v>
      </c>
    </row>
    <row r="2088" spans="1:9" ht="15" customHeight="1">
      <c r="A2088" s="4" t="s">
        <v>2381</v>
      </c>
      <c r="B2088" s="4" t="s">
        <v>418</v>
      </c>
      <c r="C2088" s="4" t="s">
        <v>419</v>
      </c>
      <c r="D2088" s="6">
        <v>46323.4515046296</v>
      </c>
      <c r="E2088" s="5" t="s">
        <v>11</v>
      </c>
      <c r="F2088" s="5" t="s">
        <v>12</v>
      </c>
      <c r="G2088" s="5">
        <v>2</v>
      </c>
      <c r="H2088" s="7" t="s">
        <v>13</v>
      </c>
      <c r="I2088" t="s">
        <v>2843</v>
      </c>
    </row>
    <row r="2089" spans="1:9" ht="15" customHeight="1">
      <c r="A2089" s="4" t="s">
        <v>2382</v>
      </c>
      <c r="B2089" s="4" t="s">
        <v>415</v>
      </c>
      <c r="C2089" s="4" t="s">
        <v>416</v>
      </c>
      <c r="D2089" s="6">
        <v>46323.451527777797</v>
      </c>
      <c r="E2089" s="5" t="s">
        <v>11</v>
      </c>
      <c r="F2089" s="5" t="s">
        <v>15</v>
      </c>
      <c r="G2089" s="5">
        <v>1</v>
      </c>
      <c r="H2089" s="7" t="s">
        <v>13</v>
      </c>
      <c r="I2089" t="s">
        <v>2843</v>
      </c>
    </row>
    <row r="2090" spans="1:9" ht="15" customHeight="1">
      <c r="A2090" s="4" t="s">
        <v>2383</v>
      </c>
      <c r="B2090" s="4" t="s">
        <v>132</v>
      </c>
      <c r="C2090" s="4" t="s">
        <v>133</v>
      </c>
      <c r="D2090" s="6">
        <v>46323.451539351903</v>
      </c>
      <c r="E2090" s="5" t="s">
        <v>11</v>
      </c>
      <c r="F2090" s="5" t="s">
        <v>12</v>
      </c>
      <c r="G2090" s="5">
        <v>54</v>
      </c>
      <c r="H2090" s="7" t="s">
        <v>13</v>
      </c>
      <c r="I2090" t="s">
        <v>2843</v>
      </c>
    </row>
    <row r="2091" spans="1:9" ht="15" customHeight="1">
      <c r="A2091" s="4" t="s">
        <v>2384</v>
      </c>
      <c r="B2091" s="4" t="s">
        <v>415</v>
      </c>
      <c r="C2091" s="4" t="s">
        <v>416</v>
      </c>
      <c r="D2091" s="6">
        <v>46323.4515509259</v>
      </c>
      <c r="E2091" s="5" t="s">
        <v>11</v>
      </c>
      <c r="F2091" s="5" t="s">
        <v>15</v>
      </c>
      <c r="G2091" s="5">
        <v>8</v>
      </c>
      <c r="H2091" s="7" t="s">
        <v>13</v>
      </c>
      <c r="I2091" t="s">
        <v>2843</v>
      </c>
    </row>
    <row r="2092" spans="1:9" ht="15" customHeight="1">
      <c r="A2092" s="4" t="s">
        <v>2385</v>
      </c>
      <c r="B2092" s="4" t="s">
        <v>415</v>
      </c>
      <c r="C2092" s="4" t="s">
        <v>416</v>
      </c>
      <c r="D2092" s="6">
        <v>46323.451574074097</v>
      </c>
      <c r="E2092" s="5" t="s">
        <v>11</v>
      </c>
      <c r="F2092" s="5" t="s">
        <v>15</v>
      </c>
      <c r="G2092" s="5">
        <v>31</v>
      </c>
      <c r="H2092" s="7" t="s">
        <v>13</v>
      </c>
      <c r="I2092" t="s">
        <v>2843</v>
      </c>
    </row>
    <row r="2093" spans="1:9" ht="15" customHeight="1">
      <c r="A2093" s="4" t="s">
        <v>2386</v>
      </c>
      <c r="B2093" s="4" t="s">
        <v>319</v>
      </c>
      <c r="C2093" s="4" t="s">
        <v>320</v>
      </c>
      <c r="D2093" s="6">
        <v>46323.451585648101</v>
      </c>
      <c r="E2093" s="5" t="s">
        <v>11</v>
      </c>
      <c r="F2093" s="5" t="s">
        <v>17</v>
      </c>
      <c r="G2093" s="5">
        <v>12</v>
      </c>
      <c r="H2093" s="8" t="s">
        <v>13</v>
      </c>
    </row>
    <row r="2094" spans="1:9" ht="15" customHeight="1">
      <c r="A2094" s="4" t="s">
        <v>2387</v>
      </c>
      <c r="B2094" s="4" t="s">
        <v>319</v>
      </c>
      <c r="C2094" s="4" t="s">
        <v>320</v>
      </c>
      <c r="D2094" s="6">
        <v>46323.4515972222</v>
      </c>
      <c r="E2094" s="5" t="s">
        <v>11</v>
      </c>
      <c r="F2094" s="5" t="s">
        <v>12</v>
      </c>
      <c r="G2094" s="5">
        <v>14</v>
      </c>
      <c r="H2094" s="7" t="s">
        <v>13</v>
      </c>
      <c r="I2094" t="s">
        <v>2843</v>
      </c>
    </row>
    <row r="2095" spans="1:9" ht="15" customHeight="1">
      <c r="A2095" s="4" t="s">
        <v>2388</v>
      </c>
      <c r="B2095" s="4" t="s">
        <v>415</v>
      </c>
      <c r="C2095" s="4" t="s">
        <v>416</v>
      </c>
      <c r="D2095" s="6">
        <v>46323.451608796298</v>
      </c>
      <c r="E2095" s="5" t="s">
        <v>11</v>
      </c>
      <c r="F2095" s="5" t="s">
        <v>12</v>
      </c>
      <c r="G2095" s="5">
        <v>1</v>
      </c>
      <c r="H2095" s="7" t="s">
        <v>13</v>
      </c>
      <c r="I2095" t="s">
        <v>2843</v>
      </c>
    </row>
    <row r="2096" spans="1:9" ht="15" customHeight="1">
      <c r="A2096" s="4" t="s">
        <v>2389</v>
      </c>
      <c r="B2096" s="4" t="s">
        <v>454</v>
      </c>
      <c r="C2096" s="4" t="s">
        <v>455</v>
      </c>
      <c r="D2096" s="6">
        <v>46323.451631944401</v>
      </c>
      <c r="E2096" s="5" t="s">
        <v>11</v>
      </c>
      <c r="F2096" s="5" t="s">
        <v>17</v>
      </c>
      <c r="G2096" s="5">
        <v>1</v>
      </c>
      <c r="H2096" s="8" t="s">
        <v>13</v>
      </c>
    </row>
    <row r="2097" spans="1:9" ht="15" customHeight="1">
      <c r="A2097" s="4" t="s">
        <v>2390</v>
      </c>
      <c r="B2097" s="4" t="s">
        <v>454</v>
      </c>
      <c r="C2097" s="4" t="s">
        <v>455</v>
      </c>
      <c r="D2097" s="6">
        <v>46323.4516435185</v>
      </c>
      <c r="E2097" s="5" t="s">
        <v>11</v>
      </c>
      <c r="F2097" s="5" t="s">
        <v>12</v>
      </c>
      <c r="G2097" s="5">
        <v>26</v>
      </c>
      <c r="H2097" s="7" t="s">
        <v>13</v>
      </c>
      <c r="I2097" t="s">
        <v>2843</v>
      </c>
    </row>
    <row r="2098" spans="1:9" ht="15" customHeight="1">
      <c r="A2098" s="4" t="s">
        <v>2391</v>
      </c>
      <c r="B2098" s="4" t="s">
        <v>454</v>
      </c>
      <c r="C2098" s="4" t="s">
        <v>455</v>
      </c>
      <c r="D2098" s="6">
        <v>46323.451655092598</v>
      </c>
      <c r="E2098" s="5" t="s">
        <v>11</v>
      </c>
      <c r="F2098" s="5" t="s">
        <v>12</v>
      </c>
      <c r="G2098" s="5">
        <v>33</v>
      </c>
      <c r="H2098" s="7" t="s">
        <v>13</v>
      </c>
      <c r="I2098" t="s">
        <v>2843</v>
      </c>
    </row>
    <row r="2099" spans="1:9" ht="15" customHeight="1">
      <c r="A2099" s="4" t="s">
        <v>2392</v>
      </c>
      <c r="B2099" s="4" t="s">
        <v>319</v>
      </c>
      <c r="C2099" s="4" t="s">
        <v>320</v>
      </c>
      <c r="D2099" s="6">
        <v>46323.451678240701</v>
      </c>
      <c r="E2099" s="5" t="s">
        <v>11</v>
      </c>
      <c r="F2099" s="5" t="s">
        <v>12</v>
      </c>
      <c r="G2099" s="5">
        <v>1</v>
      </c>
      <c r="H2099" s="7" t="s">
        <v>13</v>
      </c>
      <c r="I2099" t="s">
        <v>2843</v>
      </c>
    </row>
    <row r="2100" spans="1:9" ht="15" customHeight="1">
      <c r="A2100" s="4" t="s">
        <v>2393</v>
      </c>
      <c r="B2100" s="4" t="s">
        <v>415</v>
      </c>
      <c r="C2100" s="4" t="s">
        <v>416</v>
      </c>
      <c r="D2100" s="6">
        <v>46323.451678240701</v>
      </c>
      <c r="E2100" s="5" t="s">
        <v>11</v>
      </c>
      <c r="F2100" s="5" t="s">
        <v>12</v>
      </c>
      <c r="G2100" s="5">
        <v>22</v>
      </c>
      <c r="H2100" s="7" t="s">
        <v>13</v>
      </c>
      <c r="I2100" t="s">
        <v>2843</v>
      </c>
    </row>
    <row r="2101" spans="1:9" ht="15" customHeight="1">
      <c r="A2101" s="4" t="s">
        <v>2394</v>
      </c>
      <c r="B2101" s="4" t="s">
        <v>132</v>
      </c>
      <c r="C2101" s="4" t="s">
        <v>133</v>
      </c>
      <c r="D2101" s="6">
        <v>46323.451701388898</v>
      </c>
      <c r="E2101" s="5" t="s">
        <v>11</v>
      </c>
      <c r="F2101" s="5" t="s">
        <v>15</v>
      </c>
      <c r="G2101" s="5">
        <v>20</v>
      </c>
      <c r="H2101" s="7" t="s">
        <v>13</v>
      </c>
      <c r="I2101" t="s">
        <v>2843</v>
      </c>
    </row>
    <row r="2102" spans="1:9" ht="15" customHeight="1">
      <c r="A2102" s="4" t="s">
        <v>2395</v>
      </c>
      <c r="B2102" s="4" t="s">
        <v>319</v>
      </c>
      <c r="C2102" s="4" t="s">
        <v>320</v>
      </c>
      <c r="D2102" s="6">
        <v>46323.451712962997</v>
      </c>
      <c r="E2102" s="5" t="s">
        <v>11</v>
      </c>
      <c r="F2102" s="5" t="s">
        <v>15</v>
      </c>
      <c r="G2102" s="5">
        <v>11</v>
      </c>
      <c r="H2102" s="7" t="s">
        <v>13</v>
      </c>
      <c r="I2102" t="s">
        <v>2843</v>
      </c>
    </row>
    <row r="2103" spans="1:9" ht="15" customHeight="1">
      <c r="A2103" s="4" t="s">
        <v>2396</v>
      </c>
      <c r="B2103" s="4" t="s">
        <v>454</v>
      </c>
      <c r="C2103" s="4" t="s">
        <v>455</v>
      </c>
      <c r="D2103" s="6">
        <v>46323.451736111099</v>
      </c>
      <c r="E2103" s="5" t="s">
        <v>11</v>
      </c>
      <c r="F2103" s="5" t="s">
        <v>17</v>
      </c>
      <c r="G2103" s="5">
        <v>3</v>
      </c>
      <c r="H2103" s="8" t="s">
        <v>13</v>
      </c>
    </row>
    <row r="2104" spans="1:9" ht="15" customHeight="1">
      <c r="A2104" s="4" t="s">
        <v>2397</v>
      </c>
      <c r="B2104" s="4" t="s">
        <v>163</v>
      </c>
      <c r="C2104" s="4" t="s">
        <v>164</v>
      </c>
      <c r="D2104" s="6">
        <v>46323.451747685198</v>
      </c>
      <c r="E2104" s="5" t="s">
        <v>11</v>
      </c>
      <c r="F2104" s="5" t="s">
        <v>17</v>
      </c>
      <c r="G2104" s="5">
        <v>11</v>
      </c>
      <c r="H2104" s="8" t="s">
        <v>13</v>
      </c>
    </row>
    <row r="2105" spans="1:9" ht="15" customHeight="1">
      <c r="A2105" s="4" t="s">
        <v>2398</v>
      </c>
      <c r="B2105" s="4" t="s">
        <v>163</v>
      </c>
      <c r="C2105" s="4" t="s">
        <v>164</v>
      </c>
      <c r="D2105" s="6">
        <v>46323.451759259297</v>
      </c>
      <c r="E2105" s="5" t="s">
        <v>11</v>
      </c>
      <c r="F2105" s="5" t="s">
        <v>12</v>
      </c>
      <c r="G2105" s="5">
        <v>11</v>
      </c>
      <c r="H2105" s="7" t="s">
        <v>13</v>
      </c>
      <c r="I2105" t="s">
        <v>2843</v>
      </c>
    </row>
    <row r="2106" spans="1:9" ht="15" customHeight="1">
      <c r="A2106" s="4" t="s">
        <v>2399</v>
      </c>
      <c r="B2106" s="4" t="s">
        <v>418</v>
      </c>
      <c r="C2106" s="4" t="s">
        <v>419</v>
      </c>
      <c r="D2106" s="6">
        <v>46323.451770833301</v>
      </c>
      <c r="E2106" s="5" t="s">
        <v>11</v>
      </c>
      <c r="F2106" s="5" t="s">
        <v>17</v>
      </c>
      <c r="G2106" s="5">
        <v>7</v>
      </c>
      <c r="H2106" s="8" t="s">
        <v>13</v>
      </c>
    </row>
    <row r="2107" spans="1:9" ht="15" customHeight="1">
      <c r="A2107" s="4" t="s">
        <v>2400</v>
      </c>
      <c r="B2107" s="4" t="s">
        <v>418</v>
      </c>
      <c r="C2107" s="4" t="s">
        <v>419</v>
      </c>
      <c r="D2107" s="6">
        <v>46323.451793981498</v>
      </c>
      <c r="E2107" s="5" t="s">
        <v>11</v>
      </c>
      <c r="F2107" s="5" t="s">
        <v>12</v>
      </c>
      <c r="G2107" s="5">
        <v>25</v>
      </c>
      <c r="H2107" s="7" t="s">
        <v>13</v>
      </c>
      <c r="I2107" t="s">
        <v>2843</v>
      </c>
    </row>
    <row r="2108" spans="1:9" ht="15" customHeight="1">
      <c r="A2108" s="4" t="s">
        <v>2401</v>
      </c>
      <c r="B2108" s="4" t="s">
        <v>319</v>
      </c>
      <c r="C2108" s="4" t="s">
        <v>320</v>
      </c>
      <c r="D2108" s="6">
        <v>46323.451805555596</v>
      </c>
      <c r="E2108" s="5" t="s">
        <v>11</v>
      </c>
      <c r="F2108" s="5" t="s">
        <v>12</v>
      </c>
      <c r="G2108" s="5">
        <v>6</v>
      </c>
      <c r="H2108" s="7" t="s">
        <v>13</v>
      </c>
      <c r="I2108" t="s">
        <v>2843</v>
      </c>
    </row>
    <row r="2109" spans="1:9" ht="15" customHeight="1">
      <c r="A2109" s="4" t="s">
        <v>2402</v>
      </c>
      <c r="B2109" s="4" t="s">
        <v>132</v>
      </c>
      <c r="C2109" s="4" t="s">
        <v>133</v>
      </c>
      <c r="D2109" s="6">
        <v>46323.4518171296</v>
      </c>
      <c r="E2109" s="5" t="s">
        <v>11</v>
      </c>
      <c r="F2109" s="5" t="s">
        <v>12</v>
      </c>
      <c r="G2109" s="5">
        <v>12</v>
      </c>
      <c r="H2109" s="7" t="s">
        <v>13</v>
      </c>
      <c r="I2109" t="s">
        <v>2843</v>
      </c>
    </row>
    <row r="2110" spans="1:9" ht="15" customHeight="1">
      <c r="A2110" s="4" t="s">
        <v>2403</v>
      </c>
      <c r="B2110" s="4" t="s">
        <v>132</v>
      </c>
      <c r="C2110" s="4" t="s">
        <v>133</v>
      </c>
      <c r="D2110" s="6">
        <v>46323.451828703699</v>
      </c>
      <c r="E2110" s="5" t="s">
        <v>11</v>
      </c>
      <c r="F2110" s="5" t="s">
        <v>17</v>
      </c>
      <c r="G2110" s="5">
        <v>2</v>
      </c>
      <c r="H2110" s="8" t="s">
        <v>13</v>
      </c>
    </row>
    <row r="2111" spans="1:9" ht="15" customHeight="1">
      <c r="A2111" s="4" t="s">
        <v>2404</v>
      </c>
      <c r="B2111" s="4" t="s">
        <v>319</v>
      </c>
      <c r="C2111" s="4" t="s">
        <v>320</v>
      </c>
      <c r="D2111" s="6">
        <v>46323.451851851903</v>
      </c>
      <c r="E2111" s="5" t="s">
        <v>11</v>
      </c>
      <c r="F2111" s="5" t="s">
        <v>17</v>
      </c>
      <c r="G2111" s="5">
        <v>7</v>
      </c>
      <c r="H2111" s="8" t="s">
        <v>13</v>
      </c>
    </row>
    <row r="2112" spans="1:9" ht="15" customHeight="1">
      <c r="A2112" s="4" t="s">
        <v>2405</v>
      </c>
      <c r="B2112" s="4" t="s">
        <v>132</v>
      </c>
      <c r="C2112" s="4" t="s">
        <v>133</v>
      </c>
      <c r="D2112" s="6">
        <v>46323.4518634259</v>
      </c>
      <c r="E2112" s="5" t="s">
        <v>11</v>
      </c>
      <c r="F2112" s="5" t="s">
        <v>15</v>
      </c>
      <c r="G2112" s="5">
        <v>17</v>
      </c>
      <c r="H2112" s="7" t="s">
        <v>13</v>
      </c>
      <c r="I2112" t="s">
        <v>2843</v>
      </c>
    </row>
    <row r="2113" spans="1:9" ht="15" customHeight="1">
      <c r="A2113" s="4" t="s">
        <v>2406</v>
      </c>
      <c r="B2113" s="4" t="s">
        <v>415</v>
      </c>
      <c r="C2113" s="4" t="s">
        <v>416</v>
      </c>
      <c r="D2113" s="6">
        <v>46323.451886574097</v>
      </c>
      <c r="E2113" s="5" t="s">
        <v>11</v>
      </c>
      <c r="F2113" s="5" t="s">
        <v>12</v>
      </c>
      <c r="G2113" s="5">
        <v>93</v>
      </c>
      <c r="H2113" s="7" t="s">
        <v>13</v>
      </c>
      <c r="I2113" t="s">
        <v>2843</v>
      </c>
    </row>
    <row r="2114" spans="1:9" ht="15" customHeight="1">
      <c r="A2114" s="4" t="s">
        <v>2407</v>
      </c>
      <c r="B2114" s="4" t="s">
        <v>415</v>
      </c>
      <c r="C2114" s="4" t="s">
        <v>416</v>
      </c>
      <c r="D2114" s="6">
        <v>46323.451886574097</v>
      </c>
      <c r="E2114" s="5" t="s">
        <v>11</v>
      </c>
      <c r="F2114" s="5" t="s">
        <v>17</v>
      </c>
      <c r="G2114" s="5">
        <v>4</v>
      </c>
      <c r="H2114" s="8" t="s">
        <v>13</v>
      </c>
    </row>
    <row r="2115" spans="1:9" ht="15" customHeight="1">
      <c r="A2115" s="4" t="s">
        <v>2408</v>
      </c>
      <c r="B2115" s="4" t="s">
        <v>163</v>
      </c>
      <c r="C2115" s="4" t="s">
        <v>164</v>
      </c>
      <c r="D2115" s="6">
        <v>46323.4519097222</v>
      </c>
      <c r="E2115" s="5" t="s">
        <v>11</v>
      </c>
      <c r="F2115" s="5" t="s">
        <v>12</v>
      </c>
      <c r="G2115" s="5">
        <v>1</v>
      </c>
      <c r="H2115" s="7" t="s">
        <v>13</v>
      </c>
      <c r="I2115" t="s">
        <v>2843</v>
      </c>
    </row>
    <row r="2116" spans="1:9" ht="15" customHeight="1">
      <c r="A2116" s="4" t="s">
        <v>2409</v>
      </c>
      <c r="B2116" s="4" t="s">
        <v>163</v>
      </c>
      <c r="C2116" s="4" t="s">
        <v>164</v>
      </c>
      <c r="D2116" s="6">
        <v>46323.451921296299</v>
      </c>
      <c r="E2116" s="5" t="s">
        <v>11</v>
      </c>
      <c r="F2116" s="5" t="s">
        <v>17</v>
      </c>
      <c r="G2116" s="5">
        <v>1</v>
      </c>
      <c r="H2116" s="8" t="s">
        <v>13</v>
      </c>
    </row>
    <row r="2117" spans="1:9" ht="15" customHeight="1">
      <c r="A2117" s="4" t="s">
        <v>2410</v>
      </c>
      <c r="B2117" s="4" t="s">
        <v>454</v>
      </c>
      <c r="C2117" s="4" t="s">
        <v>455</v>
      </c>
      <c r="D2117" s="6">
        <v>46323.451932870397</v>
      </c>
      <c r="E2117" s="5" t="s">
        <v>11</v>
      </c>
      <c r="F2117" s="5" t="s">
        <v>15</v>
      </c>
      <c r="G2117" s="5">
        <v>34</v>
      </c>
      <c r="H2117" s="7" t="s">
        <v>13</v>
      </c>
      <c r="I2117" t="s">
        <v>2843</v>
      </c>
    </row>
    <row r="2118" spans="1:9" ht="15" customHeight="1">
      <c r="A2118" s="4" t="s">
        <v>2411</v>
      </c>
      <c r="B2118" s="4" t="s">
        <v>415</v>
      </c>
      <c r="C2118" s="4" t="s">
        <v>416</v>
      </c>
      <c r="D2118" s="6">
        <v>46323.451944444401</v>
      </c>
      <c r="E2118" s="5" t="s">
        <v>11</v>
      </c>
      <c r="F2118" s="5" t="s">
        <v>17</v>
      </c>
      <c r="G2118" s="5">
        <v>6</v>
      </c>
      <c r="H2118" s="8" t="s">
        <v>13</v>
      </c>
    </row>
    <row r="2119" spans="1:9" ht="15" customHeight="1">
      <c r="A2119" s="4" t="s">
        <v>2412</v>
      </c>
      <c r="B2119" s="4" t="s">
        <v>415</v>
      </c>
      <c r="C2119" s="4" t="s">
        <v>416</v>
      </c>
      <c r="D2119" s="6">
        <v>46323.4519560185</v>
      </c>
      <c r="E2119" s="5" t="s">
        <v>11</v>
      </c>
      <c r="F2119" s="5" t="s">
        <v>12</v>
      </c>
      <c r="G2119" s="5">
        <v>8</v>
      </c>
      <c r="H2119" s="7" t="s">
        <v>13</v>
      </c>
      <c r="I2119" t="s">
        <v>2843</v>
      </c>
    </row>
    <row r="2120" spans="1:9" ht="15" customHeight="1">
      <c r="A2120" s="4" t="s">
        <v>2413</v>
      </c>
      <c r="B2120" s="4" t="s">
        <v>418</v>
      </c>
      <c r="C2120" s="4" t="s">
        <v>419</v>
      </c>
      <c r="D2120" s="6">
        <v>46323.451979166697</v>
      </c>
      <c r="E2120" s="5" t="s">
        <v>11</v>
      </c>
      <c r="F2120" s="5" t="s">
        <v>15</v>
      </c>
      <c r="G2120" s="5">
        <v>25</v>
      </c>
      <c r="H2120" s="7" t="s">
        <v>13</v>
      </c>
      <c r="I2120" t="s">
        <v>2843</v>
      </c>
    </row>
    <row r="2121" spans="1:9" ht="15" customHeight="1">
      <c r="A2121" s="4" t="s">
        <v>2414</v>
      </c>
      <c r="B2121" s="4" t="s">
        <v>415</v>
      </c>
      <c r="C2121" s="4" t="s">
        <v>416</v>
      </c>
      <c r="D2121" s="6">
        <v>46323.451990740701</v>
      </c>
      <c r="E2121" s="5" t="s">
        <v>11</v>
      </c>
      <c r="F2121" s="5" t="s">
        <v>15</v>
      </c>
      <c r="G2121" s="5">
        <v>48</v>
      </c>
      <c r="H2121" s="7" t="s">
        <v>13</v>
      </c>
      <c r="I2121" t="s">
        <v>2843</v>
      </c>
    </row>
    <row r="2122" spans="1:9" ht="15" customHeight="1">
      <c r="A2122" s="4" t="s">
        <v>2415</v>
      </c>
      <c r="B2122" s="4" t="s">
        <v>319</v>
      </c>
      <c r="C2122" s="4" t="s">
        <v>320</v>
      </c>
      <c r="D2122" s="6">
        <v>46323.4520023148</v>
      </c>
      <c r="E2122" s="5" t="s">
        <v>11</v>
      </c>
      <c r="F2122" s="5" t="s">
        <v>12</v>
      </c>
      <c r="G2122" s="5">
        <v>3</v>
      </c>
      <c r="H2122" s="7" t="s">
        <v>13</v>
      </c>
      <c r="I2122" t="s">
        <v>2843</v>
      </c>
    </row>
    <row r="2123" spans="1:9" ht="15" customHeight="1">
      <c r="A2123" s="4" t="s">
        <v>2416</v>
      </c>
      <c r="B2123" s="4" t="s">
        <v>319</v>
      </c>
      <c r="C2123" s="4" t="s">
        <v>320</v>
      </c>
      <c r="D2123" s="6">
        <v>46323.452013888898</v>
      </c>
      <c r="E2123" s="5" t="s">
        <v>11</v>
      </c>
      <c r="F2123" s="5" t="s">
        <v>12</v>
      </c>
      <c r="G2123" s="5">
        <v>23</v>
      </c>
      <c r="H2123" s="7" t="s">
        <v>13</v>
      </c>
      <c r="I2123" t="s">
        <v>2843</v>
      </c>
    </row>
    <row r="2124" spans="1:9" ht="15" customHeight="1">
      <c r="A2124" s="4" t="s">
        <v>2417</v>
      </c>
      <c r="B2124" s="4" t="s">
        <v>454</v>
      </c>
      <c r="C2124" s="4" t="s">
        <v>455</v>
      </c>
      <c r="D2124" s="6">
        <v>46323.452037037001</v>
      </c>
      <c r="E2124" s="5" t="s">
        <v>11</v>
      </c>
      <c r="F2124" s="5" t="s">
        <v>15</v>
      </c>
      <c r="G2124" s="5">
        <v>32</v>
      </c>
      <c r="H2124" s="7" t="s">
        <v>13</v>
      </c>
      <c r="I2124" t="s">
        <v>2843</v>
      </c>
    </row>
    <row r="2125" spans="1:9" ht="15" customHeight="1">
      <c r="A2125" s="4" t="s">
        <v>2418</v>
      </c>
      <c r="B2125" s="4" t="s">
        <v>454</v>
      </c>
      <c r="C2125" s="4" t="s">
        <v>455</v>
      </c>
      <c r="D2125" s="6">
        <v>46323.4520486111</v>
      </c>
      <c r="E2125" s="5" t="s">
        <v>11</v>
      </c>
      <c r="F2125" s="5" t="s">
        <v>17</v>
      </c>
      <c r="G2125" s="5">
        <v>3</v>
      </c>
      <c r="H2125" s="8" t="s">
        <v>13</v>
      </c>
    </row>
    <row r="2126" spans="1:9" ht="15" customHeight="1">
      <c r="A2126" s="4" t="s">
        <v>2419</v>
      </c>
      <c r="B2126" s="4" t="s">
        <v>454</v>
      </c>
      <c r="C2126" s="4" t="s">
        <v>455</v>
      </c>
      <c r="D2126" s="6">
        <v>46323.452060185198</v>
      </c>
      <c r="E2126" s="5" t="s">
        <v>11</v>
      </c>
      <c r="F2126" s="5" t="s">
        <v>15</v>
      </c>
      <c r="G2126" s="5">
        <v>40</v>
      </c>
      <c r="H2126" s="7" t="s">
        <v>13</v>
      </c>
      <c r="I2126" t="s">
        <v>2843</v>
      </c>
    </row>
    <row r="2127" spans="1:9" ht="15" customHeight="1">
      <c r="A2127" s="4" t="s">
        <v>2420</v>
      </c>
      <c r="B2127" s="4" t="s">
        <v>163</v>
      </c>
      <c r="C2127" s="4" t="s">
        <v>164</v>
      </c>
      <c r="D2127" s="6">
        <v>46323.452083333301</v>
      </c>
      <c r="E2127" s="5" t="s">
        <v>11</v>
      </c>
      <c r="F2127" s="5" t="s">
        <v>17</v>
      </c>
      <c r="G2127" s="5">
        <v>1</v>
      </c>
      <c r="H2127" s="8" t="s">
        <v>13</v>
      </c>
    </row>
    <row r="2128" spans="1:9" ht="15" customHeight="1">
      <c r="A2128" s="4" t="s">
        <v>2421</v>
      </c>
      <c r="B2128" s="4" t="s">
        <v>163</v>
      </c>
      <c r="C2128" s="4" t="s">
        <v>164</v>
      </c>
      <c r="D2128" s="6">
        <v>46323.452094907399</v>
      </c>
      <c r="E2128" s="5" t="s">
        <v>11</v>
      </c>
      <c r="F2128" s="5" t="s">
        <v>12</v>
      </c>
      <c r="G2128" s="5">
        <v>3</v>
      </c>
      <c r="H2128" s="7" t="s">
        <v>13</v>
      </c>
      <c r="I2128" t="s">
        <v>2843</v>
      </c>
    </row>
    <row r="2129" spans="1:9" ht="15" customHeight="1">
      <c r="A2129" s="4" t="s">
        <v>2422</v>
      </c>
      <c r="B2129" s="4" t="s">
        <v>454</v>
      </c>
      <c r="C2129" s="4" t="s">
        <v>455</v>
      </c>
      <c r="D2129" s="6">
        <v>46323.452106481498</v>
      </c>
      <c r="E2129" s="5" t="s">
        <v>11</v>
      </c>
      <c r="F2129" s="5" t="s">
        <v>15</v>
      </c>
      <c r="G2129" s="5">
        <v>34</v>
      </c>
      <c r="H2129" s="7" t="s">
        <v>13</v>
      </c>
      <c r="I2129" t="s">
        <v>2843</v>
      </c>
    </row>
    <row r="2130" spans="1:9" ht="15" customHeight="1">
      <c r="A2130" s="4" t="s">
        <v>2423</v>
      </c>
      <c r="B2130" s="4" t="s">
        <v>163</v>
      </c>
      <c r="C2130" s="4" t="s">
        <v>164</v>
      </c>
      <c r="D2130" s="6">
        <v>46323.452129629601</v>
      </c>
      <c r="E2130" s="5" t="s">
        <v>11</v>
      </c>
      <c r="F2130" s="5" t="s">
        <v>15</v>
      </c>
      <c r="G2130" s="5">
        <v>20</v>
      </c>
      <c r="H2130" s="7" t="s">
        <v>13</v>
      </c>
      <c r="I2130" t="s">
        <v>2843</v>
      </c>
    </row>
    <row r="2131" spans="1:9" ht="15" customHeight="1">
      <c r="A2131" s="4" t="s">
        <v>2424</v>
      </c>
      <c r="B2131" s="4" t="s">
        <v>319</v>
      </c>
      <c r="C2131" s="4" t="s">
        <v>320</v>
      </c>
      <c r="D2131" s="6">
        <v>46323.452141203699</v>
      </c>
      <c r="E2131" s="5" t="s">
        <v>11</v>
      </c>
      <c r="F2131" s="5" t="s">
        <v>15</v>
      </c>
      <c r="G2131" s="5">
        <v>23</v>
      </c>
      <c r="H2131" s="7" t="s">
        <v>13</v>
      </c>
      <c r="I2131" t="s">
        <v>2843</v>
      </c>
    </row>
    <row r="2132" spans="1:9" ht="15" customHeight="1">
      <c r="A2132" s="4" t="s">
        <v>2425</v>
      </c>
      <c r="B2132" s="4" t="s">
        <v>418</v>
      </c>
      <c r="C2132" s="4" t="s">
        <v>419</v>
      </c>
      <c r="D2132" s="6">
        <v>46323.452152777798</v>
      </c>
      <c r="E2132" s="5" t="s">
        <v>11</v>
      </c>
      <c r="F2132" s="5" t="s">
        <v>17</v>
      </c>
      <c r="G2132" s="5">
        <v>12</v>
      </c>
      <c r="H2132" s="8" t="s">
        <v>13</v>
      </c>
    </row>
    <row r="2133" spans="1:9" ht="15" customHeight="1">
      <c r="A2133" s="4" t="s">
        <v>2426</v>
      </c>
      <c r="B2133" s="4" t="s">
        <v>415</v>
      </c>
      <c r="C2133" s="4" t="s">
        <v>416</v>
      </c>
      <c r="D2133" s="6">
        <v>46323.452164351896</v>
      </c>
      <c r="E2133" s="5" t="s">
        <v>11</v>
      </c>
      <c r="F2133" s="5" t="s">
        <v>17</v>
      </c>
      <c r="G2133" s="5">
        <v>12</v>
      </c>
      <c r="H2133" s="8" t="s">
        <v>13</v>
      </c>
    </row>
    <row r="2134" spans="1:9" ht="15" customHeight="1">
      <c r="A2134" s="4" t="s">
        <v>2427</v>
      </c>
      <c r="B2134" s="4" t="s">
        <v>418</v>
      </c>
      <c r="C2134" s="4" t="s">
        <v>419</v>
      </c>
      <c r="D2134" s="6">
        <v>46323.452175925901</v>
      </c>
      <c r="E2134" s="5" t="s">
        <v>11</v>
      </c>
      <c r="F2134" s="5" t="s">
        <v>15</v>
      </c>
      <c r="G2134" s="5">
        <v>13</v>
      </c>
      <c r="H2134" s="7" t="s">
        <v>13</v>
      </c>
      <c r="I2134" t="s">
        <v>2843</v>
      </c>
    </row>
    <row r="2135" spans="1:9" ht="15" customHeight="1">
      <c r="A2135" s="4" t="s">
        <v>2428</v>
      </c>
      <c r="B2135" s="4" t="s">
        <v>415</v>
      </c>
      <c r="C2135" s="4" t="s">
        <v>416</v>
      </c>
      <c r="D2135" s="6">
        <v>46323.452199074098</v>
      </c>
      <c r="E2135" s="5" t="s">
        <v>11</v>
      </c>
      <c r="F2135" s="5" t="s">
        <v>12</v>
      </c>
      <c r="G2135" s="5">
        <v>11</v>
      </c>
      <c r="H2135" s="7" t="s">
        <v>13</v>
      </c>
      <c r="I2135" t="s">
        <v>2843</v>
      </c>
    </row>
    <row r="2136" spans="1:9" ht="15" customHeight="1">
      <c r="A2136" s="4" t="s">
        <v>2429</v>
      </c>
      <c r="B2136" s="4" t="s">
        <v>418</v>
      </c>
      <c r="C2136" s="4" t="s">
        <v>419</v>
      </c>
      <c r="D2136" s="6">
        <v>46323.452210648102</v>
      </c>
      <c r="E2136" s="5" t="s">
        <v>11</v>
      </c>
      <c r="F2136" s="5" t="s">
        <v>12</v>
      </c>
      <c r="G2136" s="5">
        <v>32</v>
      </c>
      <c r="H2136" s="7" t="s">
        <v>13</v>
      </c>
      <c r="I2136" t="s">
        <v>2843</v>
      </c>
    </row>
    <row r="2137" spans="1:9" ht="15" customHeight="1">
      <c r="A2137" s="4" t="s">
        <v>2430</v>
      </c>
      <c r="B2137" s="4" t="s">
        <v>319</v>
      </c>
      <c r="C2137" s="4" t="s">
        <v>320</v>
      </c>
      <c r="D2137" s="6">
        <v>46323.4522222222</v>
      </c>
      <c r="E2137" s="5" t="s">
        <v>11</v>
      </c>
      <c r="F2137" s="5" t="s">
        <v>15</v>
      </c>
      <c r="G2137" s="5">
        <v>58</v>
      </c>
      <c r="H2137" s="7" t="s">
        <v>13</v>
      </c>
      <c r="I2137" t="s">
        <v>2843</v>
      </c>
    </row>
    <row r="2138" spans="1:9" ht="15" customHeight="1">
      <c r="A2138" s="4" t="s">
        <v>2431</v>
      </c>
      <c r="B2138" s="4" t="s">
        <v>418</v>
      </c>
      <c r="C2138" s="4" t="s">
        <v>419</v>
      </c>
      <c r="D2138" s="6">
        <v>46323.452245370398</v>
      </c>
      <c r="E2138" s="5" t="s">
        <v>11</v>
      </c>
      <c r="F2138" s="5" t="s">
        <v>12</v>
      </c>
      <c r="G2138" s="5">
        <v>47</v>
      </c>
      <c r="H2138" s="7" t="s">
        <v>13</v>
      </c>
      <c r="I2138" t="s">
        <v>2843</v>
      </c>
    </row>
    <row r="2139" spans="1:9" ht="15" customHeight="1">
      <c r="A2139" s="4" t="s">
        <v>2432</v>
      </c>
      <c r="B2139" s="4" t="s">
        <v>132</v>
      </c>
      <c r="C2139" s="4" t="s">
        <v>133</v>
      </c>
      <c r="D2139" s="6">
        <v>46323.452256944402</v>
      </c>
      <c r="E2139" s="5" t="s">
        <v>11</v>
      </c>
      <c r="F2139" s="5" t="s">
        <v>15</v>
      </c>
      <c r="G2139" s="5">
        <v>12</v>
      </c>
      <c r="H2139" s="7" t="s">
        <v>13</v>
      </c>
      <c r="I2139" t="s">
        <v>2843</v>
      </c>
    </row>
    <row r="2140" spans="1:9" ht="15" customHeight="1">
      <c r="A2140" s="4" t="s">
        <v>2433</v>
      </c>
      <c r="B2140" s="4" t="s">
        <v>319</v>
      </c>
      <c r="C2140" s="4" t="s">
        <v>320</v>
      </c>
      <c r="D2140" s="6">
        <v>46323.452280092599</v>
      </c>
      <c r="E2140" s="5" t="s">
        <v>11</v>
      </c>
      <c r="F2140" s="5" t="s">
        <v>17</v>
      </c>
      <c r="G2140" s="5">
        <v>2</v>
      </c>
      <c r="H2140" s="7" t="s">
        <v>13</v>
      </c>
      <c r="I2140" t="s">
        <v>2843</v>
      </c>
    </row>
    <row r="2141" spans="1:9" ht="15" customHeight="1">
      <c r="A2141" s="4" t="s">
        <v>2434</v>
      </c>
      <c r="B2141" s="4" t="s">
        <v>132</v>
      </c>
      <c r="C2141" s="4" t="s">
        <v>133</v>
      </c>
      <c r="D2141" s="6">
        <v>46323.452280092599</v>
      </c>
      <c r="E2141" s="5" t="s">
        <v>11</v>
      </c>
      <c r="F2141" s="5" t="s">
        <v>12</v>
      </c>
      <c r="G2141" s="5">
        <v>28</v>
      </c>
      <c r="H2141" s="7" t="s">
        <v>13</v>
      </c>
      <c r="I2141" t="s">
        <v>2843</v>
      </c>
    </row>
    <row r="2142" spans="1:9" ht="15" customHeight="1">
      <c r="A2142" s="4" t="s">
        <v>2435</v>
      </c>
      <c r="B2142" s="4" t="s">
        <v>454</v>
      </c>
      <c r="C2142" s="4" t="s">
        <v>455</v>
      </c>
      <c r="D2142" s="6">
        <v>46323.452303240701</v>
      </c>
      <c r="E2142" s="5" t="s">
        <v>11</v>
      </c>
      <c r="F2142" s="5" t="s">
        <v>17</v>
      </c>
      <c r="G2142" s="5">
        <v>13</v>
      </c>
      <c r="H2142" s="8" t="s">
        <v>13</v>
      </c>
    </row>
    <row r="2143" spans="1:9" ht="15" customHeight="1">
      <c r="A2143" s="4" t="s">
        <v>2436</v>
      </c>
      <c r="B2143" s="4" t="s">
        <v>163</v>
      </c>
      <c r="C2143" s="4" t="s">
        <v>164</v>
      </c>
      <c r="D2143" s="6">
        <v>46323.4523148148</v>
      </c>
      <c r="E2143" s="5" t="s">
        <v>11</v>
      </c>
      <c r="F2143" s="5" t="s">
        <v>12</v>
      </c>
      <c r="G2143" s="5">
        <v>29</v>
      </c>
      <c r="H2143" s="7" t="s">
        <v>13</v>
      </c>
      <c r="I2143" t="s">
        <v>2843</v>
      </c>
    </row>
    <row r="2144" spans="1:9" ht="15" customHeight="1">
      <c r="A2144" s="4" t="s">
        <v>2437</v>
      </c>
      <c r="B2144" s="4" t="s">
        <v>163</v>
      </c>
      <c r="C2144" s="4" t="s">
        <v>164</v>
      </c>
      <c r="D2144" s="6">
        <v>46323.452337962997</v>
      </c>
      <c r="E2144" s="5" t="s">
        <v>11</v>
      </c>
      <c r="F2144" s="5" t="s">
        <v>17</v>
      </c>
      <c r="G2144" s="5">
        <v>2</v>
      </c>
      <c r="H2144" s="8" t="s">
        <v>13</v>
      </c>
    </row>
    <row r="2145" spans="1:9" ht="15" customHeight="1">
      <c r="A2145" s="4" t="s">
        <v>2438</v>
      </c>
      <c r="B2145" s="4" t="s">
        <v>454</v>
      </c>
      <c r="C2145" s="4" t="s">
        <v>455</v>
      </c>
      <c r="D2145" s="6">
        <v>46323.452349537001</v>
      </c>
      <c r="E2145" s="5" t="s">
        <v>11</v>
      </c>
      <c r="F2145" s="5" t="s">
        <v>12</v>
      </c>
      <c r="G2145" s="5">
        <v>36</v>
      </c>
      <c r="H2145" s="7" t="s">
        <v>13</v>
      </c>
      <c r="I2145" t="s">
        <v>2843</v>
      </c>
    </row>
    <row r="2146" spans="1:9" ht="15" customHeight="1">
      <c r="A2146" s="4" t="s">
        <v>2439</v>
      </c>
      <c r="B2146" s="4" t="s">
        <v>418</v>
      </c>
      <c r="C2146" s="4" t="s">
        <v>419</v>
      </c>
      <c r="D2146" s="6">
        <v>46323.4523611111</v>
      </c>
      <c r="E2146" s="5" t="s">
        <v>11</v>
      </c>
      <c r="F2146" s="5" t="s">
        <v>17</v>
      </c>
      <c r="G2146" s="5">
        <v>2</v>
      </c>
      <c r="H2146" s="8" t="s">
        <v>13</v>
      </c>
    </row>
    <row r="2147" spans="1:9" ht="15" customHeight="1">
      <c r="A2147" s="4" t="s">
        <v>2440</v>
      </c>
      <c r="B2147" s="4" t="s">
        <v>415</v>
      </c>
      <c r="C2147" s="4" t="s">
        <v>416</v>
      </c>
      <c r="D2147" s="6">
        <v>46323.452384259297</v>
      </c>
      <c r="E2147" s="5" t="s">
        <v>11</v>
      </c>
      <c r="F2147" s="5" t="s">
        <v>17</v>
      </c>
      <c r="G2147" s="5">
        <v>1</v>
      </c>
      <c r="H2147" s="8" t="s">
        <v>13</v>
      </c>
    </row>
    <row r="2148" spans="1:9" ht="15" customHeight="1">
      <c r="A2148" s="4" t="s">
        <v>2441</v>
      </c>
      <c r="B2148" s="4" t="s">
        <v>132</v>
      </c>
      <c r="C2148" s="4" t="s">
        <v>133</v>
      </c>
      <c r="D2148" s="6">
        <v>46323.452395833301</v>
      </c>
      <c r="E2148" s="5" t="s">
        <v>11</v>
      </c>
      <c r="F2148" s="5" t="s">
        <v>17</v>
      </c>
      <c r="G2148" s="5">
        <v>7</v>
      </c>
      <c r="H2148" s="8" t="s">
        <v>13</v>
      </c>
    </row>
    <row r="2149" spans="1:9" ht="15" customHeight="1">
      <c r="A2149" s="4" t="s">
        <v>2442</v>
      </c>
      <c r="B2149" s="4" t="s">
        <v>418</v>
      </c>
      <c r="C2149" s="4" t="s">
        <v>419</v>
      </c>
      <c r="D2149" s="6">
        <v>46323.4524074074</v>
      </c>
      <c r="E2149" s="5" t="s">
        <v>11</v>
      </c>
      <c r="F2149" s="5" t="s">
        <v>15</v>
      </c>
      <c r="G2149" s="5">
        <v>18</v>
      </c>
      <c r="H2149" s="7" t="s">
        <v>13</v>
      </c>
      <c r="I2149" t="s">
        <v>2843</v>
      </c>
    </row>
    <row r="2150" spans="1:9" ht="15" customHeight="1">
      <c r="A2150" s="4" t="s">
        <v>2443</v>
      </c>
      <c r="B2150" s="4" t="s">
        <v>132</v>
      </c>
      <c r="C2150" s="4" t="s">
        <v>133</v>
      </c>
      <c r="D2150" s="6">
        <v>46323.452430555597</v>
      </c>
      <c r="E2150" s="5" t="s">
        <v>11</v>
      </c>
      <c r="F2150" s="5" t="s">
        <v>17</v>
      </c>
      <c r="G2150" s="5">
        <v>1</v>
      </c>
      <c r="H2150" s="8" t="s">
        <v>13</v>
      </c>
    </row>
    <row r="2151" spans="1:9" ht="15" customHeight="1">
      <c r="A2151" s="4" t="s">
        <v>2444</v>
      </c>
      <c r="B2151" s="4" t="s">
        <v>319</v>
      </c>
      <c r="C2151" s="4" t="s">
        <v>320</v>
      </c>
      <c r="D2151" s="6">
        <v>46323.452442129601</v>
      </c>
      <c r="E2151" s="5" t="s">
        <v>11</v>
      </c>
      <c r="F2151" s="5" t="s">
        <v>17</v>
      </c>
      <c r="G2151" s="5">
        <v>17</v>
      </c>
      <c r="H2151" s="8" t="s">
        <v>13</v>
      </c>
    </row>
    <row r="2152" spans="1:9" ht="15" customHeight="1">
      <c r="A2152" s="4" t="s">
        <v>2445</v>
      </c>
      <c r="B2152" s="4" t="s">
        <v>217</v>
      </c>
      <c r="C2152" s="4" t="s">
        <v>218</v>
      </c>
      <c r="D2152" s="6">
        <v>46323.454537037003</v>
      </c>
      <c r="E2152" s="5" t="s">
        <v>11</v>
      </c>
      <c r="F2152" s="5" t="s">
        <v>12</v>
      </c>
      <c r="G2152" s="5">
        <v>1</v>
      </c>
      <c r="H2152" s="7" t="s">
        <v>13</v>
      </c>
      <c r="I2152" t="s">
        <v>2843</v>
      </c>
    </row>
    <row r="2153" spans="1:9" ht="15" customHeight="1">
      <c r="A2153" s="4" t="s">
        <v>2446</v>
      </c>
      <c r="B2153" s="4" t="s">
        <v>220</v>
      </c>
      <c r="C2153" s="4" t="s">
        <v>221</v>
      </c>
      <c r="D2153" s="6">
        <v>46323.454548611102</v>
      </c>
      <c r="E2153" s="5" t="s">
        <v>11</v>
      </c>
      <c r="F2153" s="5" t="s">
        <v>12</v>
      </c>
      <c r="G2153" s="5">
        <v>26</v>
      </c>
      <c r="H2153" s="7" t="s">
        <v>13</v>
      </c>
      <c r="I2153" t="s">
        <v>2843</v>
      </c>
    </row>
    <row r="2154" spans="1:9" ht="15" customHeight="1">
      <c r="A2154" s="4" t="s">
        <v>2447</v>
      </c>
      <c r="B2154" s="4" t="s">
        <v>214</v>
      </c>
      <c r="C2154" s="4" t="s">
        <v>215</v>
      </c>
      <c r="D2154" s="6">
        <v>46323.454560185201</v>
      </c>
      <c r="E2154" s="5" t="s">
        <v>11</v>
      </c>
      <c r="F2154" s="5" t="s">
        <v>12</v>
      </c>
      <c r="G2154" s="5">
        <v>1</v>
      </c>
      <c r="H2154" s="7" t="s">
        <v>13</v>
      </c>
      <c r="I2154" t="s">
        <v>2843</v>
      </c>
    </row>
    <row r="2155" spans="1:9" ht="15" customHeight="1">
      <c r="A2155" s="4" t="s">
        <v>2448</v>
      </c>
      <c r="B2155" s="4" t="s">
        <v>211</v>
      </c>
      <c r="C2155" s="4" t="s">
        <v>212</v>
      </c>
      <c r="D2155" s="6">
        <v>46323.454583333303</v>
      </c>
      <c r="E2155" s="5" t="s">
        <v>11</v>
      </c>
      <c r="F2155" s="5" t="s">
        <v>12</v>
      </c>
      <c r="G2155" s="5">
        <v>18</v>
      </c>
      <c r="H2155" s="7" t="s">
        <v>13</v>
      </c>
      <c r="I2155" t="s">
        <v>2843</v>
      </c>
    </row>
    <row r="2156" spans="1:9" ht="15" customHeight="1">
      <c r="A2156" s="4" t="s">
        <v>2449</v>
      </c>
      <c r="B2156" s="4" t="s">
        <v>217</v>
      </c>
      <c r="C2156" s="4" t="s">
        <v>218</v>
      </c>
      <c r="D2156" s="6">
        <v>46323.454594907402</v>
      </c>
      <c r="E2156" s="5" t="s">
        <v>11</v>
      </c>
      <c r="F2156" s="5" t="s">
        <v>17</v>
      </c>
      <c r="G2156" s="5">
        <v>1</v>
      </c>
      <c r="H2156" s="8" t="s">
        <v>13</v>
      </c>
    </row>
    <row r="2157" spans="1:9" ht="15" customHeight="1">
      <c r="A2157" s="4" t="s">
        <v>2450</v>
      </c>
      <c r="B2157" s="4" t="s">
        <v>217</v>
      </c>
      <c r="C2157" s="4" t="s">
        <v>218</v>
      </c>
      <c r="D2157" s="6">
        <v>46323.4546064815</v>
      </c>
      <c r="E2157" s="5" t="s">
        <v>11</v>
      </c>
      <c r="F2157" s="5" t="s">
        <v>17</v>
      </c>
      <c r="G2157" s="5">
        <v>8</v>
      </c>
      <c r="H2157" s="8" t="s">
        <v>13</v>
      </c>
    </row>
    <row r="2158" spans="1:9" ht="15" customHeight="1">
      <c r="A2158" s="4" t="s">
        <v>2451</v>
      </c>
      <c r="B2158" s="4" t="s">
        <v>217</v>
      </c>
      <c r="C2158" s="4" t="s">
        <v>218</v>
      </c>
      <c r="D2158" s="6">
        <v>46323.454629629603</v>
      </c>
      <c r="E2158" s="5" t="s">
        <v>11</v>
      </c>
      <c r="F2158" s="5" t="s">
        <v>12</v>
      </c>
      <c r="G2158" s="5">
        <v>8</v>
      </c>
      <c r="H2158" s="7" t="s">
        <v>13</v>
      </c>
      <c r="I2158" t="s">
        <v>2843</v>
      </c>
    </row>
    <row r="2159" spans="1:9" ht="15" customHeight="1">
      <c r="A2159" s="4" t="s">
        <v>2452</v>
      </c>
      <c r="B2159" s="4" t="s">
        <v>217</v>
      </c>
      <c r="C2159" s="4" t="s">
        <v>218</v>
      </c>
      <c r="D2159" s="6">
        <v>46323.454641203702</v>
      </c>
      <c r="E2159" s="5" t="s">
        <v>11</v>
      </c>
      <c r="F2159" s="5" t="s">
        <v>15</v>
      </c>
      <c r="G2159" s="5">
        <v>30</v>
      </c>
      <c r="H2159" s="7" t="s">
        <v>13</v>
      </c>
      <c r="I2159" t="s">
        <v>2843</v>
      </c>
    </row>
    <row r="2160" spans="1:9" ht="15" customHeight="1">
      <c r="A2160" s="4" t="s">
        <v>2453</v>
      </c>
      <c r="B2160" s="4" t="s">
        <v>166</v>
      </c>
      <c r="C2160" s="4" t="s">
        <v>167</v>
      </c>
      <c r="D2160" s="6">
        <v>46323.4546527778</v>
      </c>
      <c r="E2160" s="5" t="s">
        <v>11</v>
      </c>
      <c r="F2160" s="5" t="s">
        <v>17</v>
      </c>
      <c r="G2160" s="5">
        <v>3</v>
      </c>
      <c r="H2160" s="8" t="s">
        <v>13</v>
      </c>
    </row>
    <row r="2161" spans="1:9" ht="15" customHeight="1">
      <c r="A2161" s="4" t="s">
        <v>2454</v>
      </c>
      <c r="B2161" s="4" t="s">
        <v>166</v>
      </c>
      <c r="C2161" s="4" t="s">
        <v>167</v>
      </c>
      <c r="D2161" s="6">
        <v>46323.454664351899</v>
      </c>
      <c r="E2161" s="5" t="s">
        <v>11</v>
      </c>
      <c r="F2161" s="5" t="s">
        <v>17</v>
      </c>
      <c r="G2161" s="5">
        <v>6</v>
      </c>
      <c r="H2161" s="8" t="s">
        <v>13</v>
      </c>
    </row>
    <row r="2162" spans="1:9" ht="15" customHeight="1">
      <c r="A2162" s="4" t="s">
        <v>2455</v>
      </c>
      <c r="B2162" s="4" t="s">
        <v>166</v>
      </c>
      <c r="C2162" s="4" t="s">
        <v>167</v>
      </c>
      <c r="D2162" s="6">
        <v>46323.454675925903</v>
      </c>
      <c r="E2162" s="5" t="s">
        <v>11</v>
      </c>
      <c r="F2162" s="5" t="s">
        <v>17</v>
      </c>
      <c r="G2162" s="5">
        <v>1</v>
      </c>
      <c r="H2162" s="8" t="s">
        <v>13</v>
      </c>
    </row>
    <row r="2163" spans="1:9" ht="15" customHeight="1">
      <c r="A2163" s="4" t="s">
        <v>2456</v>
      </c>
      <c r="B2163" s="4" t="s">
        <v>220</v>
      </c>
      <c r="C2163" s="4" t="s">
        <v>221</v>
      </c>
      <c r="D2163" s="6">
        <v>46323.4546990741</v>
      </c>
      <c r="E2163" s="5" t="s">
        <v>11</v>
      </c>
      <c r="F2163" s="5" t="s">
        <v>17</v>
      </c>
      <c r="G2163" s="5">
        <v>1</v>
      </c>
      <c r="H2163" s="8" t="s">
        <v>13</v>
      </c>
    </row>
    <row r="2164" spans="1:9" ht="15" customHeight="1">
      <c r="A2164" s="4" t="s">
        <v>2457</v>
      </c>
      <c r="B2164" s="4" t="s">
        <v>220</v>
      </c>
      <c r="C2164" s="4" t="s">
        <v>221</v>
      </c>
      <c r="D2164" s="6">
        <v>46323.4546990741</v>
      </c>
      <c r="E2164" s="5" t="s">
        <v>11</v>
      </c>
      <c r="F2164" s="5" t="s">
        <v>17</v>
      </c>
      <c r="G2164" s="5">
        <v>1</v>
      </c>
      <c r="H2164" s="8" t="s">
        <v>13</v>
      </c>
    </row>
    <row r="2165" spans="1:9" ht="15" customHeight="1">
      <c r="A2165" s="4" t="s">
        <v>2458</v>
      </c>
      <c r="B2165" s="4" t="s">
        <v>211</v>
      </c>
      <c r="C2165" s="4" t="s">
        <v>212</v>
      </c>
      <c r="D2165" s="6">
        <v>46323.454722222203</v>
      </c>
      <c r="E2165" s="5" t="s">
        <v>11</v>
      </c>
      <c r="F2165" s="5" t="s">
        <v>12</v>
      </c>
      <c r="G2165" s="5">
        <v>11</v>
      </c>
      <c r="H2165" s="7" t="s">
        <v>13</v>
      </c>
      <c r="I2165" t="s">
        <v>2843</v>
      </c>
    </row>
    <row r="2166" spans="1:9" ht="15" customHeight="1">
      <c r="A2166" s="4" t="s">
        <v>2459</v>
      </c>
      <c r="B2166" s="4" t="s">
        <v>166</v>
      </c>
      <c r="C2166" s="4" t="s">
        <v>167</v>
      </c>
      <c r="D2166" s="6">
        <v>46323.454733796301</v>
      </c>
      <c r="E2166" s="5" t="s">
        <v>11</v>
      </c>
      <c r="F2166" s="5" t="s">
        <v>15</v>
      </c>
      <c r="G2166" s="5">
        <v>26</v>
      </c>
      <c r="H2166" s="7" t="s">
        <v>13</v>
      </c>
      <c r="I2166" t="s">
        <v>2843</v>
      </c>
    </row>
    <row r="2167" spans="1:9" ht="15" customHeight="1">
      <c r="A2167" s="4" t="s">
        <v>2460</v>
      </c>
      <c r="B2167" s="4" t="s">
        <v>166</v>
      </c>
      <c r="C2167" s="4" t="s">
        <v>167</v>
      </c>
      <c r="D2167" s="6">
        <v>46323.454756944397</v>
      </c>
      <c r="E2167" s="5" t="s">
        <v>11</v>
      </c>
      <c r="F2167" s="5" t="s">
        <v>12</v>
      </c>
      <c r="G2167" s="5">
        <v>25</v>
      </c>
      <c r="H2167" s="7" t="s">
        <v>13</v>
      </c>
      <c r="I2167" t="s">
        <v>2843</v>
      </c>
    </row>
    <row r="2168" spans="1:9" ht="15" customHeight="1">
      <c r="A2168" s="4" t="s">
        <v>2461</v>
      </c>
      <c r="B2168" s="4" t="s">
        <v>217</v>
      </c>
      <c r="C2168" s="4" t="s">
        <v>218</v>
      </c>
      <c r="D2168" s="6">
        <v>46323.454780092601</v>
      </c>
      <c r="E2168" s="5" t="s">
        <v>11</v>
      </c>
      <c r="F2168" s="5" t="s">
        <v>17</v>
      </c>
      <c r="G2168" s="5">
        <v>13</v>
      </c>
      <c r="H2168" s="8" t="s">
        <v>13</v>
      </c>
    </row>
    <row r="2169" spans="1:9" ht="15" customHeight="1">
      <c r="A2169" s="4" t="s">
        <v>2462</v>
      </c>
      <c r="B2169" s="4" t="s">
        <v>214</v>
      </c>
      <c r="C2169" s="4" t="s">
        <v>215</v>
      </c>
      <c r="D2169" s="6">
        <v>46323.4547916667</v>
      </c>
      <c r="E2169" s="5" t="s">
        <v>11</v>
      </c>
      <c r="F2169" s="5" t="s">
        <v>12</v>
      </c>
      <c r="G2169" s="5">
        <v>21</v>
      </c>
      <c r="H2169" s="7" t="s">
        <v>13</v>
      </c>
      <c r="I2169" t="s">
        <v>2843</v>
      </c>
    </row>
    <row r="2170" spans="1:9" ht="15" customHeight="1">
      <c r="A2170" s="4" t="s">
        <v>2463</v>
      </c>
      <c r="B2170" s="4" t="s">
        <v>217</v>
      </c>
      <c r="C2170" s="4" t="s">
        <v>218</v>
      </c>
      <c r="D2170" s="6">
        <v>46323.454803240696</v>
      </c>
      <c r="E2170" s="5" t="s">
        <v>11</v>
      </c>
      <c r="F2170" s="5" t="s">
        <v>12</v>
      </c>
      <c r="G2170" s="5">
        <v>1</v>
      </c>
      <c r="H2170" s="7" t="s">
        <v>13</v>
      </c>
      <c r="I2170" t="s">
        <v>2843</v>
      </c>
    </row>
    <row r="2171" spans="1:9" ht="15" customHeight="1">
      <c r="A2171" s="4" t="s">
        <v>2464</v>
      </c>
      <c r="B2171" s="4" t="s">
        <v>211</v>
      </c>
      <c r="C2171" s="4" t="s">
        <v>212</v>
      </c>
      <c r="D2171" s="6">
        <v>46323.454826388901</v>
      </c>
      <c r="E2171" s="5" t="s">
        <v>11</v>
      </c>
      <c r="F2171" s="5" t="s">
        <v>17</v>
      </c>
      <c r="G2171" s="5">
        <v>2</v>
      </c>
      <c r="H2171" s="8" t="s">
        <v>13</v>
      </c>
    </row>
    <row r="2172" spans="1:9" ht="15" customHeight="1">
      <c r="A2172" s="4" t="s">
        <v>2465</v>
      </c>
      <c r="B2172" s="4" t="s">
        <v>166</v>
      </c>
      <c r="C2172" s="4" t="s">
        <v>167</v>
      </c>
      <c r="D2172" s="6">
        <v>46323.454826388901</v>
      </c>
      <c r="E2172" s="5" t="s">
        <v>11</v>
      </c>
      <c r="F2172" s="5" t="s">
        <v>17</v>
      </c>
      <c r="G2172" s="5">
        <v>1</v>
      </c>
      <c r="H2172" s="8" t="s">
        <v>13</v>
      </c>
    </row>
    <row r="2173" spans="1:9" ht="15" customHeight="1">
      <c r="A2173" s="4" t="s">
        <v>2466</v>
      </c>
      <c r="B2173" s="4" t="s">
        <v>211</v>
      </c>
      <c r="C2173" s="4" t="s">
        <v>212</v>
      </c>
      <c r="D2173" s="6">
        <v>46323.454849537004</v>
      </c>
      <c r="E2173" s="5" t="s">
        <v>11</v>
      </c>
      <c r="F2173" s="5" t="s">
        <v>17</v>
      </c>
      <c r="G2173" s="5">
        <v>4</v>
      </c>
      <c r="H2173" s="8" t="s">
        <v>13</v>
      </c>
    </row>
    <row r="2174" spans="1:9" ht="15" customHeight="1">
      <c r="A2174" s="4" t="s">
        <v>2467</v>
      </c>
      <c r="B2174" s="4" t="s">
        <v>166</v>
      </c>
      <c r="C2174" s="4" t="s">
        <v>167</v>
      </c>
      <c r="D2174" s="6">
        <v>46323.454861111102</v>
      </c>
      <c r="E2174" s="5" t="s">
        <v>11</v>
      </c>
      <c r="F2174" s="5" t="s">
        <v>15</v>
      </c>
      <c r="G2174" s="5">
        <v>26</v>
      </c>
      <c r="H2174" s="7" t="s">
        <v>13</v>
      </c>
      <c r="I2174" t="s">
        <v>2843</v>
      </c>
    </row>
    <row r="2175" spans="1:9" ht="15" customHeight="1">
      <c r="A2175" s="4" t="s">
        <v>2468</v>
      </c>
      <c r="B2175" s="4" t="s">
        <v>211</v>
      </c>
      <c r="C2175" s="4" t="s">
        <v>212</v>
      </c>
      <c r="D2175" s="6">
        <v>46323.454884259299</v>
      </c>
      <c r="E2175" s="5" t="s">
        <v>11</v>
      </c>
      <c r="F2175" s="5" t="s">
        <v>12</v>
      </c>
      <c r="G2175" s="5">
        <v>9</v>
      </c>
      <c r="H2175" s="7" t="s">
        <v>13</v>
      </c>
      <c r="I2175" t="s">
        <v>2843</v>
      </c>
    </row>
    <row r="2176" spans="1:9" ht="15" customHeight="1">
      <c r="A2176" s="4" t="s">
        <v>2469</v>
      </c>
      <c r="B2176" s="4" t="s">
        <v>211</v>
      </c>
      <c r="C2176" s="4" t="s">
        <v>212</v>
      </c>
      <c r="D2176" s="6">
        <v>46323.454895833303</v>
      </c>
      <c r="E2176" s="5" t="s">
        <v>11</v>
      </c>
      <c r="F2176" s="5" t="s">
        <v>12</v>
      </c>
      <c r="G2176" s="5">
        <v>10</v>
      </c>
      <c r="H2176" s="7" t="s">
        <v>13</v>
      </c>
      <c r="I2176" t="s">
        <v>2843</v>
      </c>
    </row>
    <row r="2177" spans="1:9" ht="15" customHeight="1">
      <c r="A2177" s="4" t="s">
        <v>2470</v>
      </c>
      <c r="B2177" s="4" t="s">
        <v>220</v>
      </c>
      <c r="C2177" s="4" t="s">
        <v>221</v>
      </c>
      <c r="D2177" s="6">
        <v>46323.454907407402</v>
      </c>
      <c r="E2177" s="5" t="s">
        <v>11</v>
      </c>
      <c r="F2177" s="5" t="s">
        <v>17</v>
      </c>
      <c r="G2177" s="5">
        <v>4</v>
      </c>
      <c r="H2177" s="8" t="s">
        <v>13</v>
      </c>
    </row>
    <row r="2178" spans="1:9" ht="15" customHeight="1">
      <c r="A2178" s="4" t="s">
        <v>2471</v>
      </c>
      <c r="B2178" s="4" t="s">
        <v>220</v>
      </c>
      <c r="C2178" s="4" t="s">
        <v>221</v>
      </c>
      <c r="D2178" s="6">
        <v>46323.454918981501</v>
      </c>
      <c r="E2178" s="5" t="s">
        <v>11</v>
      </c>
      <c r="F2178" s="5" t="s">
        <v>17</v>
      </c>
      <c r="G2178" s="5">
        <v>1</v>
      </c>
      <c r="H2178" s="8" t="s">
        <v>13</v>
      </c>
    </row>
    <row r="2179" spans="1:9" ht="15" customHeight="1">
      <c r="A2179" s="4" t="s">
        <v>2472</v>
      </c>
      <c r="B2179" s="4" t="s">
        <v>166</v>
      </c>
      <c r="C2179" s="4" t="s">
        <v>167</v>
      </c>
      <c r="D2179" s="6">
        <v>46323.454942129603</v>
      </c>
      <c r="E2179" s="5" t="s">
        <v>11</v>
      </c>
      <c r="F2179" s="5" t="s">
        <v>12</v>
      </c>
      <c r="G2179" s="5">
        <v>17</v>
      </c>
      <c r="H2179" s="7" t="s">
        <v>13</v>
      </c>
      <c r="I2179" t="s">
        <v>2843</v>
      </c>
    </row>
    <row r="2180" spans="1:9" ht="15" customHeight="1">
      <c r="A2180" s="4" t="s">
        <v>2473</v>
      </c>
      <c r="B2180" s="4" t="s">
        <v>217</v>
      </c>
      <c r="C2180" s="4" t="s">
        <v>218</v>
      </c>
      <c r="D2180" s="6">
        <v>46323.454953703702</v>
      </c>
      <c r="E2180" s="5" t="s">
        <v>11</v>
      </c>
      <c r="F2180" s="5" t="s">
        <v>17</v>
      </c>
      <c r="G2180" s="5">
        <v>15</v>
      </c>
      <c r="H2180" s="8" t="s">
        <v>13</v>
      </c>
    </row>
    <row r="2181" spans="1:9" ht="15" customHeight="1">
      <c r="A2181" s="4" t="s">
        <v>2474</v>
      </c>
      <c r="B2181" s="4" t="s">
        <v>217</v>
      </c>
      <c r="C2181" s="4" t="s">
        <v>218</v>
      </c>
      <c r="D2181" s="6">
        <v>46323.454976851899</v>
      </c>
      <c r="E2181" s="5" t="s">
        <v>11</v>
      </c>
      <c r="F2181" s="5" t="s">
        <v>15</v>
      </c>
      <c r="G2181" s="5">
        <v>19</v>
      </c>
      <c r="H2181" s="7" t="s">
        <v>13</v>
      </c>
      <c r="I2181" t="s">
        <v>2843</v>
      </c>
    </row>
    <row r="2182" spans="1:9" ht="15" customHeight="1">
      <c r="A2182" s="4" t="s">
        <v>2475</v>
      </c>
      <c r="B2182" s="4" t="s">
        <v>214</v>
      </c>
      <c r="C2182" s="4" t="s">
        <v>215</v>
      </c>
      <c r="D2182" s="6">
        <v>46323.454976851899</v>
      </c>
      <c r="E2182" s="5" t="s">
        <v>11</v>
      </c>
      <c r="F2182" s="5" t="s">
        <v>17</v>
      </c>
      <c r="G2182" s="5">
        <v>2</v>
      </c>
      <c r="H2182" s="8" t="s">
        <v>13</v>
      </c>
    </row>
    <row r="2183" spans="1:9" ht="15" customHeight="1">
      <c r="A2183" s="4" t="s">
        <v>2476</v>
      </c>
      <c r="B2183" s="4" t="s">
        <v>166</v>
      </c>
      <c r="C2183" s="4" t="s">
        <v>167</v>
      </c>
      <c r="D2183" s="6">
        <v>46323.455000000002</v>
      </c>
      <c r="E2183" s="5" t="s">
        <v>11</v>
      </c>
      <c r="F2183" s="5" t="s">
        <v>12</v>
      </c>
      <c r="G2183" s="5">
        <v>2</v>
      </c>
      <c r="H2183" s="7" t="s">
        <v>13</v>
      </c>
      <c r="I2183" t="s">
        <v>2843</v>
      </c>
    </row>
    <row r="2184" spans="1:9" ht="15" customHeight="1">
      <c r="A2184" s="4" t="s">
        <v>2477</v>
      </c>
      <c r="B2184" s="4" t="s">
        <v>211</v>
      </c>
      <c r="C2184" s="4" t="s">
        <v>212</v>
      </c>
      <c r="D2184" s="6">
        <v>46323.4550115741</v>
      </c>
      <c r="E2184" s="5" t="s">
        <v>11</v>
      </c>
      <c r="F2184" s="5" t="s">
        <v>17</v>
      </c>
      <c r="G2184" s="5">
        <v>5</v>
      </c>
      <c r="H2184" s="8" t="s">
        <v>13</v>
      </c>
    </row>
    <row r="2185" spans="1:9" ht="15" customHeight="1">
      <c r="A2185" s="4" t="s">
        <v>2478</v>
      </c>
      <c r="B2185" s="4" t="s">
        <v>253</v>
      </c>
      <c r="C2185" s="4" t="s">
        <v>254</v>
      </c>
      <c r="D2185" s="6">
        <v>46323.455034722203</v>
      </c>
      <c r="E2185" s="5" t="s">
        <v>11</v>
      </c>
      <c r="F2185" s="5" t="s">
        <v>17</v>
      </c>
      <c r="G2185" s="5">
        <v>1</v>
      </c>
      <c r="H2185" s="8" t="s">
        <v>13</v>
      </c>
    </row>
    <row r="2186" spans="1:9" ht="15" customHeight="1">
      <c r="A2186" s="4" t="s">
        <v>2479</v>
      </c>
      <c r="B2186" s="4" t="s">
        <v>220</v>
      </c>
      <c r="C2186" s="4" t="s">
        <v>221</v>
      </c>
      <c r="D2186" s="6">
        <v>46323.455034722203</v>
      </c>
      <c r="E2186" s="5" t="s">
        <v>11</v>
      </c>
      <c r="F2186" s="5" t="s">
        <v>12</v>
      </c>
      <c r="G2186" s="5">
        <v>9</v>
      </c>
      <c r="H2186" s="7" t="s">
        <v>13</v>
      </c>
      <c r="I2186" t="s">
        <v>2843</v>
      </c>
    </row>
    <row r="2187" spans="1:9" ht="15" customHeight="1">
      <c r="A2187" s="4" t="s">
        <v>2480</v>
      </c>
      <c r="B2187" s="4" t="s">
        <v>253</v>
      </c>
      <c r="C2187" s="4" t="s">
        <v>254</v>
      </c>
      <c r="D2187" s="6">
        <v>46323.4550578704</v>
      </c>
      <c r="E2187" s="5" t="s">
        <v>11</v>
      </c>
      <c r="F2187" s="5" t="s">
        <v>17</v>
      </c>
      <c r="G2187" s="5">
        <v>2</v>
      </c>
      <c r="H2187" s="8" t="s">
        <v>13</v>
      </c>
    </row>
    <row r="2188" spans="1:9" ht="15" customHeight="1">
      <c r="A2188" s="4" t="s">
        <v>2481</v>
      </c>
      <c r="B2188" s="4" t="s">
        <v>253</v>
      </c>
      <c r="C2188" s="4" t="s">
        <v>254</v>
      </c>
      <c r="D2188" s="6">
        <v>46323.455069444397</v>
      </c>
      <c r="E2188" s="5" t="s">
        <v>11</v>
      </c>
      <c r="F2188" s="5" t="s">
        <v>12</v>
      </c>
      <c r="G2188" s="5">
        <v>9</v>
      </c>
      <c r="H2188" s="7" t="s">
        <v>13</v>
      </c>
      <c r="I2188" t="s">
        <v>2843</v>
      </c>
    </row>
    <row r="2189" spans="1:9" ht="15" customHeight="1">
      <c r="A2189" s="4" t="s">
        <v>2482</v>
      </c>
      <c r="B2189" s="4" t="s">
        <v>253</v>
      </c>
      <c r="C2189" s="4" t="s">
        <v>254</v>
      </c>
      <c r="D2189" s="6">
        <v>46323.455092592601</v>
      </c>
      <c r="E2189" s="5" t="s">
        <v>11</v>
      </c>
      <c r="F2189" s="5" t="s">
        <v>12</v>
      </c>
      <c r="G2189" s="5">
        <v>15</v>
      </c>
      <c r="H2189" s="7" t="s">
        <v>13</v>
      </c>
      <c r="I2189" t="s">
        <v>2843</v>
      </c>
    </row>
    <row r="2190" spans="1:9" ht="15" customHeight="1">
      <c r="A2190" s="4" t="s">
        <v>2483</v>
      </c>
      <c r="B2190" s="4" t="s">
        <v>214</v>
      </c>
      <c r="C2190" s="4" t="s">
        <v>215</v>
      </c>
      <c r="D2190" s="6">
        <v>46323.4551041667</v>
      </c>
      <c r="E2190" s="5" t="s">
        <v>11</v>
      </c>
      <c r="F2190" s="5" t="s">
        <v>17</v>
      </c>
      <c r="G2190" s="5">
        <v>3</v>
      </c>
      <c r="H2190" s="8" t="s">
        <v>13</v>
      </c>
    </row>
    <row r="2191" spans="1:9" ht="15" customHeight="1">
      <c r="A2191" s="4" t="s">
        <v>2484</v>
      </c>
      <c r="B2191" s="4" t="s">
        <v>211</v>
      </c>
      <c r="C2191" s="4" t="s">
        <v>212</v>
      </c>
      <c r="D2191" s="6">
        <v>46323.455115740697</v>
      </c>
      <c r="E2191" s="5" t="s">
        <v>11</v>
      </c>
      <c r="F2191" s="5" t="s">
        <v>12</v>
      </c>
      <c r="G2191" s="5">
        <v>26</v>
      </c>
      <c r="H2191" s="7" t="s">
        <v>13</v>
      </c>
      <c r="I2191" t="s">
        <v>2843</v>
      </c>
    </row>
    <row r="2192" spans="1:9" ht="15" customHeight="1">
      <c r="A2192" s="4" t="s">
        <v>2485</v>
      </c>
      <c r="B2192" s="4" t="s">
        <v>214</v>
      </c>
      <c r="C2192" s="4" t="s">
        <v>215</v>
      </c>
      <c r="D2192" s="6">
        <v>46323.455127314803</v>
      </c>
      <c r="E2192" s="5" t="s">
        <v>11</v>
      </c>
      <c r="F2192" s="5" t="s">
        <v>15</v>
      </c>
      <c r="G2192" s="5">
        <v>15</v>
      </c>
      <c r="H2192" s="7" t="s">
        <v>13</v>
      </c>
      <c r="I2192" t="s">
        <v>2843</v>
      </c>
    </row>
    <row r="2193" spans="1:9" ht="15" customHeight="1">
      <c r="A2193" s="4" t="s">
        <v>2486</v>
      </c>
      <c r="B2193" s="4" t="s">
        <v>211</v>
      </c>
      <c r="C2193" s="4" t="s">
        <v>212</v>
      </c>
      <c r="D2193" s="6">
        <v>46323.455150463</v>
      </c>
      <c r="E2193" s="5" t="s">
        <v>11</v>
      </c>
      <c r="F2193" s="5" t="s">
        <v>17</v>
      </c>
      <c r="G2193" s="5">
        <v>4</v>
      </c>
      <c r="H2193" s="8" t="s">
        <v>13</v>
      </c>
    </row>
    <row r="2194" spans="1:9" ht="15" customHeight="1">
      <c r="A2194" s="4" t="s">
        <v>2487</v>
      </c>
      <c r="B2194" s="4" t="s">
        <v>217</v>
      </c>
      <c r="C2194" s="4" t="s">
        <v>218</v>
      </c>
      <c r="D2194" s="6">
        <v>46323.455162036997</v>
      </c>
      <c r="E2194" s="5" t="s">
        <v>11</v>
      </c>
      <c r="F2194" s="5" t="s">
        <v>12</v>
      </c>
      <c r="G2194" s="5">
        <v>26</v>
      </c>
      <c r="H2194" s="7" t="s">
        <v>13</v>
      </c>
      <c r="I2194" t="s">
        <v>2843</v>
      </c>
    </row>
    <row r="2195" spans="1:9" ht="15" customHeight="1">
      <c r="A2195" s="4" t="s">
        <v>2488</v>
      </c>
      <c r="B2195" s="4" t="s">
        <v>220</v>
      </c>
      <c r="C2195" s="4" t="s">
        <v>221</v>
      </c>
      <c r="D2195" s="6">
        <v>46323.455173611103</v>
      </c>
      <c r="E2195" s="5" t="s">
        <v>11</v>
      </c>
      <c r="F2195" s="5" t="s">
        <v>17</v>
      </c>
      <c r="G2195" s="5">
        <v>2</v>
      </c>
      <c r="H2195" s="8" t="s">
        <v>13</v>
      </c>
    </row>
    <row r="2196" spans="1:9" ht="15" customHeight="1">
      <c r="A2196" s="4" t="s">
        <v>2489</v>
      </c>
      <c r="B2196" s="4" t="s">
        <v>220</v>
      </c>
      <c r="C2196" s="4" t="s">
        <v>221</v>
      </c>
      <c r="D2196" s="6">
        <v>46323.455185185201</v>
      </c>
      <c r="E2196" s="5" t="s">
        <v>11</v>
      </c>
      <c r="F2196" s="5" t="s">
        <v>12</v>
      </c>
      <c r="G2196" s="5">
        <v>10</v>
      </c>
      <c r="H2196" s="7" t="s">
        <v>13</v>
      </c>
      <c r="I2196" t="s">
        <v>2843</v>
      </c>
    </row>
    <row r="2197" spans="1:9" ht="15" customHeight="1">
      <c r="A2197" s="4" t="s">
        <v>2490</v>
      </c>
      <c r="B2197" s="4" t="s">
        <v>253</v>
      </c>
      <c r="C2197" s="4" t="s">
        <v>254</v>
      </c>
      <c r="D2197" s="6">
        <v>46323.455208333296</v>
      </c>
      <c r="E2197" s="5" t="s">
        <v>11</v>
      </c>
      <c r="F2197" s="5" t="s">
        <v>17</v>
      </c>
      <c r="G2197" s="5">
        <v>13</v>
      </c>
      <c r="H2197" s="8" t="s">
        <v>13</v>
      </c>
    </row>
    <row r="2198" spans="1:9" ht="15" customHeight="1">
      <c r="A2198" s="4" t="s">
        <v>2491</v>
      </c>
      <c r="B2198" s="4" t="s">
        <v>253</v>
      </c>
      <c r="C2198" s="4" t="s">
        <v>254</v>
      </c>
      <c r="D2198" s="6">
        <v>46323.455219907402</v>
      </c>
      <c r="E2198" s="5" t="s">
        <v>11</v>
      </c>
      <c r="F2198" s="5" t="s">
        <v>15</v>
      </c>
      <c r="G2198" s="5">
        <v>27</v>
      </c>
      <c r="H2198" s="7" t="s">
        <v>13</v>
      </c>
      <c r="I2198" t="s">
        <v>2843</v>
      </c>
    </row>
    <row r="2199" spans="1:9" ht="15" customHeight="1">
      <c r="A2199" s="4" t="s">
        <v>2492</v>
      </c>
      <c r="B2199" s="4" t="s">
        <v>253</v>
      </c>
      <c r="C2199" s="4" t="s">
        <v>254</v>
      </c>
      <c r="D2199" s="6">
        <v>46323.4552430556</v>
      </c>
      <c r="E2199" s="5" t="s">
        <v>11</v>
      </c>
      <c r="F2199" s="5" t="s">
        <v>12</v>
      </c>
      <c r="G2199" s="5">
        <v>3</v>
      </c>
      <c r="H2199" s="7" t="s">
        <v>13</v>
      </c>
      <c r="I2199" t="s">
        <v>2843</v>
      </c>
    </row>
    <row r="2200" spans="1:9" ht="15" customHeight="1">
      <c r="A2200" s="4" t="s">
        <v>2493</v>
      </c>
      <c r="B2200" s="4" t="s">
        <v>253</v>
      </c>
      <c r="C2200" s="4" t="s">
        <v>254</v>
      </c>
      <c r="D2200" s="6">
        <v>46323.4552430556</v>
      </c>
      <c r="E2200" s="5" t="s">
        <v>11</v>
      </c>
      <c r="F2200" s="5" t="s">
        <v>17</v>
      </c>
      <c r="G2200" s="5">
        <v>1</v>
      </c>
      <c r="H2200" s="8" t="s">
        <v>13</v>
      </c>
    </row>
    <row r="2201" spans="1:9" ht="15" customHeight="1">
      <c r="A2201" s="4" t="s">
        <v>2494</v>
      </c>
      <c r="B2201" s="4" t="s">
        <v>166</v>
      </c>
      <c r="C2201" s="4" t="s">
        <v>167</v>
      </c>
      <c r="D2201" s="6">
        <v>46323.455266203702</v>
      </c>
      <c r="E2201" s="5" t="s">
        <v>11</v>
      </c>
      <c r="F2201" s="5" t="s">
        <v>12</v>
      </c>
      <c r="G2201" s="5">
        <v>17</v>
      </c>
      <c r="H2201" s="7" t="s">
        <v>13</v>
      </c>
      <c r="I2201" t="s">
        <v>2843</v>
      </c>
    </row>
    <row r="2202" spans="1:9" ht="15" customHeight="1">
      <c r="A2202" s="4" t="s">
        <v>2495</v>
      </c>
      <c r="B2202" s="4" t="s">
        <v>214</v>
      </c>
      <c r="C2202" s="4" t="s">
        <v>215</v>
      </c>
      <c r="D2202" s="6">
        <v>46323.455277777801</v>
      </c>
      <c r="E2202" s="5" t="s">
        <v>11</v>
      </c>
      <c r="F2202" s="5" t="s">
        <v>17</v>
      </c>
      <c r="G2202" s="5">
        <v>9</v>
      </c>
      <c r="H2202" s="8" t="s">
        <v>13</v>
      </c>
    </row>
    <row r="2203" spans="1:9" ht="15" customHeight="1">
      <c r="A2203" s="4" t="s">
        <v>2496</v>
      </c>
      <c r="B2203" s="4" t="s">
        <v>211</v>
      </c>
      <c r="C2203" s="4" t="s">
        <v>212</v>
      </c>
      <c r="D2203" s="6">
        <v>46323.455300925903</v>
      </c>
      <c r="E2203" s="5" t="s">
        <v>11</v>
      </c>
      <c r="F2203" s="5" t="s">
        <v>12</v>
      </c>
      <c r="G2203" s="5">
        <v>12</v>
      </c>
      <c r="H2203" s="7" t="s">
        <v>13</v>
      </c>
      <c r="I2203" t="s">
        <v>2843</v>
      </c>
    </row>
    <row r="2204" spans="1:9" ht="15" customHeight="1">
      <c r="A2204" s="4" t="s">
        <v>2497</v>
      </c>
      <c r="B2204" s="4" t="s">
        <v>166</v>
      </c>
      <c r="C2204" s="4" t="s">
        <v>167</v>
      </c>
      <c r="D2204" s="6">
        <v>46323.455300925903</v>
      </c>
      <c r="E2204" s="5" t="s">
        <v>11</v>
      </c>
      <c r="F2204" s="5" t="s">
        <v>12</v>
      </c>
      <c r="G2204" s="5">
        <v>32</v>
      </c>
      <c r="H2204" s="7" t="s">
        <v>13</v>
      </c>
      <c r="I2204" t="s">
        <v>2843</v>
      </c>
    </row>
    <row r="2205" spans="1:9" ht="15" customHeight="1">
      <c r="A2205" s="4" t="s">
        <v>2498</v>
      </c>
      <c r="B2205" s="4" t="s">
        <v>166</v>
      </c>
      <c r="C2205" s="4" t="s">
        <v>167</v>
      </c>
      <c r="D2205" s="6">
        <v>46323.455324074101</v>
      </c>
      <c r="E2205" s="5" t="s">
        <v>11</v>
      </c>
      <c r="F2205" s="5" t="s">
        <v>17</v>
      </c>
      <c r="G2205" s="5">
        <v>7</v>
      </c>
      <c r="H2205" s="8" t="s">
        <v>13</v>
      </c>
    </row>
    <row r="2206" spans="1:9" ht="15" customHeight="1">
      <c r="A2206" s="4" t="s">
        <v>2499</v>
      </c>
      <c r="B2206" s="4" t="s">
        <v>217</v>
      </c>
      <c r="C2206" s="4" t="s">
        <v>218</v>
      </c>
      <c r="D2206" s="6">
        <v>46323.455335648097</v>
      </c>
      <c r="E2206" s="5" t="s">
        <v>11</v>
      </c>
      <c r="F2206" s="5" t="s">
        <v>17</v>
      </c>
      <c r="G2206" s="5">
        <v>2</v>
      </c>
      <c r="H2206" s="8" t="s">
        <v>13</v>
      </c>
    </row>
    <row r="2207" spans="1:9" ht="15" customHeight="1">
      <c r="A2207" s="4" t="s">
        <v>2500</v>
      </c>
      <c r="B2207" s="4" t="s">
        <v>217</v>
      </c>
      <c r="C2207" s="4" t="s">
        <v>218</v>
      </c>
      <c r="D2207" s="6">
        <v>46323.455347222203</v>
      </c>
      <c r="E2207" s="5" t="s">
        <v>11</v>
      </c>
      <c r="F2207" s="5" t="s">
        <v>15</v>
      </c>
      <c r="G2207" s="5">
        <v>23</v>
      </c>
      <c r="H2207" s="7" t="s">
        <v>13</v>
      </c>
      <c r="I2207" t="s">
        <v>2843</v>
      </c>
    </row>
    <row r="2208" spans="1:9" ht="15" customHeight="1">
      <c r="A2208" s="4" t="s">
        <v>2501</v>
      </c>
      <c r="B2208" s="4" t="s">
        <v>211</v>
      </c>
      <c r="C2208" s="4" t="s">
        <v>212</v>
      </c>
      <c r="D2208" s="6">
        <v>46323.4553703704</v>
      </c>
      <c r="E2208" s="5" t="s">
        <v>11</v>
      </c>
      <c r="F2208" s="5" t="s">
        <v>15</v>
      </c>
      <c r="G2208" s="5">
        <v>10</v>
      </c>
      <c r="H2208" s="7" t="s">
        <v>13</v>
      </c>
      <c r="I2208" t="s">
        <v>2843</v>
      </c>
    </row>
    <row r="2209" spans="1:9" ht="15" customHeight="1">
      <c r="A2209" s="4" t="s">
        <v>2502</v>
      </c>
      <c r="B2209" s="4" t="s">
        <v>220</v>
      </c>
      <c r="C2209" s="4" t="s">
        <v>221</v>
      </c>
      <c r="D2209" s="6">
        <v>46323.455381944397</v>
      </c>
      <c r="E2209" s="5" t="s">
        <v>11</v>
      </c>
      <c r="F2209" s="5" t="s">
        <v>17</v>
      </c>
      <c r="G2209" s="5">
        <v>3</v>
      </c>
      <c r="H2209" s="8" t="s">
        <v>13</v>
      </c>
    </row>
    <row r="2210" spans="1:9" ht="15" customHeight="1">
      <c r="A2210" s="4" t="s">
        <v>2503</v>
      </c>
      <c r="B2210" s="4" t="s">
        <v>220</v>
      </c>
      <c r="C2210" s="4" t="s">
        <v>221</v>
      </c>
      <c r="D2210" s="6">
        <v>46323.455393518503</v>
      </c>
      <c r="E2210" s="5" t="s">
        <v>11</v>
      </c>
      <c r="F2210" s="5" t="s">
        <v>12</v>
      </c>
      <c r="G2210" s="5">
        <v>11</v>
      </c>
      <c r="H2210" s="7" t="s">
        <v>13</v>
      </c>
      <c r="I2210" t="s">
        <v>2843</v>
      </c>
    </row>
    <row r="2211" spans="1:9" ht="15" customHeight="1">
      <c r="A2211" s="4" t="s">
        <v>2504</v>
      </c>
      <c r="B2211" s="4" t="s">
        <v>253</v>
      </c>
      <c r="C2211" s="4" t="s">
        <v>254</v>
      </c>
      <c r="D2211" s="6">
        <v>46323.455405092602</v>
      </c>
      <c r="E2211" s="5" t="s">
        <v>11</v>
      </c>
      <c r="F2211" s="5" t="s">
        <v>12</v>
      </c>
      <c r="G2211" s="5">
        <v>2</v>
      </c>
      <c r="H2211" s="7" t="s">
        <v>13</v>
      </c>
      <c r="I2211" t="s">
        <v>2843</v>
      </c>
    </row>
    <row r="2212" spans="1:9" ht="15" customHeight="1">
      <c r="A2212" s="4" t="s">
        <v>2505</v>
      </c>
      <c r="B2212" s="4" t="s">
        <v>253</v>
      </c>
      <c r="C2212" s="4" t="s">
        <v>254</v>
      </c>
      <c r="D2212" s="6">
        <v>46323.455428240697</v>
      </c>
      <c r="E2212" s="5" t="s">
        <v>11</v>
      </c>
      <c r="F2212" s="5" t="s">
        <v>12</v>
      </c>
      <c r="G2212" s="5">
        <v>16</v>
      </c>
      <c r="H2212" s="7" t="s">
        <v>13</v>
      </c>
      <c r="I2212" t="s">
        <v>2843</v>
      </c>
    </row>
    <row r="2213" spans="1:9" ht="15" customHeight="1">
      <c r="A2213" s="4" t="s">
        <v>2506</v>
      </c>
      <c r="B2213" s="4" t="s">
        <v>253</v>
      </c>
      <c r="C2213" s="4" t="s">
        <v>254</v>
      </c>
      <c r="D2213" s="6">
        <v>46323.455439814803</v>
      </c>
      <c r="E2213" s="5" t="s">
        <v>11</v>
      </c>
      <c r="F2213" s="5" t="s">
        <v>12</v>
      </c>
      <c r="G2213" s="5">
        <v>17</v>
      </c>
      <c r="H2213" s="7" t="s">
        <v>13</v>
      </c>
      <c r="I2213" t="s">
        <v>2843</v>
      </c>
    </row>
    <row r="2214" spans="1:9" ht="15" customHeight="1">
      <c r="A2214" s="4" t="s">
        <v>2507</v>
      </c>
      <c r="B2214" s="4" t="s">
        <v>220</v>
      </c>
      <c r="C2214" s="4" t="s">
        <v>221</v>
      </c>
      <c r="D2214" s="6">
        <v>46323.455451388902</v>
      </c>
      <c r="E2214" s="5" t="s">
        <v>11</v>
      </c>
      <c r="F2214" s="5" t="s">
        <v>15</v>
      </c>
      <c r="G2214" s="5">
        <v>11</v>
      </c>
      <c r="H2214" s="7" t="s">
        <v>13</v>
      </c>
      <c r="I2214" t="s">
        <v>2843</v>
      </c>
    </row>
    <row r="2215" spans="1:9" ht="15" customHeight="1">
      <c r="A2215" s="4" t="s">
        <v>2508</v>
      </c>
      <c r="B2215" s="4" t="s">
        <v>214</v>
      </c>
      <c r="C2215" s="4" t="s">
        <v>215</v>
      </c>
      <c r="D2215" s="6">
        <v>46323.455462963</v>
      </c>
      <c r="E2215" s="5" t="s">
        <v>11</v>
      </c>
      <c r="F2215" s="5" t="s">
        <v>17</v>
      </c>
      <c r="G2215" s="5">
        <v>2</v>
      </c>
      <c r="H2215" s="8" t="s">
        <v>13</v>
      </c>
    </row>
    <row r="2216" spans="1:9" ht="15" customHeight="1">
      <c r="A2216" s="4" t="s">
        <v>2509</v>
      </c>
      <c r="B2216" s="4" t="s">
        <v>220</v>
      </c>
      <c r="C2216" s="4" t="s">
        <v>221</v>
      </c>
      <c r="D2216" s="6">
        <v>46323.455486111103</v>
      </c>
      <c r="E2216" s="5" t="s">
        <v>11</v>
      </c>
      <c r="F2216" s="5" t="s">
        <v>15</v>
      </c>
      <c r="G2216" s="5">
        <v>10</v>
      </c>
      <c r="H2216" s="7" t="s">
        <v>13</v>
      </c>
      <c r="I2216" t="s">
        <v>2843</v>
      </c>
    </row>
    <row r="2217" spans="1:9" ht="15" customHeight="1">
      <c r="A2217" s="4" t="s">
        <v>2510</v>
      </c>
      <c r="B2217" s="4" t="s">
        <v>214</v>
      </c>
      <c r="C2217" s="4" t="s">
        <v>215</v>
      </c>
      <c r="D2217" s="6">
        <v>46323.455497685201</v>
      </c>
      <c r="E2217" s="5" t="s">
        <v>11</v>
      </c>
      <c r="F2217" s="5" t="s">
        <v>12</v>
      </c>
      <c r="G2217" s="5">
        <v>15</v>
      </c>
      <c r="H2217" s="7" t="s">
        <v>13</v>
      </c>
      <c r="I2217" t="s">
        <v>2843</v>
      </c>
    </row>
    <row r="2218" spans="1:9" ht="15" customHeight="1">
      <c r="A2218" s="4" t="s">
        <v>2511</v>
      </c>
      <c r="B2218" s="4" t="s">
        <v>220</v>
      </c>
      <c r="C2218" s="4" t="s">
        <v>221</v>
      </c>
      <c r="D2218" s="6">
        <v>46323.4555092593</v>
      </c>
      <c r="E2218" s="5" t="s">
        <v>11</v>
      </c>
      <c r="F2218" s="5" t="s">
        <v>15</v>
      </c>
      <c r="G2218" s="5">
        <v>12</v>
      </c>
      <c r="H2218" s="7" t="s">
        <v>13</v>
      </c>
      <c r="I2218" t="s">
        <v>2843</v>
      </c>
    </row>
    <row r="2219" spans="1:9" ht="15" customHeight="1">
      <c r="A2219" s="4" t="s">
        <v>2512</v>
      </c>
      <c r="B2219" s="4" t="s">
        <v>214</v>
      </c>
      <c r="C2219" s="4" t="s">
        <v>215</v>
      </c>
      <c r="D2219" s="6">
        <v>46323.455520833297</v>
      </c>
      <c r="E2219" s="5" t="s">
        <v>11</v>
      </c>
      <c r="F2219" s="5" t="s">
        <v>15</v>
      </c>
      <c r="G2219" s="5">
        <v>36</v>
      </c>
      <c r="H2219" s="7" t="s">
        <v>13</v>
      </c>
      <c r="I2219" t="s">
        <v>2843</v>
      </c>
    </row>
    <row r="2220" spans="1:9" ht="15" customHeight="1">
      <c r="A2220" s="4" t="s">
        <v>2513</v>
      </c>
      <c r="B2220" s="4" t="s">
        <v>217</v>
      </c>
      <c r="C2220" s="4" t="s">
        <v>218</v>
      </c>
      <c r="D2220" s="6">
        <v>46323.455543981501</v>
      </c>
      <c r="E2220" s="5" t="s">
        <v>11</v>
      </c>
      <c r="F2220" s="5" t="s">
        <v>17</v>
      </c>
      <c r="G2220" s="5">
        <v>1</v>
      </c>
      <c r="H2220" s="8" t="s">
        <v>13</v>
      </c>
    </row>
    <row r="2221" spans="1:9" ht="15" customHeight="1">
      <c r="A2221" s="4" t="s">
        <v>2514</v>
      </c>
      <c r="B2221" s="4" t="s">
        <v>217</v>
      </c>
      <c r="C2221" s="4" t="s">
        <v>218</v>
      </c>
      <c r="D2221" s="6">
        <v>46323.4555555556</v>
      </c>
      <c r="E2221" s="5" t="s">
        <v>11</v>
      </c>
      <c r="F2221" s="5" t="s">
        <v>15</v>
      </c>
      <c r="G2221" s="5">
        <v>16</v>
      </c>
      <c r="H2221" s="7" t="s">
        <v>13</v>
      </c>
      <c r="I2221" t="s">
        <v>2843</v>
      </c>
    </row>
    <row r="2222" spans="1:9" ht="15" customHeight="1">
      <c r="A2222" s="4" t="s">
        <v>2515</v>
      </c>
      <c r="B2222" s="4" t="s">
        <v>211</v>
      </c>
      <c r="C2222" s="4" t="s">
        <v>212</v>
      </c>
      <c r="D2222" s="6">
        <v>46323.455567129597</v>
      </c>
      <c r="E2222" s="5" t="s">
        <v>11</v>
      </c>
      <c r="F2222" s="5" t="s">
        <v>12</v>
      </c>
      <c r="G2222" s="5">
        <v>8</v>
      </c>
      <c r="H2222" s="7" t="s">
        <v>13</v>
      </c>
      <c r="I2222" t="s">
        <v>2843</v>
      </c>
    </row>
    <row r="2223" spans="1:9" ht="15" customHeight="1">
      <c r="A2223" s="4" t="s">
        <v>2516</v>
      </c>
      <c r="B2223" s="4" t="s">
        <v>253</v>
      </c>
      <c r="C2223" s="4" t="s">
        <v>254</v>
      </c>
      <c r="D2223" s="6">
        <v>46323.455578703702</v>
      </c>
      <c r="E2223" s="5" t="s">
        <v>11</v>
      </c>
      <c r="F2223" s="5" t="s">
        <v>17</v>
      </c>
      <c r="G2223" s="5">
        <v>2</v>
      </c>
      <c r="H2223" s="8" t="s">
        <v>13</v>
      </c>
    </row>
    <row r="2224" spans="1:9" ht="15" customHeight="1">
      <c r="A2224" s="4" t="s">
        <v>2517</v>
      </c>
      <c r="B2224" s="4" t="s">
        <v>211</v>
      </c>
      <c r="C2224" s="4" t="s">
        <v>212</v>
      </c>
      <c r="D2224" s="6">
        <v>46323.455601851798</v>
      </c>
      <c r="E2224" s="5" t="s">
        <v>11</v>
      </c>
      <c r="F2224" s="5" t="s">
        <v>15</v>
      </c>
      <c r="G2224" s="5">
        <v>17</v>
      </c>
      <c r="H2224" s="7" t="s">
        <v>13</v>
      </c>
      <c r="I2224" t="s">
        <v>2843</v>
      </c>
    </row>
    <row r="2225" spans="1:9" ht="15" customHeight="1">
      <c r="A2225" s="4" t="s">
        <v>2518</v>
      </c>
      <c r="B2225" s="4" t="s">
        <v>217</v>
      </c>
      <c r="C2225" s="4" t="s">
        <v>218</v>
      </c>
      <c r="D2225" s="6">
        <v>46323.455625000002</v>
      </c>
      <c r="E2225" s="5" t="s">
        <v>11</v>
      </c>
      <c r="F2225" s="5" t="s">
        <v>12</v>
      </c>
      <c r="G2225" s="5">
        <v>32</v>
      </c>
      <c r="H2225" s="7" t="s">
        <v>13</v>
      </c>
      <c r="I2225" t="s">
        <v>2843</v>
      </c>
    </row>
    <row r="2226" spans="1:9" ht="15" customHeight="1">
      <c r="A2226" s="4" t="s">
        <v>2519</v>
      </c>
      <c r="B2226" s="4" t="s">
        <v>220</v>
      </c>
      <c r="C2226" s="4" t="s">
        <v>221</v>
      </c>
      <c r="D2226" s="6">
        <v>46323.455636574101</v>
      </c>
      <c r="E2226" s="5" t="s">
        <v>11</v>
      </c>
      <c r="F2226" s="5" t="s">
        <v>12</v>
      </c>
      <c r="G2226" s="5">
        <v>12</v>
      </c>
      <c r="H2226" s="7" t="s">
        <v>13</v>
      </c>
      <c r="I2226" t="s">
        <v>2843</v>
      </c>
    </row>
    <row r="2227" spans="1:9" ht="15" customHeight="1">
      <c r="A2227" s="4" t="s">
        <v>2520</v>
      </c>
      <c r="B2227" s="4" t="s">
        <v>214</v>
      </c>
      <c r="C2227" s="4" t="s">
        <v>215</v>
      </c>
      <c r="D2227" s="6">
        <v>46323.455648148098</v>
      </c>
      <c r="E2227" s="5" t="s">
        <v>11</v>
      </c>
      <c r="F2227" s="5" t="s">
        <v>12</v>
      </c>
      <c r="G2227" s="5">
        <v>24</v>
      </c>
      <c r="H2227" s="7" t="s">
        <v>13</v>
      </c>
      <c r="I2227" t="s">
        <v>2843</v>
      </c>
    </row>
    <row r="2228" spans="1:9" ht="15" customHeight="1">
      <c r="A2228" s="4" t="s">
        <v>2521</v>
      </c>
      <c r="B2228" s="4" t="s">
        <v>214</v>
      </c>
      <c r="C2228" s="4" t="s">
        <v>215</v>
      </c>
      <c r="D2228" s="6">
        <v>46323.455659722204</v>
      </c>
      <c r="E2228" s="5" t="s">
        <v>11</v>
      </c>
      <c r="F2228" s="5" t="s">
        <v>12</v>
      </c>
      <c r="G2228" s="5">
        <v>15</v>
      </c>
      <c r="H2228" s="7" t="s">
        <v>13</v>
      </c>
      <c r="I2228" t="s">
        <v>2843</v>
      </c>
    </row>
    <row r="2229" spans="1:9" ht="15" customHeight="1">
      <c r="A2229" s="4" t="s">
        <v>2522</v>
      </c>
      <c r="B2229" s="4" t="s">
        <v>214</v>
      </c>
      <c r="C2229" s="4" t="s">
        <v>215</v>
      </c>
      <c r="D2229" s="6">
        <v>46323.455682870401</v>
      </c>
      <c r="E2229" s="5" t="s">
        <v>11</v>
      </c>
      <c r="F2229" s="5" t="s">
        <v>12</v>
      </c>
      <c r="G2229" s="5">
        <v>2</v>
      </c>
      <c r="H2229" s="7" t="s">
        <v>13</v>
      </c>
      <c r="I2229" t="s">
        <v>2843</v>
      </c>
    </row>
    <row r="2230" spans="1:9" ht="15" customHeight="1">
      <c r="A2230" s="4" t="s">
        <v>2523</v>
      </c>
      <c r="B2230" s="4" t="s">
        <v>166</v>
      </c>
      <c r="C2230" s="4" t="s">
        <v>167</v>
      </c>
      <c r="D2230" s="6">
        <v>46323.455694444398</v>
      </c>
      <c r="E2230" s="5" t="s">
        <v>11</v>
      </c>
      <c r="F2230" s="5" t="s">
        <v>12</v>
      </c>
      <c r="G2230" s="5">
        <v>26</v>
      </c>
      <c r="H2230" s="7" t="s">
        <v>13</v>
      </c>
      <c r="I2230" t="s">
        <v>2843</v>
      </c>
    </row>
    <row r="2231" spans="1:9" ht="15" customHeight="1">
      <c r="A2231" s="4" t="s">
        <v>2524</v>
      </c>
      <c r="B2231" s="4" t="s">
        <v>220</v>
      </c>
      <c r="C2231" s="4" t="s">
        <v>221</v>
      </c>
      <c r="D2231" s="6">
        <v>46323.455717592602</v>
      </c>
      <c r="E2231" s="5" t="s">
        <v>11</v>
      </c>
      <c r="F2231" s="5" t="s">
        <v>12</v>
      </c>
      <c r="G2231" s="5">
        <v>1</v>
      </c>
      <c r="H2231" s="7" t="s">
        <v>13</v>
      </c>
      <c r="I2231" t="s">
        <v>2843</v>
      </c>
    </row>
    <row r="2232" spans="1:9" ht="15" customHeight="1">
      <c r="A2232" s="4" t="s">
        <v>2525</v>
      </c>
      <c r="B2232" s="4" t="s">
        <v>211</v>
      </c>
      <c r="C2232" s="4" t="s">
        <v>212</v>
      </c>
      <c r="D2232" s="6">
        <v>46323.455717592602</v>
      </c>
      <c r="E2232" s="5" t="s">
        <v>11</v>
      </c>
      <c r="F2232" s="5" t="s">
        <v>15</v>
      </c>
      <c r="G2232" s="5">
        <v>10</v>
      </c>
      <c r="H2232" s="7" t="s">
        <v>13</v>
      </c>
      <c r="I2232" t="s">
        <v>2843</v>
      </c>
    </row>
    <row r="2233" spans="1:9" ht="15" customHeight="1">
      <c r="A2233" s="4" t="s">
        <v>2526</v>
      </c>
      <c r="B2233" s="4" t="s">
        <v>166</v>
      </c>
      <c r="C2233" s="4" t="s">
        <v>167</v>
      </c>
      <c r="D2233" s="6">
        <v>46323.455740740697</v>
      </c>
      <c r="E2233" s="5" t="s">
        <v>11</v>
      </c>
      <c r="F2233" s="5" t="s">
        <v>15</v>
      </c>
      <c r="G2233" s="5">
        <v>30</v>
      </c>
      <c r="H2233" s="7" t="s">
        <v>13</v>
      </c>
      <c r="I2233" t="s">
        <v>2843</v>
      </c>
    </row>
    <row r="2234" spans="1:9" ht="15" customHeight="1">
      <c r="A2234" s="4" t="s">
        <v>2527</v>
      </c>
      <c r="B2234" s="4" t="s">
        <v>253</v>
      </c>
      <c r="C2234" s="4" t="s">
        <v>254</v>
      </c>
      <c r="D2234" s="6">
        <v>46323.455752314803</v>
      </c>
      <c r="E2234" s="5" t="s">
        <v>11</v>
      </c>
      <c r="F2234" s="5" t="s">
        <v>12</v>
      </c>
      <c r="G2234" s="5">
        <v>10</v>
      </c>
      <c r="H2234" s="7" t="s">
        <v>13</v>
      </c>
      <c r="I2234" t="s">
        <v>2843</v>
      </c>
    </row>
    <row r="2235" spans="1:9" ht="15" customHeight="1">
      <c r="A2235" s="4" t="s">
        <v>2528</v>
      </c>
      <c r="B2235" s="4" t="s">
        <v>214</v>
      </c>
      <c r="C2235" s="4" t="s">
        <v>215</v>
      </c>
      <c r="D2235" s="6">
        <v>46323.455775463</v>
      </c>
      <c r="E2235" s="5" t="s">
        <v>11</v>
      </c>
      <c r="F2235" s="5" t="s">
        <v>15</v>
      </c>
      <c r="G2235" s="5">
        <v>7</v>
      </c>
      <c r="H2235" s="7" t="s">
        <v>13</v>
      </c>
      <c r="I2235" t="s">
        <v>2843</v>
      </c>
    </row>
    <row r="2236" spans="1:9" ht="15" customHeight="1">
      <c r="A2236" s="4" t="s">
        <v>2529</v>
      </c>
      <c r="B2236" s="4" t="s">
        <v>214</v>
      </c>
      <c r="C2236" s="4" t="s">
        <v>215</v>
      </c>
      <c r="D2236" s="6">
        <v>46323.455775463</v>
      </c>
      <c r="E2236" s="5" t="s">
        <v>11</v>
      </c>
      <c r="F2236" s="5" t="s">
        <v>17</v>
      </c>
      <c r="G2236" s="5">
        <v>4</v>
      </c>
      <c r="H2236" s="8" t="s">
        <v>13</v>
      </c>
    </row>
    <row r="2237" spans="1:9" ht="15" customHeight="1">
      <c r="A2237" s="4" t="s">
        <v>2530</v>
      </c>
      <c r="B2237" s="4" t="s">
        <v>214</v>
      </c>
      <c r="C2237" s="4" t="s">
        <v>215</v>
      </c>
      <c r="D2237" s="6">
        <v>46323.455798611103</v>
      </c>
      <c r="E2237" s="5" t="s">
        <v>11</v>
      </c>
      <c r="F2237" s="5" t="s">
        <v>15</v>
      </c>
      <c r="G2237" s="5">
        <v>14</v>
      </c>
      <c r="H2237" s="7" t="s">
        <v>13</v>
      </c>
      <c r="I2237" t="s">
        <v>2843</v>
      </c>
    </row>
    <row r="2238" spans="1:9" ht="15" customHeight="1">
      <c r="A2238" s="4" t="s">
        <v>2531</v>
      </c>
      <c r="B2238" s="4" t="s">
        <v>214</v>
      </c>
      <c r="C2238" s="4" t="s">
        <v>215</v>
      </c>
      <c r="D2238" s="6">
        <v>46323.455810185202</v>
      </c>
      <c r="E2238" s="5" t="s">
        <v>11</v>
      </c>
      <c r="F2238" s="5" t="s">
        <v>12</v>
      </c>
      <c r="G2238" s="5">
        <v>50</v>
      </c>
      <c r="H2238" s="7" t="s">
        <v>13</v>
      </c>
      <c r="I2238" t="s">
        <v>2843</v>
      </c>
    </row>
    <row r="2239" spans="1:9" ht="15" customHeight="1">
      <c r="A2239" s="4" t="s">
        <v>2532</v>
      </c>
      <c r="B2239" s="4" t="s">
        <v>214</v>
      </c>
      <c r="C2239" s="4" t="s">
        <v>215</v>
      </c>
      <c r="D2239" s="6">
        <v>46323.455833333297</v>
      </c>
      <c r="E2239" s="5" t="s">
        <v>11</v>
      </c>
      <c r="F2239" s="5" t="s">
        <v>17</v>
      </c>
      <c r="G2239" s="5">
        <v>10</v>
      </c>
      <c r="H2239" s="8" t="s">
        <v>13</v>
      </c>
    </row>
    <row r="2240" spans="1:9" ht="15" customHeight="1">
      <c r="A2240" s="4" t="s">
        <v>2533</v>
      </c>
      <c r="B2240" s="4" t="s">
        <v>217</v>
      </c>
      <c r="C2240" s="4" t="s">
        <v>218</v>
      </c>
      <c r="D2240" s="6">
        <v>46323.455844907403</v>
      </c>
      <c r="E2240" s="5" t="s">
        <v>11</v>
      </c>
      <c r="F2240" s="5" t="s">
        <v>12</v>
      </c>
      <c r="G2240" s="5">
        <v>6</v>
      </c>
      <c r="H2240" s="7" t="s">
        <v>13</v>
      </c>
      <c r="I2240" t="s">
        <v>2843</v>
      </c>
    </row>
    <row r="2241" spans="1:9" ht="15" customHeight="1">
      <c r="A2241" s="4" t="s">
        <v>2534</v>
      </c>
      <c r="B2241" s="4" t="s">
        <v>166</v>
      </c>
      <c r="C2241" s="4" t="s">
        <v>167</v>
      </c>
      <c r="D2241" s="6">
        <v>46323.455856481502</v>
      </c>
      <c r="E2241" s="5" t="s">
        <v>11</v>
      </c>
      <c r="F2241" s="5" t="s">
        <v>17</v>
      </c>
      <c r="G2241" s="5">
        <v>1</v>
      </c>
      <c r="H2241" s="8" t="s">
        <v>13</v>
      </c>
    </row>
    <row r="2242" spans="1:9" ht="15" customHeight="1">
      <c r="A2242" s="4" t="s">
        <v>2535</v>
      </c>
      <c r="B2242" s="4" t="s">
        <v>166</v>
      </c>
      <c r="C2242" s="4" t="s">
        <v>167</v>
      </c>
      <c r="D2242" s="6">
        <v>46323.4558680556</v>
      </c>
      <c r="E2242" s="5" t="s">
        <v>11</v>
      </c>
      <c r="F2242" s="5" t="s">
        <v>15</v>
      </c>
      <c r="G2242" s="5">
        <v>1</v>
      </c>
      <c r="H2242" s="7" t="s">
        <v>13</v>
      </c>
      <c r="I2242" t="s">
        <v>2843</v>
      </c>
    </row>
    <row r="2243" spans="1:9" ht="15" customHeight="1">
      <c r="A2243" s="4" t="s">
        <v>2536</v>
      </c>
      <c r="B2243" s="4" t="s">
        <v>211</v>
      </c>
      <c r="C2243" s="4" t="s">
        <v>212</v>
      </c>
      <c r="D2243" s="6">
        <v>46323.455879629597</v>
      </c>
      <c r="E2243" s="5" t="s">
        <v>11</v>
      </c>
      <c r="F2243" s="5" t="s">
        <v>17</v>
      </c>
      <c r="G2243" s="5">
        <v>2</v>
      </c>
      <c r="H2243" s="8" t="s">
        <v>13</v>
      </c>
    </row>
    <row r="2244" spans="1:9" ht="15" customHeight="1">
      <c r="A2244" s="4" t="s">
        <v>2537</v>
      </c>
      <c r="B2244" s="4" t="s">
        <v>211</v>
      </c>
      <c r="C2244" s="4" t="s">
        <v>212</v>
      </c>
      <c r="D2244" s="6">
        <v>46323.455902777801</v>
      </c>
      <c r="E2244" s="5" t="s">
        <v>11</v>
      </c>
      <c r="F2244" s="5" t="s">
        <v>12</v>
      </c>
      <c r="G2244" s="5">
        <v>1</v>
      </c>
      <c r="H2244" s="7" t="s">
        <v>13</v>
      </c>
      <c r="I2244" t="s">
        <v>2843</v>
      </c>
    </row>
    <row r="2245" spans="1:9" ht="15" customHeight="1">
      <c r="A2245" s="4" t="s">
        <v>2538</v>
      </c>
      <c r="B2245" s="4" t="s">
        <v>253</v>
      </c>
      <c r="C2245" s="4" t="s">
        <v>254</v>
      </c>
      <c r="D2245" s="6">
        <v>46323.455914351798</v>
      </c>
      <c r="E2245" s="5" t="s">
        <v>11</v>
      </c>
      <c r="F2245" s="5" t="s">
        <v>15</v>
      </c>
      <c r="G2245" s="5">
        <v>7</v>
      </c>
      <c r="H2245" s="7" t="s">
        <v>13</v>
      </c>
      <c r="I2245" t="s">
        <v>2843</v>
      </c>
    </row>
    <row r="2246" spans="1:9" ht="15" customHeight="1">
      <c r="A2246" s="4" t="s">
        <v>2539</v>
      </c>
      <c r="B2246" s="4" t="s">
        <v>256</v>
      </c>
      <c r="C2246" s="4" t="s">
        <v>257</v>
      </c>
      <c r="D2246" s="6">
        <v>46323.457997685196</v>
      </c>
      <c r="E2246" s="5" t="s">
        <v>11</v>
      </c>
      <c r="F2246" s="5" t="s">
        <v>12</v>
      </c>
      <c r="G2246" s="5">
        <v>36</v>
      </c>
      <c r="H2246" s="7" t="s">
        <v>13</v>
      </c>
      <c r="I2246" t="s">
        <v>2843</v>
      </c>
    </row>
    <row r="2247" spans="1:9" ht="15" customHeight="1">
      <c r="A2247" s="4" t="s">
        <v>2540</v>
      </c>
      <c r="B2247" s="4" t="s">
        <v>519</v>
      </c>
      <c r="C2247" s="4" t="s">
        <v>520</v>
      </c>
      <c r="D2247" s="6">
        <v>46323.458020833299</v>
      </c>
      <c r="E2247" s="5" t="s">
        <v>11</v>
      </c>
      <c r="F2247" s="5" t="s">
        <v>12</v>
      </c>
      <c r="G2247" s="5">
        <v>50</v>
      </c>
      <c r="H2247" s="7" t="s">
        <v>13</v>
      </c>
      <c r="I2247" t="s">
        <v>2843</v>
      </c>
    </row>
    <row r="2248" spans="1:9" ht="15" customHeight="1">
      <c r="A2248" s="4" t="s">
        <v>2541</v>
      </c>
      <c r="B2248" s="4" t="s">
        <v>457</v>
      </c>
      <c r="C2248" s="4" t="s">
        <v>458</v>
      </c>
      <c r="D2248" s="6">
        <v>46323.458043981504</v>
      </c>
      <c r="E2248" s="5" t="s">
        <v>11</v>
      </c>
      <c r="F2248" s="5" t="s">
        <v>15</v>
      </c>
      <c r="G2248" s="5">
        <v>8</v>
      </c>
      <c r="H2248" s="7" t="s">
        <v>13</v>
      </c>
      <c r="I2248" t="s">
        <v>2843</v>
      </c>
    </row>
    <row r="2249" spans="1:9" ht="15" customHeight="1">
      <c r="A2249" s="4" t="s">
        <v>2542</v>
      </c>
      <c r="B2249" s="4" t="s">
        <v>223</v>
      </c>
      <c r="C2249" s="4" t="s">
        <v>224</v>
      </c>
      <c r="D2249" s="6">
        <v>46323.458055555602</v>
      </c>
      <c r="E2249" s="5" t="s">
        <v>11</v>
      </c>
      <c r="F2249" s="5" t="s">
        <v>15</v>
      </c>
      <c r="G2249" s="5">
        <v>24</v>
      </c>
      <c r="H2249" s="7" t="s">
        <v>13</v>
      </c>
      <c r="I2249" t="s">
        <v>2843</v>
      </c>
    </row>
    <row r="2250" spans="1:9" ht="15" customHeight="1">
      <c r="A2250" s="4" t="s">
        <v>2543</v>
      </c>
      <c r="B2250" s="4" t="s">
        <v>367</v>
      </c>
      <c r="C2250" s="4" t="s">
        <v>368</v>
      </c>
      <c r="D2250" s="6">
        <v>46323.458067129599</v>
      </c>
      <c r="E2250" s="5" t="s">
        <v>11</v>
      </c>
      <c r="F2250" s="5" t="s">
        <v>17</v>
      </c>
      <c r="G2250" s="5">
        <v>5</v>
      </c>
      <c r="H2250" s="8" t="s">
        <v>13</v>
      </c>
    </row>
    <row r="2251" spans="1:9" ht="15" customHeight="1">
      <c r="A2251" s="4" t="s">
        <v>2544</v>
      </c>
      <c r="B2251" s="4" t="s">
        <v>367</v>
      </c>
      <c r="C2251" s="4" t="s">
        <v>368</v>
      </c>
      <c r="D2251" s="6">
        <v>46323.458078703698</v>
      </c>
      <c r="E2251" s="5" t="s">
        <v>11</v>
      </c>
      <c r="F2251" s="5" t="s">
        <v>12</v>
      </c>
      <c r="G2251" s="5">
        <v>9</v>
      </c>
      <c r="H2251" s="7" t="s">
        <v>13</v>
      </c>
      <c r="I2251" t="s">
        <v>2843</v>
      </c>
    </row>
    <row r="2252" spans="1:9" ht="15" customHeight="1">
      <c r="A2252" s="4" t="s">
        <v>2545</v>
      </c>
      <c r="B2252" s="4" t="s">
        <v>519</v>
      </c>
      <c r="C2252" s="4" t="s">
        <v>520</v>
      </c>
      <c r="D2252" s="6">
        <v>46323.458101851902</v>
      </c>
      <c r="E2252" s="5" t="s">
        <v>11</v>
      </c>
      <c r="F2252" s="5" t="s">
        <v>12</v>
      </c>
      <c r="G2252" s="5">
        <v>5</v>
      </c>
      <c r="H2252" s="7" t="s">
        <v>13</v>
      </c>
      <c r="I2252" t="s">
        <v>2843</v>
      </c>
    </row>
    <row r="2253" spans="1:9" ht="15" customHeight="1">
      <c r="A2253" s="4" t="s">
        <v>2546</v>
      </c>
      <c r="B2253" s="4" t="s">
        <v>519</v>
      </c>
      <c r="C2253" s="4" t="s">
        <v>520</v>
      </c>
      <c r="D2253" s="6">
        <v>46323.458113425899</v>
      </c>
      <c r="E2253" s="5" t="s">
        <v>11</v>
      </c>
      <c r="F2253" s="5" t="s">
        <v>12</v>
      </c>
      <c r="G2253" s="5">
        <v>7</v>
      </c>
      <c r="H2253" s="7" t="s">
        <v>13</v>
      </c>
      <c r="I2253" t="s">
        <v>2843</v>
      </c>
    </row>
    <row r="2254" spans="1:9" ht="15" customHeight="1">
      <c r="A2254" s="4" t="s">
        <v>2547</v>
      </c>
      <c r="B2254" s="4" t="s">
        <v>256</v>
      </c>
      <c r="C2254" s="4" t="s">
        <v>257</v>
      </c>
      <c r="D2254" s="6">
        <v>46323.458124999997</v>
      </c>
      <c r="E2254" s="5" t="s">
        <v>11</v>
      </c>
      <c r="F2254" s="5" t="s">
        <v>15</v>
      </c>
      <c r="G2254" s="5">
        <v>21</v>
      </c>
      <c r="H2254" s="7" t="s">
        <v>13</v>
      </c>
      <c r="I2254" t="s">
        <v>2843</v>
      </c>
    </row>
    <row r="2255" spans="1:9" ht="15" customHeight="1">
      <c r="A2255" s="4" t="s">
        <v>2548</v>
      </c>
      <c r="B2255" s="4" t="s">
        <v>519</v>
      </c>
      <c r="C2255" s="4" t="s">
        <v>520</v>
      </c>
      <c r="D2255" s="6">
        <v>46323.458136574103</v>
      </c>
      <c r="E2255" s="5" t="s">
        <v>11</v>
      </c>
      <c r="F2255" s="5" t="s">
        <v>15</v>
      </c>
      <c r="G2255" s="5">
        <v>37</v>
      </c>
      <c r="H2255" s="7" t="s">
        <v>13</v>
      </c>
      <c r="I2255" t="s">
        <v>2843</v>
      </c>
    </row>
    <row r="2256" spans="1:9" ht="15" customHeight="1">
      <c r="A2256" s="4" t="s">
        <v>2549</v>
      </c>
      <c r="B2256" s="4" t="s">
        <v>457</v>
      </c>
      <c r="C2256" s="4" t="s">
        <v>458</v>
      </c>
      <c r="D2256" s="6">
        <v>46323.458159722199</v>
      </c>
      <c r="E2256" s="5" t="s">
        <v>11</v>
      </c>
      <c r="F2256" s="5" t="s">
        <v>17</v>
      </c>
      <c r="G2256" s="5">
        <v>7</v>
      </c>
      <c r="H2256" s="8" t="s">
        <v>13</v>
      </c>
    </row>
    <row r="2257" spans="1:9" ht="15" customHeight="1">
      <c r="A2257" s="4" t="s">
        <v>2550</v>
      </c>
      <c r="B2257" s="4" t="s">
        <v>457</v>
      </c>
      <c r="C2257" s="4" t="s">
        <v>458</v>
      </c>
      <c r="D2257" s="6">
        <v>46323.458171296297</v>
      </c>
      <c r="E2257" s="5" t="s">
        <v>11</v>
      </c>
      <c r="F2257" s="5" t="s">
        <v>17</v>
      </c>
      <c r="G2257" s="5">
        <v>1</v>
      </c>
      <c r="H2257" s="8" t="s">
        <v>13</v>
      </c>
    </row>
    <row r="2258" spans="1:9" ht="15" customHeight="1">
      <c r="A2258" s="4" t="s">
        <v>2551</v>
      </c>
      <c r="B2258" s="4" t="s">
        <v>519</v>
      </c>
      <c r="C2258" s="4" t="s">
        <v>520</v>
      </c>
      <c r="D2258" s="6">
        <v>46323.458182870403</v>
      </c>
      <c r="E2258" s="5" t="s">
        <v>11</v>
      </c>
      <c r="F2258" s="5" t="s">
        <v>12</v>
      </c>
      <c r="G2258" s="5">
        <v>20</v>
      </c>
      <c r="H2258" s="7" t="s">
        <v>13</v>
      </c>
      <c r="I2258" t="s">
        <v>2843</v>
      </c>
    </row>
    <row r="2259" spans="1:9" ht="15" customHeight="1">
      <c r="A2259" s="4" t="s">
        <v>2552</v>
      </c>
      <c r="B2259" s="4" t="s">
        <v>223</v>
      </c>
      <c r="C2259" s="4" t="s">
        <v>224</v>
      </c>
      <c r="D2259" s="6">
        <v>46323.4581944444</v>
      </c>
      <c r="E2259" s="5" t="s">
        <v>11</v>
      </c>
      <c r="F2259" s="5" t="s">
        <v>12</v>
      </c>
      <c r="G2259" s="5">
        <v>6</v>
      </c>
      <c r="H2259" s="7" t="s">
        <v>13</v>
      </c>
      <c r="I2259" t="s">
        <v>2843</v>
      </c>
    </row>
    <row r="2260" spans="1:9" ht="15" customHeight="1">
      <c r="A2260" s="4" t="s">
        <v>2553</v>
      </c>
      <c r="B2260" s="4" t="s">
        <v>223</v>
      </c>
      <c r="C2260" s="4" t="s">
        <v>224</v>
      </c>
      <c r="D2260" s="6">
        <v>46323.458217592597</v>
      </c>
      <c r="E2260" s="5" t="s">
        <v>11</v>
      </c>
      <c r="F2260" s="5" t="s">
        <v>17</v>
      </c>
      <c r="G2260" s="5">
        <v>12</v>
      </c>
      <c r="H2260" s="8" t="s">
        <v>13</v>
      </c>
    </row>
    <row r="2261" spans="1:9" ht="15" customHeight="1">
      <c r="A2261" s="4" t="s">
        <v>2554</v>
      </c>
      <c r="B2261" s="4" t="s">
        <v>367</v>
      </c>
      <c r="C2261" s="4" t="s">
        <v>368</v>
      </c>
      <c r="D2261" s="6">
        <v>46323.458229166703</v>
      </c>
      <c r="E2261" s="5" t="s">
        <v>11</v>
      </c>
      <c r="F2261" s="5" t="s">
        <v>17</v>
      </c>
      <c r="G2261" s="5">
        <v>3</v>
      </c>
      <c r="H2261" s="8" t="s">
        <v>13</v>
      </c>
    </row>
    <row r="2262" spans="1:9" ht="15" customHeight="1">
      <c r="A2262" s="4" t="s">
        <v>2555</v>
      </c>
      <c r="B2262" s="4" t="s">
        <v>256</v>
      </c>
      <c r="C2262" s="4" t="s">
        <v>257</v>
      </c>
      <c r="D2262" s="6">
        <v>46323.458252314798</v>
      </c>
      <c r="E2262" s="5" t="s">
        <v>11</v>
      </c>
      <c r="F2262" s="5" t="s">
        <v>12</v>
      </c>
      <c r="G2262" s="5">
        <v>2</v>
      </c>
      <c r="H2262" s="7" t="s">
        <v>13</v>
      </c>
      <c r="I2262" t="s">
        <v>2843</v>
      </c>
    </row>
    <row r="2263" spans="1:9" ht="15" customHeight="1">
      <c r="A2263" s="4" t="s">
        <v>2556</v>
      </c>
      <c r="B2263" s="4" t="s">
        <v>519</v>
      </c>
      <c r="C2263" s="4" t="s">
        <v>520</v>
      </c>
      <c r="D2263" s="6">
        <v>46323.458252314798</v>
      </c>
      <c r="E2263" s="5" t="s">
        <v>11</v>
      </c>
      <c r="F2263" s="5" t="s">
        <v>15</v>
      </c>
      <c r="G2263" s="5">
        <v>33</v>
      </c>
      <c r="H2263" s="7" t="s">
        <v>13</v>
      </c>
      <c r="I2263" t="s">
        <v>2843</v>
      </c>
    </row>
    <row r="2264" spans="1:9" ht="15" customHeight="1">
      <c r="A2264" s="4" t="s">
        <v>2557</v>
      </c>
      <c r="B2264" s="4" t="s">
        <v>256</v>
      </c>
      <c r="C2264" s="4" t="s">
        <v>257</v>
      </c>
      <c r="D2264" s="6">
        <v>46323.458275463003</v>
      </c>
      <c r="E2264" s="5" t="s">
        <v>11</v>
      </c>
      <c r="F2264" s="5" t="s">
        <v>15</v>
      </c>
      <c r="G2264" s="5">
        <v>23</v>
      </c>
      <c r="H2264" s="7" t="s">
        <v>13</v>
      </c>
      <c r="I2264" t="s">
        <v>2843</v>
      </c>
    </row>
    <row r="2265" spans="1:9" ht="15" customHeight="1">
      <c r="A2265" s="4" t="s">
        <v>2558</v>
      </c>
      <c r="B2265" s="4" t="s">
        <v>457</v>
      </c>
      <c r="C2265" s="4" t="s">
        <v>458</v>
      </c>
      <c r="D2265" s="6">
        <v>46323.458287037</v>
      </c>
      <c r="E2265" s="5" t="s">
        <v>11</v>
      </c>
      <c r="F2265" s="5" t="s">
        <v>15</v>
      </c>
      <c r="G2265" s="5">
        <v>13</v>
      </c>
      <c r="H2265" s="7" t="s">
        <v>13</v>
      </c>
      <c r="I2265" t="s">
        <v>2843</v>
      </c>
    </row>
    <row r="2266" spans="1:9" ht="15" customHeight="1">
      <c r="A2266" s="4" t="s">
        <v>2559</v>
      </c>
      <c r="B2266" s="4" t="s">
        <v>457</v>
      </c>
      <c r="C2266" s="4" t="s">
        <v>458</v>
      </c>
      <c r="D2266" s="6">
        <v>46323.458310185197</v>
      </c>
      <c r="E2266" s="5" t="s">
        <v>11</v>
      </c>
      <c r="F2266" s="5" t="s">
        <v>17</v>
      </c>
      <c r="G2266" s="5">
        <v>1</v>
      </c>
      <c r="H2266" s="8" t="s">
        <v>13</v>
      </c>
    </row>
    <row r="2267" spans="1:9" ht="15" customHeight="1">
      <c r="A2267" s="4" t="s">
        <v>2560</v>
      </c>
      <c r="B2267" s="4" t="s">
        <v>256</v>
      </c>
      <c r="C2267" s="4" t="s">
        <v>257</v>
      </c>
      <c r="D2267" s="6">
        <v>46323.458321759303</v>
      </c>
      <c r="E2267" s="5" t="s">
        <v>11</v>
      </c>
      <c r="F2267" s="5" t="s">
        <v>17</v>
      </c>
      <c r="G2267" s="5">
        <v>10</v>
      </c>
      <c r="H2267" s="8" t="s">
        <v>13</v>
      </c>
    </row>
    <row r="2268" spans="1:9" ht="15" customHeight="1">
      <c r="A2268" s="4" t="s">
        <v>2561</v>
      </c>
      <c r="B2268" s="4" t="s">
        <v>223</v>
      </c>
      <c r="C2268" s="4" t="s">
        <v>224</v>
      </c>
      <c r="D2268" s="6">
        <v>46323.458333333299</v>
      </c>
      <c r="E2268" s="5" t="s">
        <v>11</v>
      </c>
      <c r="F2268" s="5" t="s">
        <v>12</v>
      </c>
      <c r="G2268" s="5">
        <v>61</v>
      </c>
      <c r="H2268" s="7" t="s">
        <v>13</v>
      </c>
      <c r="I2268" t="s">
        <v>2843</v>
      </c>
    </row>
    <row r="2269" spans="1:9" ht="15" customHeight="1">
      <c r="A2269" s="4" t="s">
        <v>2562</v>
      </c>
      <c r="B2269" s="4" t="s">
        <v>223</v>
      </c>
      <c r="C2269" s="4" t="s">
        <v>224</v>
      </c>
      <c r="D2269" s="6">
        <v>46323.458344907398</v>
      </c>
      <c r="E2269" s="5" t="s">
        <v>11</v>
      </c>
      <c r="F2269" s="5" t="s">
        <v>17</v>
      </c>
      <c r="G2269" s="5">
        <v>18</v>
      </c>
      <c r="H2269" s="8" t="s">
        <v>13</v>
      </c>
    </row>
    <row r="2270" spans="1:9" ht="15" customHeight="1">
      <c r="A2270" s="4" t="s">
        <v>2563</v>
      </c>
      <c r="B2270" s="4" t="s">
        <v>367</v>
      </c>
      <c r="C2270" s="4" t="s">
        <v>368</v>
      </c>
      <c r="D2270" s="6">
        <v>46323.458368055602</v>
      </c>
      <c r="E2270" s="5" t="s">
        <v>11</v>
      </c>
      <c r="F2270" s="5" t="s">
        <v>17</v>
      </c>
      <c r="G2270" s="5">
        <v>7</v>
      </c>
      <c r="H2270" s="8" t="s">
        <v>13</v>
      </c>
    </row>
    <row r="2271" spans="1:9" ht="15" customHeight="1">
      <c r="A2271" s="4" t="s">
        <v>2564</v>
      </c>
      <c r="B2271" s="4" t="s">
        <v>367</v>
      </c>
      <c r="C2271" s="4" t="s">
        <v>368</v>
      </c>
      <c r="D2271" s="6">
        <v>46323.458391203698</v>
      </c>
      <c r="E2271" s="5" t="s">
        <v>11</v>
      </c>
      <c r="F2271" s="5" t="s">
        <v>17</v>
      </c>
      <c r="G2271" s="5">
        <v>2</v>
      </c>
      <c r="H2271" s="8" t="s">
        <v>13</v>
      </c>
    </row>
    <row r="2272" spans="1:9" ht="15" customHeight="1">
      <c r="A2272" s="4" t="s">
        <v>2565</v>
      </c>
      <c r="B2272" s="4" t="s">
        <v>223</v>
      </c>
      <c r="C2272" s="4" t="s">
        <v>224</v>
      </c>
      <c r="D2272" s="6">
        <v>46323.458402777796</v>
      </c>
      <c r="E2272" s="5" t="s">
        <v>11</v>
      </c>
      <c r="F2272" s="5" t="s">
        <v>17</v>
      </c>
      <c r="G2272" s="5">
        <v>15</v>
      </c>
      <c r="H2272" s="8" t="s">
        <v>13</v>
      </c>
    </row>
    <row r="2273" spans="1:9" ht="15" customHeight="1">
      <c r="A2273" s="4" t="s">
        <v>2566</v>
      </c>
      <c r="B2273" s="4" t="s">
        <v>367</v>
      </c>
      <c r="C2273" s="4" t="s">
        <v>368</v>
      </c>
      <c r="D2273" s="6">
        <v>46323.458425925899</v>
      </c>
      <c r="E2273" s="5" t="s">
        <v>11</v>
      </c>
      <c r="F2273" s="5" t="s">
        <v>15</v>
      </c>
      <c r="G2273" s="5">
        <v>28</v>
      </c>
      <c r="H2273" s="7" t="s">
        <v>13</v>
      </c>
      <c r="I2273" t="s">
        <v>2843</v>
      </c>
    </row>
    <row r="2274" spans="1:9" ht="15" customHeight="1">
      <c r="A2274" s="4" t="s">
        <v>2567</v>
      </c>
      <c r="B2274" s="4" t="s">
        <v>367</v>
      </c>
      <c r="C2274" s="4" t="s">
        <v>368</v>
      </c>
      <c r="D2274" s="6">
        <v>46323.458437499998</v>
      </c>
      <c r="E2274" s="5" t="s">
        <v>11</v>
      </c>
      <c r="F2274" s="5" t="s">
        <v>15</v>
      </c>
      <c r="G2274" s="5">
        <v>25</v>
      </c>
      <c r="H2274" s="7" t="s">
        <v>13</v>
      </c>
      <c r="I2274" t="s">
        <v>2843</v>
      </c>
    </row>
    <row r="2275" spans="1:9" ht="15" customHeight="1">
      <c r="A2275" s="4" t="s">
        <v>2568</v>
      </c>
      <c r="B2275" s="4" t="s">
        <v>519</v>
      </c>
      <c r="C2275" s="4" t="s">
        <v>520</v>
      </c>
      <c r="D2275" s="6">
        <v>46323.458449074104</v>
      </c>
      <c r="E2275" s="5" t="s">
        <v>11</v>
      </c>
      <c r="F2275" s="5" t="s">
        <v>17</v>
      </c>
      <c r="G2275" s="5">
        <v>8</v>
      </c>
      <c r="H2275" s="8" t="s">
        <v>13</v>
      </c>
    </row>
    <row r="2276" spans="1:9" ht="15" customHeight="1">
      <c r="A2276" s="4" t="s">
        <v>2569</v>
      </c>
      <c r="B2276" s="4" t="s">
        <v>519</v>
      </c>
      <c r="C2276" s="4" t="s">
        <v>520</v>
      </c>
      <c r="D2276" s="6">
        <v>46323.458460648202</v>
      </c>
      <c r="E2276" s="5" t="s">
        <v>11</v>
      </c>
      <c r="F2276" s="5" t="s">
        <v>15</v>
      </c>
      <c r="G2276" s="5">
        <v>22</v>
      </c>
      <c r="H2276" s="7" t="s">
        <v>13</v>
      </c>
      <c r="I2276" t="s">
        <v>2843</v>
      </c>
    </row>
    <row r="2277" spans="1:9" ht="15" customHeight="1">
      <c r="A2277" s="4" t="s">
        <v>2570</v>
      </c>
      <c r="B2277" s="4" t="s">
        <v>457</v>
      </c>
      <c r="C2277" s="4" t="s">
        <v>458</v>
      </c>
      <c r="D2277" s="6">
        <v>46323.458483796298</v>
      </c>
      <c r="E2277" s="5" t="s">
        <v>11</v>
      </c>
      <c r="F2277" s="5" t="s">
        <v>12</v>
      </c>
      <c r="G2277" s="5">
        <v>33</v>
      </c>
      <c r="H2277" s="7" t="s">
        <v>13</v>
      </c>
      <c r="I2277" t="s">
        <v>2843</v>
      </c>
    </row>
    <row r="2278" spans="1:9" ht="15" customHeight="1">
      <c r="A2278" s="4" t="s">
        <v>2571</v>
      </c>
      <c r="B2278" s="4" t="s">
        <v>256</v>
      </c>
      <c r="C2278" s="4" t="s">
        <v>257</v>
      </c>
      <c r="D2278" s="6">
        <v>46323.458495370403</v>
      </c>
      <c r="E2278" s="5" t="s">
        <v>11</v>
      </c>
      <c r="F2278" s="5" t="s">
        <v>12</v>
      </c>
      <c r="G2278" s="5">
        <v>5</v>
      </c>
      <c r="H2278" s="7" t="s">
        <v>13</v>
      </c>
      <c r="I2278" t="s">
        <v>2843</v>
      </c>
    </row>
    <row r="2279" spans="1:9" ht="15" customHeight="1">
      <c r="A2279" s="4" t="s">
        <v>2572</v>
      </c>
      <c r="B2279" s="4" t="s">
        <v>223</v>
      </c>
      <c r="C2279" s="4" t="s">
        <v>224</v>
      </c>
      <c r="D2279" s="6">
        <v>46323.458518518499</v>
      </c>
      <c r="E2279" s="5" t="s">
        <v>11</v>
      </c>
      <c r="F2279" s="5" t="s">
        <v>12</v>
      </c>
      <c r="G2279" s="5">
        <v>2</v>
      </c>
      <c r="H2279" s="7" t="s">
        <v>13</v>
      </c>
      <c r="I2279" t="s">
        <v>2843</v>
      </c>
    </row>
    <row r="2280" spans="1:9" ht="15" customHeight="1">
      <c r="A2280" s="4" t="s">
        <v>2573</v>
      </c>
      <c r="B2280" s="4" t="s">
        <v>223</v>
      </c>
      <c r="C2280" s="4" t="s">
        <v>224</v>
      </c>
      <c r="D2280" s="6">
        <v>46323.458518518499</v>
      </c>
      <c r="E2280" s="5" t="s">
        <v>11</v>
      </c>
      <c r="F2280" s="5" t="s">
        <v>12</v>
      </c>
      <c r="G2280" s="5">
        <v>21</v>
      </c>
      <c r="H2280" s="7" t="s">
        <v>13</v>
      </c>
      <c r="I2280" t="s">
        <v>2843</v>
      </c>
    </row>
    <row r="2281" spans="1:9" ht="15" customHeight="1">
      <c r="A2281" s="4" t="s">
        <v>2574</v>
      </c>
      <c r="B2281" s="4" t="s">
        <v>223</v>
      </c>
      <c r="C2281" s="4" t="s">
        <v>224</v>
      </c>
      <c r="D2281" s="6">
        <v>46323.4585532407</v>
      </c>
      <c r="E2281" s="5" t="s">
        <v>11</v>
      </c>
      <c r="F2281" s="5" t="s">
        <v>12</v>
      </c>
      <c r="G2281" s="5">
        <v>5</v>
      </c>
      <c r="H2281" s="7" t="s">
        <v>13</v>
      </c>
      <c r="I2281" t="s">
        <v>2843</v>
      </c>
    </row>
    <row r="2282" spans="1:9" ht="15" customHeight="1">
      <c r="A2282" s="4" t="s">
        <v>2575</v>
      </c>
      <c r="B2282" s="4" t="s">
        <v>367</v>
      </c>
      <c r="C2282" s="4" t="s">
        <v>368</v>
      </c>
      <c r="D2282" s="6">
        <v>46323.4585532407</v>
      </c>
      <c r="E2282" s="5" t="s">
        <v>11</v>
      </c>
      <c r="F2282" s="5" t="s">
        <v>17</v>
      </c>
      <c r="G2282" s="5">
        <v>1</v>
      </c>
      <c r="H2282" s="8" t="s">
        <v>13</v>
      </c>
    </row>
    <row r="2283" spans="1:9" ht="15" customHeight="1">
      <c r="A2283" s="4" t="s">
        <v>2576</v>
      </c>
      <c r="B2283" s="4" t="s">
        <v>256</v>
      </c>
      <c r="C2283" s="4" t="s">
        <v>257</v>
      </c>
      <c r="D2283" s="6">
        <v>46323.458576388897</v>
      </c>
      <c r="E2283" s="5" t="s">
        <v>11</v>
      </c>
      <c r="F2283" s="5" t="s">
        <v>15</v>
      </c>
      <c r="G2283" s="5">
        <v>39</v>
      </c>
      <c r="H2283" s="7" t="s">
        <v>13</v>
      </c>
      <c r="I2283" t="s">
        <v>2843</v>
      </c>
    </row>
    <row r="2284" spans="1:9" ht="15" customHeight="1">
      <c r="A2284" s="4" t="s">
        <v>2577</v>
      </c>
      <c r="B2284" s="4" t="s">
        <v>256</v>
      </c>
      <c r="C2284" s="4" t="s">
        <v>257</v>
      </c>
      <c r="D2284" s="6">
        <v>46323.458587963003</v>
      </c>
      <c r="E2284" s="5" t="s">
        <v>11</v>
      </c>
      <c r="F2284" s="5" t="s">
        <v>12</v>
      </c>
      <c r="G2284" s="5">
        <v>8</v>
      </c>
      <c r="H2284" s="7" t="s">
        <v>13</v>
      </c>
      <c r="I2284" t="s">
        <v>2843</v>
      </c>
    </row>
    <row r="2285" spans="1:9" ht="15" customHeight="1">
      <c r="A2285" s="4" t="s">
        <v>2578</v>
      </c>
      <c r="B2285" s="4" t="s">
        <v>457</v>
      </c>
      <c r="C2285" s="4" t="s">
        <v>458</v>
      </c>
      <c r="D2285" s="6">
        <v>46323.458599537</v>
      </c>
      <c r="E2285" s="5" t="s">
        <v>11</v>
      </c>
      <c r="F2285" s="5" t="s">
        <v>15</v>
      </c>
      <c r="G2285" s="5">
        <v>16</v>
      </c>
      <c r="H2285" s="7" t="s">
        <v>13</v>
      </c>
      <c r="I2285" t="s">
        <v>2843</v>
      </c>
    </row>
    <row r="2286" spans="1:9" ht="15" customHeight="1">
      <c r="A2286" s="4" t="s">
        <v>2579</v>
      </c>
      <c r="B2286" s="4" t="s">
        <v>457</v>
      </c>
      <c r="C2286" s="4" t="s">
        <v>458</v>
      </c>
      <c r="D2286" s="6">
        <v>46323.458611111098</v>
      </c>
      <c r="E2286" s="5" t="s">
        <v>11</v>
      </c>
      <c r="F2286" s="5" t="s">
        <v>12</v>
      </c>
      <c r="G2286" s="5">
        <v>1</v>
      </c>
      <c r="H2286" s="7" t="s">
        <v>13</v>
      </c>
      <c r="I2286" t="s">
        <v>2843</v>
      </c>
    </row>
    <row r="2287" spans="1:9" ht="15" customHeight="1">
      <c r="A2287" s="4" t="s">
        <v>2580</v>
      </c>
      <c r="B2287" s="4" t="s">
        <v>519</v>
      </c>
      <c r="C2287" s="4" t="s">
        <v>520</v>
      </c>
      <c r="D2287" s="6">
        <v>46323.458634259303</v>
      </c>
      <c r="E2287" s="5" t="s">
        <v>11</v>
      </c>
      <c r="F2287" s="5" t="s">
        <v>12</v>
      </c>
      <c r="G2287" s="5">
        <v>33</v>
      </c>
      <c r="H2287" s="7" t="s">
        <v>13</v>
      </c>
      <c r="I2287" t="s">
        <v>2843</v>
      </c>
    </row>
    <row r="2288" spans="1:9" ht="15" customHeight="1">
      <c r="A2288" s="4" t="s">
        <v>2581</v>
      </c>
      <c r="B2288" s="4" t="s">
        <v>457</v>
      </c>
      <c r="C2288" s="4" t="s">
        <v>458</v>
      </c>
      <c r="D2288" s="6">
        <v>46323.458634259303</v>
      </c>
      <c r="E2288" s="5" t="s">
        <v>11</v>
      </c>
      <c r="F2288" s="5" t="s">
        <v>17</v>
      </c>
      <c r="G2288" s="5">
        <v>1</v>
      </c>
      <c r="H2288" s="8" t="s">
        <v>13</v>
      </c>
    </row>
    <row r="2289" spans="1:9" ht="15" customHeight="1">
      <c r="A2289" s="4" t="s">
        <v>2582</v>
      </c>
      <c r="B2289" s="4" t="s">
        <v>256</v>
      </c>
      <c r="C2289" s="4" t="s">
        <v>257</v>
      </c>
      <c r="D2289" s="6">
        <v>46323.458657407398</v>
      </c>
      <c r="E2289" s="5" t="s">
        <v>11</v>
      </c>
      <c r="F2289" s="5" t="s">
        <v>12</v>
      </c>
      <c r="G2289" s="5">
        <v>3</v>
      </c>
      <c r="H2289" s="7" t="s">
        <v>13</v>
      </c>
      <c r="I2289" t="s">
        <v>2843</v>
      </c>
    </row>
    <row r="2290" spans="1:9" ht="15" customHeight="1">
      <c r="A2290" s="4" t="s">
        <v>2583</v>
      </c>
      <c r="B2290" s="4" t="s">
        <v>519</v>
      </c>
      <c r="C2290" s="4" t="s">
        <v>520</v>
      </c>
      <c r="D2290" s="6">
        <v>46323.458668981497</v>
      </c>
      <c r="E2290" s="5" t="s">
        <v>11</v>
      </c>
      <c r="F2290" s="5" t="s">
        <v>17</v>
      </c>
      <c r="G2290" s="5">
        <v>3</v>
      </c>
      <c r="H2290" s="8" t="s">
        <v>13</v>
      </c>
    </row>
    <row r="2291" spans="1:9" ht="15" customHeight="1">
      <c r="A2291" s="4" t="s">
        <v>2584</v>
      </c>
      <c r="B2291" s="4" t="s">
        <v>223</v>
      </c>
      <c r="C2291" s="4" t="s">
        <v>224</v>
      </c>
      <c r="D2291" s="6">
        <v>46323.4586921296</v>
      </c>
      <c r="E2291" s="5" t="s">
        <v>11</v>
      </c>
      <c r="F2291" s="5" t="s">
        <v>15</v>
      </c>
      <c r="G2291" s="5">
        <v>12</v>
      </c>
      <c r="H2291" s="7" t="s">
        <v>13</v>
      </c>
      <c r="I2291" t="s">
        <v>2843</v>
      </c>
    </row>
    <row r="2292" spans="1:9" ht="15" customHeight="1">
      <c r="A2292" s="4" t="s">
        <v>2585</v>
      </c>
      <c r="B2292" s="4" t="s">
        <v>223</v>
      </c>
      <c r="C2292" s="4" t="s">
        <v>224</v>
      </c>
      <c r="D2292" s="6">
        <v>46323.458703703698</v>
      </c>
      <c r="E2292" s="5" t="s">
        <v>11</v>
      </c>
      <c r="F2292" s="5" t="s">
        <v>15</v>
      </c>
      <c r="G2292" s="5">
        <v>35</v>
      </c>
      <c r="H2292" s="7" t="s">
        <v>13</v>
      </c>
      <c r="I2292" t="s">
        <v>2843</v>
      </c>
    </row>
    <row r="2293" spans="1:9" ht="15" customHeight="1">
      <c r="A2293" s="4" t="s">
        <v>2586</v>
      </c>
      <c r="B2293" s="4" t="s">
        <v>223</v>
      </c>
      <c r="C2293" s="4" t="s">
        <v>224</v>
      </c>
      <c r="D2293" s="6">
        <v>46323.458726851903</v>
      </c>
      <c r="E2293" s="5" t="s">
        <v>11</v>
      </c>
      <c r="F2293" s="5" t="s">
        <v>12</v>
      </c>
      <c r="G2293" s="5">
        <v>1</v>
      </c>
      <c r="H2293" s="7" t="s">
        <v>13</v>
      </c>
      <c r="I2293" t="s">
        <v>2843</v>
      </c>
    </row>
    <row r="2294" spans="1:9" ht="15" customHeight="1">
      <c r="A2294" s="4" t="s">
        <v>2587</v>
      </c>
      <c r="B2294" s="4" t="s">
        <v>367</v>
      </c>
      <c r="C2294" s="4" t="s">
        <v>368</v>
      </c>
      <c r="D2294" s="6">
        <v>46323.458726851903</v>
      </c>
      <c r="E2294" s="5" t="s">
        <v>11</v>
      </c>
      <c r="F2294" s="5" t="s">
        <v>12</v>
      </c>
      <c r="G2294" s="5">
        <v>20</v>
      </c>
      <c r="H2294" s="7" t="s">
        <v>13</v>
      </c>
      <c r="I2294" t="s">
        <v>2843</v>
      </c>
    </row>
    <row r="2295" spans="1:9" ht="15" customHeight="1">
      <c r="A2295" s="4" t="s">
        <v>2588</v>
      </c>
      <c r="B2295" s="4" t="s">
        <v>457</v>
      </c>
      <c r="C2295" s="4" t="s">
        <v>458</v>
      </c>
      <c r="D2295" s="6">
        <v>46323.458749999998</v>
      </c>
      <c r="E2295" s="5" t="s">
        <v>11</v>
      </c>
      <c r="F2295" s="5" t="s">
        <v>15</v>
      </c>
      <c r="G2295" s="5">
        <v>14</v>
      </c>
      <c r="H2295" s="7" t="s">
        <v>13</v>
      </c>
      <c r="I2295" t="s">
        <v>2843</v>
      </c>
    </row>
    <row r="2296" spans="1:9" ht="15" customHeight="1">
      <c r="A2296" s="4" t="s">
        <v>2589</v>
      </c>
      <c r="B2296" s="4" t="s">
        <v>256</v>
      </c>
      <c r="C2296" s="4" t="s">
        <v>257</v>
      </c>
      <c r="D2296" s="6">
        <v>46323.458761574097</v>
      </c>
      <c r="E2296" s="5" t="s">
        <v>11</v>
      </c>
      <c r="F2296" s="5" t="s">
        <v>15</v>
      </c>
      <c r="G2296" s="5">
        <v>7</v>
      </c>
      <c r="H2296" s="7" t="s">
        <v>13</v>
      </c>
      <c r="I2296" t="s">
        <v>2843</v>
      </c>
    </row>
    <row r="2297" spans="1:9" ht="15" customHeight="1">
      <c r="A2297" s="4" t="s">
        <v>2590</v>
      </c>
      <c r="B2297" s="4" t="s">
        <v>519</v>
      </c>
      <c r="C2297" s="4" t="s">
        <v>520</v>
      </c>
      <c r="D2297" s="6">
        <v>46323.458784722199</v>
      </c>
      <c r="E2297" s="5" t="s">
        <v>11</v>
      </c>
      <c r="F2297" s="5" t="s">
        <v>17</v>
      </c>
      <c r="G2297" s="5">
        <v>7</v>
      </c>
      <c r="H2297" s="8" t="s">
        <v>13</v>
      </c>
    </row>
    <row r="2298" spans="1:9" ht="15" customHeight="1">
      <c r="A2298" s="4" t="s">
        <v>2591</v>
      </c>
      <c r="B2298" s="4" t="s">
        <v>256</v>
      </c>
      <c r="C2298" s="4" t="s">
        <v>257</v>
      </c>
      <c r="D2298" s="6">
        <v>46323.458796296298</v>
      </c>
      <c r="E2298" s="5" t="s">
        <v>11</v>
      </c>
      <c r="F2298" s="5" t="s">
        <v>17</v>
      </c>
      <c r="G2298" s="5">
        <v>33</v>
      </c>
      <c r="H2298" s="8" t="s">
        <v>13</v>
      </c>
    </row>
    <row r="2299" spans="1:9" ht="15" customHeight="1">
      <c r="A2299" s="4" t="s">
        <v>2592</v>
      </c>
      <c r="B2299" s="4" t="s">
        <v>519</v>
      </c>
      <c r="C2299" s="4" t="s">
        <v>520</v>
      </c>
      <c r="D2299" s="6">
        <v>46323.458807870396</v>
      </c>
      <c r="E2299" s="5" t="s">
        <v>11</v>
      </c>
      <c r="F2299" s="5" t="s">
        <v>17</v>
      </c>
      <c r="G2299" s="5">
        <v>6</v>
      </c>
      <c r="H2299" s="8" t="s">
        <v>13</v>
      </c>
    </row>
    <row r="2300" spans="1:9" ht="15" customHeight="1">
      <c r="A2300" s="4" t="s">
        <v>2593</v>
      </c>
      <c r="B2300" s="4" t="s">
        <v>457</v>
      </c>
      <c r="C2300" s="4" t="s">
        <v>458</v>
      </c>
      <c r="D2300" s="6">
        <v>46323.458831018499</v>
      </c>
      <c r="E2300" s="5" t="s">
        <v>11</v>
      </c>
      <c r="F2300" s="5" t="s">
        <v>17</v>
      </c>
      <c r="G2300" s="5">
        <v>12</v>
      </c>
      <c r="H2300" s="8" t="s">
        <v>13</v>
      </c>
    </row>
    <row r="2301" spans="1:9" ht="15" customHeight="1">
      <c r="A2301" s="4" t="s">
        <v>2594</v>
      </c>
      <c r="B2301" s="4" t="s">
        <v>457</v>
      </c>
      <c r="C2301" s="4" t="s">
        <v>458</v>
      </c>
      <c r="D2301" s="6">
        <v>46323.458842592598</v>
      </c>
      <c r="E2301" s="5" t="s">
        <v>11</v>
      </c>
      <c r="F2301" s="5" t="s">
        <v>15</v>
      </c>
      <c r="G2301" s="5">
        <v>14</v>
      </c>
      <c r="H2301" s="7" t="s">
        <v>13</v>
      </c>
      <c r="I2301" t="s">
        <v>2843</v>
      </c>
    </row>
    <row r="2302" spans="1:9" ht="15" customHeight="1">
      <c r="A2302" s="4" t="s">
        <v>2595</v>
      </c>
      <c r="B2302" s="4" t="s">
        <v>223</v>
      </c>
      <c r="C2302" s="4" t="s">
        <v>224</v>
      </c>
      <c r="D2302" s="6">
        <v>46323.4588657407</v>
      </c>
      <c r="E2302" s="5" t="s">
        <v>11</v>
      </c>
      <c r="F2302" s="5" t="s">
        <v>15</v>
      </c>
      <c r="G2302" s="5">
        <v>29</v>
      </c>
      <c r="H2302" s="7" t="s">
        <v>13</v>
      </c>
      <c r="I2302" t="s">
        <v>2843</v>
      </c>
    </row>
    <row r="2303" spans="1:9" ht="15" customHeight="1">
      <c r="A2303" s="4" t="s">
        <v>2596</v>
      </c>
      <c r="B2303" s="4" t="s">
        <v>367</v>
      </c>
      <c r="C2303" s="4" t="s">
        <v>368</v>
      </c>
      <c r="D2303" s="6">
        <v>46323.4588657407</v>
      </c>
      <c r="E2303" s="5" t="s">
        <v>11</v>
      </c>
      <c r="F2303" s="5" t="s">
        <v>12</v>
      </c>
      <c r="G2303" s="5">
        <v>11</v>
      </c>
      <c r="H2303" s="7" t="s">
        <v>13</v>
      </c>
      <c r="I2303" t="s">
        <v>2843</v>
      </c>
    </row>
    <row r="2304" spans="1:9" ht="15" customHeight="1">
      <c r="A2304" s="4" t="s">
        <v>2597</v>
      </c>
      <c r="B2304" s="4" t="s">
        <v>367</v>
      </c>
      <c r="C2304" s="4" t="s">
        <v>368</v>
      </c>
      <c r="D2304" s="6">
        <v>46323.458888888897</v>
      </c>
      <c r="E2304" s="5" t="s">
        <v>11</v>
      </c>
      <c r="F2304" s="5" t="s">
        <v>12</v>
      </c>
      <c r="G2304" s="5">
        <v>12</v>
      </c>
      <c r="H2304" s="7" t="s">
        <v>13</v>
      </c>
      <c r="I2304" t="s">
        <v>2843</v>
      </c>
    </row>
    <row r="2305" spans="1:9" ht="15" customHeight="1">
      <c r="A2305" s="4" t="s">
        <v>2598</v>
      </c>
      <c r="B2305" s="4" t="s">
        <v>457</v>
      </c>
      <c r="C2305" s="4" t="s">
        <v>458</v>
      </c>
      <c r="D2305" s="6">
        <v>46323.458912037</v>
      </c>
      <c r="E2305" s="5" t="s">
        <v>11</v>
      </c>
      <c r="F2305" s="5" t="s">
        <v>12</v>
      </c>
      <c r="G2305" s="5">
        <v>15</v>
      </c>
      <c r="H2305" s="7" t="s">
        <v>13</v>
      </c>
      <c r="I2305" t="s">
        <v>2843</v>
      </c>
    </row>
    <row r="2306" spans="1:9" ht="15" customHeight="1">
      <c r="A2306" s="4" t="s">
        <v>2599</v>
      </c>
      <c r="B2306" s="4" t="s">
        <v>519</v>
      </c>
      <c r="C2306" s="4" t="s">
        <v>520</v>
      </c>
      <c r="D2306" s="6">
        <v>46323.458923611099</v>
      </c>
      <c r="E2306" s="5" t="s">
        <v>11</v>
      </c>
      <c r="F2306" s="5" t="s">
        <v>12</v>
      </c>
      <c r="G2306" s="5">
        <v>66</v>
      </c>
      <c r="H2306" s="7" t="s">
        <v>13</v>
      </c>
      <c r="I2306" t="s">
        <v>2843</v>
      </c>
    </row>
    <row r="2307" spans="1:9" ht="15" customHeight="1">
      <c r="A2307" s="4" t="s">
        <v>2600</v>
      </c>
      <c r="B2307" s="4" t="s">
        <v>457</v>
      </c>
      <c r="C2307" s="4" t="s">
        <v>458</v>
      </c>
      <c r="D2307" s="6">
        <v>46323.458935185197</v>
      </c>
      <c r="E2307" s="5" t="s">
        <v>11</v>
      </c>
      <c r="F2307" s="5" t="s">
        <v>12</v>
      </c>
      <c r="G2307" s="5">
        <v>1</v>
      </c>
      <c r="H2307" s="7" t="s">
        <v>13</v>
      </c>
      <c r="I2307" t="s">
        <v>2843</v>
      </c>
    </row>
    <row r="2308" spans="1:9" ht="15" customHeight="1">
      <c r="A2308" s="4" t="s">
        <v>2601</v>
      </c>
      <c r="B2308" s="4" t="s">
        <v>457</v>
      </c>
      <c r="C2308" s="4" t="s">
        <v>458</v>
      </c>
      <c r="D2308" s="6">
        <v>46323.458946759303</v>
      </c>
      <c r="E2308" s="5" t="s">
        <v>11</v>
      </c>
      <c r="F2308" s="5" t="s">
        <v>12</v>
      </c>
      <c r="G2308" s="5">
        <v>8</v>
      </c>
      <c r="H2308" s="7" t="s">
        <v>13</v>
      </c>
      <c r="I2308" t="s">
        <v>2843</v>
      </c>
    </row>
    <row r="2309" spans="1:9" ht="15" customHeight="1">
      <c r="A2309" s="4" t="s">
        <v>2602</v>
      </c>
      <c r="B2309" s="4" t="s">
        <v>223</v>
      </c>
      <c r="C2309" s="4" t="s">
        <v>224</v>
      </c>
      <c r="D2309" s="6">
        <v>46323.458969907399</v>
      </c>
      <c r="E2309" s="5" t="s">
        <v>11</v>
      </c>
      <c r="F2309" s="5" t="s">
        <v>15</v>
      </c>
      <c r="G2309" s="5">
        <v>22</v>
      </c>
      <c r="H2309" s="7" t="s">
        <v>13</v>
      </c>
      <c r="I2309" t="s">
        <v>2843</v>
      </c>
    </row>
    <row r="2310" spans="1:9" ht="15" customHeight="1">
      <c r="A2310" s="4" t="s">
        <v>2603</v>
      </c>
      <c r="B2310" s="4" t="s">
        <v>367</v>
      </c>
      <c r="C2310" s="4" t="s">
        <v>368</v>
      </c>
      <c r="D2310" s="6">
        <v>46323.458981481497</v>
      </c>
      <c r="E2310" s="5" t="s">
        <v>11</v>
      </c>
      <c r="F2310" s="5" t="s">
        <v>12</v>
      </c>
      <c r="G2310" s="5">
        <v>11</v>
      </c>
      <c r="H2310" s="7" t="s">
        <v>13</v>
      </c>
      <c r="I2310" t="s">
        <v>2843</v>
      </c>
    </row>
    <row r="2311" spans="1:9" ht="15" customHeight="1">
      <c r="A2311" s="4" t="s">
        <v>2604</v>
      </c>
      <c r="B2311" s="4" t="s">
        <v>367</v>
      </c>
      <c r="C2311" s="4" t="s">
        <v>368</v>
      </c>
      <c r="D2311" s="6">
        <v>46323.458993055603</v>
      </c>
      <c r="E2311" s="5" t="s">
        <v>11</v>
      </c>
      <c r="F2311" s="5" t="s">
        <v>15</v>
      </c>
      <c r="G2311" s="5">
        <v>5</v>
      </c>
      <c r="H2311" s="7" t="s">
        <v>13</v>
      </c>
      <c r="I2311" t="s">
        <v>2843</v>
      </c>
    </row>
    <row r="2312" spans="1:9" ht="15" customHeight="1">
      <c r="A2312" s="4" t="s">
        <v>2605</v>
      </c>
      <c r="B2312" s="4" t="s">
        <v>367</v>
      </c>
      <c r="C2312" s="4" t="s">
        <v>368</v>
      </c>
      <c r="D2312" s="6">
        <v>46323.459016203698</v>
      </c>
      <c r="E2312" s="5" t="s">
        <v>11</v>
      </c>
      <c r="F2312" s="5" t="s">
        <v>12</v>
      </c>
      <c r="G2312" s="5">
        <v>57</v>
      </c>
      <c r="H2312" s="7" t="s">
        <v>13</v>
      </c>
      <c r="I2312" t="s">
        <v>2843</v>
      </c>
    </row>
    <row r="2313" spans="1:9" ht="15" customHeight="1">
      <c r="A2313" s="4" t="s">
        <v>2606</v>
      </c>
      <c r="B2313" s="4" t="s">
        <v>519</v>
      </c>
      <c r="C2313" s="4" t="s">
        <v>520</v>
      </c>
      <c r="D2313" s="6">
        <v>46323.459027777797</v>
      </c>
      <c r="E2313" s="5" t="s">
        <v>11</v>
      </c>
      <c r="F2313" s="5" t="s">
        <v>17</v>
      </c>
      <c r="G2313" s="5">
        <v>12</v>
      </c>
      <c r="H2313" s="8" t="s">
        <v>13</v>
      </c>
    </row>
    <row r="2314" spans="1:9" ht="15" customHeight="1">
      <c r="A2314" s="4" t="s">
        <v>2607</v>
      </c>
      <c r="B2314" s="4" t="s">
        <v>519</v>
      </c>
      <c r="C2314" s="4" t="s">
        <v>520</v>
      </c>
      <c r="D2314" s="6">
        <v>46323.4590509259</v>
      </c>
      <c r="E2314" s="5" t="s">
        <v>11</v>
      </c>
      <c r="F2314" s="5" t="s">
        <v>15</v>
      </c>
      <c r="G2314" s="5">
        <v>36</v>
      </c>
      <c r="H2314" s="7" t="s">
        <v>13</v>
      </c>
      <c r="I2314" t="s">
        <v>2843</v>
      </c>
    </row>
    <row r="2315" spans="1:9" ht="15" customHeight="1">
      <c r="A2315" s="4" t="s">
        <v>2608</v>
      </c>
      <c r="B2315" s="4" t="s">
        <v>256</v>
      </c>
      <c r="C2315" s="4" t="s">
        <v>257</v>
      </c>
      <c r="D2315" s="6">
        <v>46323.459062499998</v>
      </c>
      <c r="E2315" s="5" t="s">
        <v>11</v>
      </c>
      <c r="F2315" s="5" t="s">
        <v>15</v>
      </c>
      <c r="G2315" s="5">
        <v>99</v>
      </c>
      <c r="H2315" s="7" t="s">
        <v>13</v>
      </c>
      <c r="I2315" t="s">
        <v>2843</v>
      </c>
    </row>
    <row r="2316" spans="1:9" ht="15" customHeight="1">
      <c r="A2316" s="4" t="s">
        <v>2609</v>
      </c>
      <c r="B2316" s="4" t="s">
        <v>223</v>
      </c>
      <c r="C2316" s="4" t="s">
        <v>224</v>
      </c>
      <c r="D2316" s="6">
        <v>46323.459074074097</v>
      </c>
      <c r="E2316" s="5" t="s">
        <v>11</v>
      </c>
      <c r="F2316" s="5" t="s">
        <v>17</v>
      </c>
      <c r="G2316" s="5">
        <v>1</v>
      </c>
      <c r="H2316" s="8" t="s">
        <v>13</v>
      </c>
    </row>
    <row r="2317" spans="1:9" ht="15" customHeight="1">
      <c r="A2317" s="4" t="s">
        <v>2610</v>
      </c>
      <c r="B2317" s="4" t="s">
        <v>524</v>
      </c>
      <c r="C2317" s="4" t="s">
        <v>525</v>
      </c>
      <c r="D2317" s="6">
        <v>46323.4614814815</v>
      </c>
      <c r="E2317" s="5" t="s">
        <v>11</v>
      </c>
      <c r="F2317" s="5" t="s">
        <v>15</v>
      </c>
      <c r="G2317" s="5">
        <v>8</v>
      </c>
      <c r="H2317" s="7" t="s">
        <v>13</v>
      </c>
      <c r="I2317" t="s">
        <v>2843</v>
      </c>
    </row>
    <row r="2318" spans="1:9" ht="15" customHeight="1">
      <c r="A2318" s="4" t="s">
        <v>2611</v>
      </c>
      <c r="B2318" s="4" t="s">
        <v>466</v>
      </c>
      <c r="C2318" s="4" t="s">
        <v>467</v>
      </c>
      <c r="D2318" s="6">
        <v>46323.461493055598</v>
      </c>
      <c r="E2318" s="5" t="s">
        <v>11</v>
      </c>
      <c r="F2318" s="5" t="s">
        <v>12</v>
      </c>
      <c r="G2318" s="5">
        <v>9</v>
      </c>
      <c r="H2318" s="7" t="s">
        <v>13</v>
      </c>
      <c r="I2318" t="s">
        <v>2843</v>
      </c>
    </row>
    <row r="2319" spans="1:9" ht="15" customHeight="1">
      <c r="A2319" s="4" t="s">
        <v>2612</v>
      </c>
      <c r="B2319" s="4" t="s">
        <v>460</v>
      </c>
      <c r="C2319" s="4" t="s">
        <v>461</v>
      </c>
      <c r="D2319" s="6">
        <v>46323.461516203701</v>
      </c>
      <c r="E2319" s="5" t="s">
        <v>11</v>
      </c>
      <c r="F2319" s="5" t="s">
        <v>17</v>
      </c>
      <c r="G2319" s="5">
        <v>1</v>
      </c>
      <c r="H2319" s="8" t="s">
        <v>13</v>
      </c>
    </row>
    <row r="2320" spans="1:9" ht="15" customHeight="1">
      <c r="A2320" s="4" t="s">
        <v>2613</v>
      </c>
      <c r="B2320" s="4" t="s">
        <v>322</v>
      </c>
      <c r="C2320" s="4" t="s">
        <v>323</v>
      </c>
      <c r="D2320" s="6">
        <v>46323.461527777799</v>
      </c>
      <c r="E2320" s="5" t="s">
        <v>11</v>
      </c>
      <c r="F2320" s="5" t="s">
        <v>12</v>
      </c>
      <c r="G2320" s="5">
        <v>12</v>
      </c>
      <c r="H2320" s="7" t="s">
        <v>13</v>
      </c>
      <c r="I2320" t="s">
        <v>2843</v>
      </c>
    </row>
    <row r="2321" spans="1:9" ht="15" customHeight="1">
      <c r="A2321" s="4" t="s">
        <v>2614</v>
      </c>
      <c r="B2321" s="4" t="s">
        <v>2615</v>
      </c>
      <c r="C2321" s="4" t="s">
        <v>2616</v>
      </c>
      <c r="D2321" s="6">
        <v>46323.461539351898</v>
      </c>
      <c r="E2321" s="5" t="s">
        <v>11</v>
      </c>
      <c r="F2321" s="5" t="s">
        <v>17</v>
      </c>
      <c r="G2321" s="5">
        <v>1</v>
      </c>
      <c r="H2321" s="8" t="s">
        <v>13</v>
      </c>
    </row>
    <row r="2322" spans="1:9" ht="15" customHeight="1">
      <c r="A2322" s="4" t="s">
        <v>2617</v>
      </c>
      <c r="B2322" s="4" t="s">
        <v>2615</v>
      </c>
      <c r="C2322" s="4" t="s">
        <v>2616</v>
      </c>
      <c r="D2322" s="6">
        <v>46323.461550925902</v>
      </c>
      <c r="E2322" s="5" t="s">
        <v>11</v>
      </c>
      <c r="F2322" s="5" t="s">
        <v>17</v>
      </c>
      <c r="G2322" s="5">
        <v>4</v>
      </c>
      <c r="H2322" s="8" t="s">
        <v>13</v>
      </c>
    </row>
    <row r="2323" spans="1:9" ht="15" customHeight="1">
      <c r="A2323" s="4" t="s">
        <v>2618</v>
      </c>
      <c r="B2323" s="4" t="s">
        <v>466</v>
      </c>
      <c r="C2323" s="4" t="s">
        <v>467</v>
      </c>
      <c r="D2323" s="6">
        <v>46323.461574074099</v>
      </c>
      <c r="E2323" s="5" t="s">
        <v>11</v>
      </c>
      <c r="F2323" s="5" t="s">
        <v>17</v>
      </c>
      <c r="G2323" s="5">
        <v>2</v>
      </c>
      <c r="H2323" s="8" t="s">
        <v>13</v>
      </c>
    </row>
    <row r="2324" spans="1:9" ht="15" customHeight="1">
      <c r="A2324" s="4" t="s">
        <v>2619</v>
      </c>
      <c r="B2324" s="4" t="s">
        <v>322</v>
      </c>
      <c r="C2324" s="4" t="s">
        <v>323</v>
      </c>
      <c r="D2324" s="6">
        <v>46323.461585648103</v>
      </c>
      <c r="E2324" s="5" t="s">
        <v>11</v>
      </c>
      <c r="F2324" s="5" t="s">
        <v>15</v>
      </c>
      <c r="G2324" s="5">
        <v>11</v>
      </c>
      <c r="H2324" s="7" t="s">
        <v>13</v>
      </c>
      <c r="I2324" t="s">
        <v>2843</v>
      </c>
    </row>
    <row r="2325" spans="1:9" ht="15" customHeight="1">
      <c r="A2325" s="4" t="s">
        <v>2620</v>
      </c>
      <c r="B2325" s="4" t="s">
        <v>524</v>
      </c>
      <c r="C2325" s="4" t="s">
        <v>525</v>
      </c>
      <c r="D2325" s="6">
        <v>46323.461597222202</v>
      </c>
      <c r="E2325" s="5" t="s">
        <v>11</v>
      </c>
      <c r="F2325" s="5" t="s">
        <v>15</v>
      </c>
      <c r="G2325" s="5">
        <v>2</v>
      </c>
      <c r="H2325" s="7" t="s">
        <v>13</v>
      </c>
      <c r="I2325" t="s">
        <v>2843</v>
      </c>
    </row>
    <row r="2326" spans="1:9" ht="15" customHeight="1">
      <c r="A2326" s="4" t="s">
        <v>2621</v>
      </c>
      <c r="B2326" s="4" t="s">
        <v>322</v>
      </c>
      <c r="C2326" s="4" t="s">
        <v>323</v>
      </c>
      <c r="D2326" s="6">
        <v>46323.4616087963</v>
      </c>
      <c r="E2326" s="5" t="s">
        <v>11</v>
      </c>
      <c r="F2326" s="5" t="s">
        <v>12</v>
      </c>
      <c r="G2326" s="5">
        <v>28</v>
      </c>
      <c r="H2326" s="7" t="s">
        <v>13</v>
      </c>
      <c r="I2326" t="s">
        <v>2843</v>
      </c>
    </row>
    <row r="2327" spans="1:9" ht="15" customHeight="1">
      <c r="A2327" s="4" t="s">
        <v>2622</v>
      </c>
      <c r="B2327" s="4" t="s">
        <v>2615</v>
      </c>
      <c r="C2327" s="4" t="s">
        <v>2616</v>
      </c>
      <c r="D2327" s="6">
        <v>46323.461631944403</v>
      </c>
      <c r="E2327" s="5" t="s">
        <v>11</v>
      </c>
      <c r="F2327" s="5" t="s">
        <v>12</v>
      </c>
      <c r="G2327" s="5">
        <v>7</v>
      </c>
      <c r="H2327" s="7" t="s">
        <v>13</v>
      </c>
      <c r="I2327" t="s">
        <v>2843</v>
      </c>
    </row>
    <row r="2328" spans="1:9" ht="15" customHeight="1">
      <c r="A2328" s="4" t="s">
        <v>2623</v>
      </c>
      <c r="B2328" s="4" t="s">
        <v>466</v>
      </c>
      <c r="C2328" s="4" t="s">
        <v>467</v>
      </c>
      <c r="D2328" s="6">
        <v>46323.4616550926</v>
      </c>
      <c r="E2328" s="5" t="s">
        <v>11</v>
      </c>
      <c r="F2328" s="5" t="s">
        <v>17</v>
      </c>
      <c r="G2328" s="5">
        <v>2</v>
      </c>
      <c r="H2328" s="8" t="s">
        <v>13</v>
      </c>
    </row>
    <row r="2329" spans="1:9" ht="15" customHeight="1">
      <c r="A2329" s="4" t="s">
        <v>2624</v>
      </c>
      <c r="B2329" s="4" t="s">
        <v>466</v>
      </c>
      <c r="C2329" s="4" t="s">
        <v>467</v>
      </c>
      <c r="D2329" s="6">
        <v>46323.461666666699</v>
      </c>
      <c r="E2329" s="5" t="s">
        <v>11</v>
      </c>
      <c r="F2329" s="5" t="s">
        <v>12</v>
      </c>
      <c r="G2329" s="5">
        <v>2</v>
      </c>
      <c r="H2329" s="7" t="s">
        <v>13</v>
      </c>
      <c r="I2329" t="s">
        <v>2843</v>
      </c>
    </row>
    <row r="2330" spans="1:9" ht="15" customHeight="1">
      <c r="A2330" s="4" t="s">
        <v>2625</v>
      </c>
      <c r="B2330" s="4" t="s">
        <v>421</v>
      </c>
      <c r="C2330" s="4" t="s">
        <v>422</v>
      </c>
      <c r="D2330" s="6">
        <v>46323.461678240703</v>
      </c>
      <c r="E2330" s="5" t="s">
        <v>11</v>
      </c>
      <c r="F2330" s="5" t="s">
        <v>17</v>
      </c>
      <c r="G2330" s="5">
        <v>3</v>
      </c>
      <c r="H2330" s="8" t="s">
        <v>13</v>
      </c>
    </row>
    <row r="2331" spans="1:9" ht="15" customHeight="1">
      <c r="A2331" s="4" t="s">
        <v>2626</v>
      </c>
      <c r="B2331" s="4" t="s">
        <v>460</v>
      </c>
      <c r="C2331" s="4" t="s">
        <v>461</v>
      </c>
      <c r="D2331" s="6">
        <v>46323.461689814802</v>
      </c>
      <c r="E2331" s="5" t="s">
        <v>11</v>
      </c>
      <c r="F2331" s="5" t="s">
        <v>17</v>
      </c>
      <c r="G2331" s="5">
        <v>11</v>
      </c>
      <c r="H2331" s="8" t="s">
        <v>13</v>
      </c>
    </row>
    <row r="2332" spans="1:9" ht="15" customHeight="1">
      <c r="A2332" s="4" t="s">
        <v>2627</v>
      </c>
      <c r="B2332" s="4" t="s">
        <v>421</v>
      </c>
      <c r="C2332" s="4" t="s">
        <v>422</v>
      </c>
      <c r="D2332" s="6">
        <v>46323.461712962999</v>
      </c>
      <c r="E2332" s="5" t="s">
        <v>11</v>
      </c>
      <c r="F2332" s="5" t="s">
        <v>12</v>
      </c>
      <c r="G2332" s="5">
        <v>11</v>
      </c>
      <c r="H2332" s="7" t="s">
        <v>13</v>
      </c>
      <c r="I2332" t="s">
        <v>2843</v>
      </c>
    </row>
    <row r="2333" spans="1:9" ht="15" customHeight="1">
      <c r="A2333" s="4" t="s">
        <v>2628</v>
      </c>
      <c r="B2333" s="4" t="s">
        <v>421</v>
      </c>
      <c r="C2333" s="4" t="s">
        <v>422</v>
      </c>
      <c r="D2333" s="6">
        <v>46323.461724537003</v>
      </c>
      <c r="E2333" s="5" t="s">
        <v>11</v>
      </c>
      <c r="F2333" s="5" t="s">
        <v>12</v>
      </c>
      <c r="G2333" s="5">
        <v>2</v>
      </c>
      <c r="H2333" s="7" t="s">
        <v>13</v>
      </c>
      <c r="I2333" t="s">
        <v>2843</v>
      </c>
    </row>
    <row r="2334" spans="1:9" ht="15" customHeight="1">
      <c r="A2334" s="4" t="s">
        <v>2629</v>
      </c>
      <c r="B2334" s="4" t="s">
        <v>322</v>
      </c>
      <c r="C2334" s="4" t="s">
        <v>323</v>
      </c>
      <c r="D2334" s="6">
        <v>46323.461736111101</v>
      </c>
      <c r="E2334" s="5" t="s">
        <v>11</v>
      </c>
      <c r="F2334" s="5" t="s">
        <v>17</v>
      </c>
      <c r="G2334" s="5">
        <v>2</v>
      </c>
      <c r="H2334" s="8" t="s">
        <v>13</v>
      </c>
    </row>
    <row r="2335" spans="1:9" ht="15" customHeight="1">
      <c r="A2335" s="4" t="s">
        <v>2630</v>
      </c>
      <c r="B2335" s="4" t="s">
        <v>421</v>
      </c>
      <c r="C2335" s="4" t="s">
        <v>422</v>
      </c>
      <c r="D2335" s="6">
        <v>46323.4617476852</v>
      </c>
      <c r="E2335" s="5" t="s">
        <v>11</v>
      </c>
      <c r="F2335" s="5" t="s">
        <v>12</v>
      </c>
      <c r="G2335" s="5">
        <v>10</v>
      </c>
      <c r="H2335" s="7" t="s">
        <v>13</v>
      </c>
      <c r="I2335" t="s">
        <v>2843</v>
      </c>
    </row>
    <row r="2336" spans="1:9" ht="15" customHeight="1">
      <c r="A2336" s="4" t="s">
        <v>2631</v>
      </c>
      <c r="B2336" s="4" t="s">
        <v>460</v>
      </c>
      <c r="C2336" s="4" t="s">
        <v>461</v>
      </c>
      <c r="D2336" s="6">
        <v>46323.461770833303</v>
      </c>
      <c r="E2336" s="5" t="s">
        <v>11</v>
      </c>
      <c r="F2336" s="5" t="s">
        <v>15</v>
      </c>
      <c r="G2336" s="5">
        <v>16</v>
      </c>
      <c r="H2336" s="7" t="s">
        <v>13</v>
      </c>
      <c r="I2336" t="s">
        <v>2843</v>
      </c>
    </row>
    <row r="2337" spans="1:9" ht="15" customHeight="1">
      <c r="A2337" s="4" t="s">
        <v>2632</v>
      </c>
      <c r="B2337" s="4" t="s">
        <v>2615</v>
      </c>
      <c r="C2337" s="4" t="s">
        <v>2616</v>
      </c>
      <c r="D2337" s="6">
        <v>46323.4617939815</v>
      </c>
      <c r="E2337" s="5" t="s">
        <v>11</v>
      </c>
      <c r="F2337" s="5" t="s">
        <v>12</v>
      </c>
      <c r="G2337" s="5">
        <v>2</v>
      </c>
      <c r="H2337" s="7" t="s">
        <v>13</v>
      </c>
      <c r="I2337" t="s">
        <v>2843</v>
      </c>
    </row>
    <row r="2338" spans="1:9" ht="15" customHeight="1">
      <c r="A2338" s="4" t="s">
        <v>2633</v>
      </c>
      <c r="B2338" s="4" t="s">
        <v>524</v>
      </c>
      <c r="C2338" s="4" t="s">
        <v>525</v>
      </c>
      <c r="D2338" s="6">
        <v>46323.4617939815</v>
      </c>
      <c r="E2338" s="5" t="s">
        <v>11</v>
      </c>
      <c r="F2338" s="5" t="s">
        <v>15</v>
      </c>
      <c r="G2338" s="5">
        <v>9</v>
      </c>
      <c r="H2338" s="7" t="s">
        <v>13</v>
      </c>
      <c r="I2338" t="s">
        <v>2843</v>
      </c>
    </row>
    <row r="2339" spans="1:9" ht="15" customHeight="1">
      <c r="A2339" s="4" t="s">
        <v>2634</v>
      </c>
      <c r="B2339" s="4" t="s">
        <v>524</v>
      </c>
      <c r="C2339" s="4" t="s">
        <v>525</v>
      </c>
      <c r="D2339" s="6">
        <v>46323.461817129602</v>
      </c>
      <c r="E2339" s="5" t="s">
        <v>11</v>
      </c>
      <c r="F2339" s="5" t="s">
        <v>12</v>
      </c>
      <c r="G2339" s="5">
        <v>12</v>
      </c>
      <c r="H2339" s="7" t="s">
        <v>13</v>
      </c>
      <c r="I2339" t="s">
        <v>2843</v>
      </c>
    </row>
    <row r="2340" spans="1:9" ht="15" customHeight="1">
      <c r="A2340" s="4" t="s">
        <v>2635</v>
      </c>
      <c r="B2340" s="4" t="s">
        <v>524</v>
      </c>
      <c r="C2340" s="4" t="s">
        <v>525</v>
      </c>
      <c r="D2340" s="6">
        <v>46323.461828703701</v>
      </c>
      <c r="E2340" s="5" t="s">
        <v>11</v>
      </c>
      <c r="F2340" s="5" t="s">
        <v>17</v>
      </c>
      <c r="G2340" s="5">
        <v>1</v>
      </c>
      <c r="H2340" s="8" t="s">
        <v>13</v>
      </c>
    </row>
    <row r="2341" spans="1:9" ht="15" customHeight="1">
      <c r="A2341" s="4" t="s">
        <v>2636</v>
      </c>
      <c r="B2341" s="4" t="s">
        <v>524</v>
      </c>
      <c r="C2341" s="4" t="s">
        <v>525</v>
      </c>
      <c r="D2341" s="6">
        <v>46323.461851851898</v>
      </c>
      <c r="E2341" s="5" t="s">
        <v>11</v>
      </c>
      <c r="F2341" s="5" t="s">
        <v>12</v>
      </c>
      <c r="G2341" s="5">
        <v>24</v>
      </c>
      <c r="H2341" s="7" t="s">
        <v>13</v>
      </c>
      <c r="I2341" t="s">
        <v>2843</v>
      </c>
    </row>
    <row r="2342" spans="1:9" ht="15" customHeight="1">
      <c r="A2342" s="4" t="s">
        <v>2637</v>
      </c>
      <c r="B2342" s="4" t="s">
        <v>463</v>
      </c>
      <c r="C2342" s="4" t="s">
        <v>464</v>
      </c>
      <c r="D2342" s="6">
        <v>46323.461863425902</v>
      </c>
      <c r="E2342" s="5" t="s">
        <v>11</v>
      </c>
      <c r="F2342" s="5" t="s">
        <v>12</v>
      </c>
      <c r="G2342" s="5">
        <v>13</v>
      </c>
      <c r="H2342" s="7" t="s">
        <v>13</v>
      </c>
      <c r="I2342" t="s">
        <v>2843</v>
      </c>
    </row>
    <row r="2343" spans="1:9" ht="15" customHeight="1">
      <c r="A2343" s="4" t="s">
        <v>2638</v>
      </c>
      <c r="B2343" s="4" t="s">
        <v>460</v>
      </c>
      <c r="C2343" s="4" t="s">
        <v>461</v>
      </c>
      <c r="D2343" s="6">
        <v>46323.461875000001</v>
      </c>
      <c r="E2343" s="5" t="s">
        <v>11</v>
      </c>
      <c r="F2343" s="5" t="s">
        <v>12</v>
      </c>
      <c r="G2343" s="5">
        <v>1</v>
      </c>
      <c r="H2343" s="7" t="s">
        <v>13</v>
      </c>
      <c r="I2343" t="s">
        <v>2843</v>
      </c>
    </row>
    <row r="2344" spans="1:9" ht="15" customHeight="1">
      <c r="A2344" s="4" t="s">
        <v>2639</v>
      </c>
      <c r="B2344" s="4" t="s">
        <v>421</v>
      </c>
      <c r="C2344" s="4" t="s">
        <v>422</v>
      </c>
      <c r="D2344" s="6">
        <v>46323.461886574099</v>
      </c>
      <c r="E2344" s="5" t="s">
        <v>11</v>
      </c>
      <c r="F2344" s="5" t="s">
        <v>12</v>
      </c>
      <c r="G2344" s="5">
        <v>4</v>
      </c>
      <c r="H2344" s="7" t="s">
        <v>13</v>
      </c>
      <c r="I2344" t="s">
        <v>2843</v>
      </c>
    </row>
    <row r="2345" spans="1:9" ht="15" customHeight="1">
      <c r="A2345" s="4" t="s">
        <v>2640</v>
      </c>
      <c r="B2345" s="4" t="s">
        <v>2615</v>
      </c>
      <c r="C2345" s="4" t="s">
        <v>2616</v>
      </c>
      <c r="D2345" s="6">
        <v>46323.461909722202</v>
      </c>
      <c r="E2345" s="5" t="s">
        <v>11</v>
      </c>
      <c r="F2345" s="5" t="s">
        <v>12</v>
      </c>
      <c r="G2345" s="5">
        <v>5</v>
      </c>
      <c r="H2345" s="7" t="s">
        <v>13</v>
      </c>
      <c r="I2345" t="s">
        <v>2843</v>
      </c>
    </row>
    <row r="2346" spans="1:9" ht="15" customHeight="1">
      <c r="A2346" s="4" t="s">
        <v>2641</v>
      </c>
      <c r="B2346" s="4" t="s">
        <v>322</v>
      </c>
      <c r="C2346" s="4" t="s">
        <v>323</v>
      </c>
      <c r="D2346" s="6">
        <v>46323.461921296301</v>
      </c>
      <c r="E2346" s="5" t="s">
        <v>11</v>
      </c>
      <c r="F2346" s="5" t="s">
        <v>12</v>
      </c>
      <c r="G2346" s="5">
        <v>32</v>
      </c>
      <c r="H2346" s="7" t="s">
        <v>13</v>
      </c>
      <c r="I2346" t="s">
        <v>2843</v>
      </c>
    </row>
    <row r="2347" spans="1:9" ht="15" customHeight="1">
      <c r="A2347" s="4" t="s">
        <v>2642</v>
      </c>
      <c r="B2347" s="4" t="s">
        <v>463</v>
      </c>
      <c r="C2347" s="4" t="s">
        <v>464</v>
      </c>
      <c r="D2347" s="6">
        <v>46323.461932870399</v>
      </c>
      <c r="E2347" s="5" t="s">
        <v>11</v>
      </c>
      <c r="F2347" s="5" t="s">
        <v>17</v>
      </c>
      <c r="G2347" s="5">
        <v>2</v>
      </c>
      <c r="H2347" s="8" t="s">
        <v>13</v>
      </c>
    </row>
    <row r="2348" spans="1:9" ht="15" customHeight="1">
      <c r="A2348" s="4" t="s">
        <v>2643</v>
      </c>
      <c r="B2348" s="4" t="s">
        <v>463</v>
      </c>
      <c r="C2348" s="4" t="s">
        <v>464</v>
      </c>
      <c r="D2348" s="6">
        <v>46323.461944444403</v>
      </c>
      <c r="E2348" s="5" t="s">
        <v>11</v>
      </c>
      <c r="F2348" s="5" t="s">
        <v>15</v>
      </c>
      <c r="G2348" s="5">
        <v>3</v>
      </c>
      <c r="H2348" s="7" t="s">
        <v>13</v>
      </c>
      <c r="I2348" t="s">
        <v>2843</v>
      </c>
    </row>
    <row r="2349" spans="1:9" ht="15" customHeight="1">
      <c r="A2349" s="4" t="s">
        <v>2644</v>
      </c>
      <c r="B2349" s="4" t="s">
        <v>2615</v>
      </c>
      <c r="C2349" s="4" t="s">
        <v>2616</v>
      </c>
      <c r="D2349" s="6">
        <v>46323.461967592601</v>
      </c>
      <c r="E2349" s="5" t="s">
        <v>11</v>
      </c>
      <c r="F2349" s="5" t="s">
        <v>12</v>
      </c>
      <c r="G2349" s="5">
        <v>25</v>
      </c>
      <c r="H2349" s="7" t="s">
        <v>13</v>
      </c>
      <c r="I2349" t="s">
        <v>2843</v>
      </c>
    </row>
    <row r="2350" spans="1:9" ht="15" customHeight="1">
      <c r="A2350" s="4" t="s">
        <v>2645</v>
      </c>
      <c r="B2350" s="4" t="s">
        <v>463</v>
      </c>
      <c r="C2350" s="4" t="s">
        <v>464</v>
      </c>
      <c r="D2350" s="6">
        <v>46323.461979166699</v>
      </c>
      <c r="E2350" s="5" t="s">
        <v>11</v>
      </c>
      <c r="F2350" s="5" t="s">
        <v>12</v>
      </c>
      <c r="G2350" s="5">
        <v>23</v>
      </c>
      <c r="H2350" s="7" t="s">
        <v>13</v>
      </c>
      <c r="I2350" t="s">
        <v>2843</v>
      </c>
    </row>
    <row r="2351" spans="1:9" ht="15" customHeight="1">
      <c r="A2351" s="4" t="s">
        <v>2646</v>
      </c>
      <c r="B2351" s="4" t="s">
        <v>466</v>
      </c>
      <c r="C2351" s="4" t="s">
        <v>467</v>
      </c>
      <c r="D2351" s="6">
        <v>46323.462002314802</v>
      </c>
      <c r="E2351" s="5" t="s">
        <v>11</v>
      </c>
      <c r="F2351" s="5" t="s">
        <v>12</v>
      </c>
      <c r="G2351" s="5">
        <v>15</v>
      </c>
      <c r="H2351" s="7" t="s">
        <v>13</v>
      </c>
      <c r="I2351" t="s">
        <v>2843</v>
      </c>
    </row>
    <row r="2352" spans="1:9" ht="15" customHeight="1">
      <c r="A2352" s="4" t="s">
        <v>2647</v>
      </c>
      <c r="B2352" s="4" t="s">
        <v>421</v>
      </c>
      <c r="C2352" s="4" t="s">
        <v>422</v>
      </c>
      <c r="D2352" s="6">
        <v>46323.4620138889</v>
      </c>
      <c r="E2352" s="5" t="s">
        <v>11</v>
      </c>
      <c r="F2352" s="5" t="s">
        <v>12</v>
      </c>
      <c r="G2352" s="5">
        <v>3</v>
      </c>
      <c r="H2352" s="7" t="s">
        <v>13</v>
      </c>
      <c r="I2352" t="s">
        <v>2843</v>
      </c>
    </row>
    <row r="2353" spans="1:9" ht="15" customHeight="1">
      <c r="A2353" s="4" t="s">
        <v>2648</v>
      </c>
      <c r="B2353" s="4" t="s">
        <v>421</v>
      </c>
      <c r="C2353" s="4" t="s">
        <v>422</v>
      </c>
      <c r="D2353" s="6">
        <v>46323.462025462999</v>
      </c>
      <c r="E2353" s="5" t="s">
        <v>11</v>
      </c>
      <c r="F2353" s="5" t="s">
        <v>12</v>
      </c>
      <c r="G2353" s="5">
        <v>9</v>
      </c>
      <c r="H2353" s="7" t="s">
        <v>13</v>
      </c>
      <c r="I2353" t="s">
        <v>2843</v>
      </c>
    </row>
    <row r="2354" spans="1:9" ht="15" customHeight="1">
      <c r="A2354" s="4" t="s">
        <v>2649</v>
      </c>
      <c r="B2354" s="4" t="s">
        <v>322</v>
      </c>
      <c r="C2354" s="4" t="s">
        <v>323</v>
      </c>
      <c r="D2354" s="6">
        <v>46323.462048611102</v>
      </c>
      <c r="E2354" s="5" t="s">
        <v>11</v>
      </c>
      <c r="F2354" s="5" t="s">
        <v>17</v>
      </c>
      <c r="G2354" s="5">
        <v>4</v>
      </c>
      <c r="H2354" s="8" t="s">
        <v>13</v>
      </c>
    </row>
    <row r="2355" spans="1:9" ht="15" customHeight="1">
      <c r="A2355" s="4" t="s">
        <v>2650</v>
      </c>
      <c r="B2355" s="4" t="s">
        <v>322</v>
      </c>
      <c r="C2355" s="4" t="s">
        <v>323</v>
      </c>
      <c r="D2355" s="6">
        <v>46323.4620601852</v>
      </c>
      <c r="E2355" s="5" t="s">
        <v>11</v>
      </c>
      <c r="F2355" s="5" t="s">
        <v>12</v>
      </c>
      <c r="G2355" s="5">
        <v>1</v>
      </c>
      <c r="H2355" s="7" t="s">
        <v>13</v>
      </c>
      <c r="I2355" t="s">
        <v>2843</v>
      </c>
    </row>
    <row r="2356" spans="1:9" ht="15" customHeight="1">
      <c r="A2356" s="4" t="s">
        <v>2651</v>
      </c>
      <c r="B2356" s="4" t="s">
        <v>322</v>
      </c>
      <c r="C2356" s="4" t="s">
        <v>323</v>
      </c>
      <c r="D2356" s="6">
        <v>46323.462071759299</v>
      </c>
      <c r="E2356" s="5" t="s">
        <v>11</v>
      </c>
      <c r="F2356" s="5" t="s">
        <v>17</v>
      </c>
      <c r="G2356" s="5">
        <v>9</v>
      </c>
      <c r="H2356" s="8" t="s">
        <v>13</v>
      </c>
    </row>
    <row r="2357" spans="1:9" ht="15" customHeight="1">
      <c r="A2357" s="4" t="s">
        <v>2652</v>
      </c>
      <c r="B2357" s="4" t="s">
        <v>466</v>
      </c>
      <c r="C2357" s="4" t="s">
        <v>467</v>
      </c>
      <c r="D2357" s="6">
        <v>46323.462083333303</v>
      </c>
      <c r="E2357" s="5" t="s">
        <v>11</v>
      </c>
      <c r="F2357" s="5" t="s">
        <v>15</v>
      </c>
      <c r="G2357" s="5">
        <v>19</v>
      </c>
      <c r="H2357" s="7" t="s">
        <v>13</v>
      </c>
      <c r="I2357" t="s">
        <v>2843</v>
      </c>
    </row>
    <row r="2358" spans="1:9" ht="15" customHeight="1">
      <c r="A2358" s="4" t="s">
        <v>2653</v>
      </c>
      <c r="B2358" s="4" t="s">
        <v>322</v>
      </c>
      <c r="C2358" s="4" t="s">
        <v>323</v>
      </c>
      <c r="D2358" s="6">
        <v>46323.4621064815</v>
      </c>
      <c r="E2358" s="5" t="s">
        <v>11</v>
      </c>
      <c r="F2358" s="5" t="s">
        <v>12</v>
      </c>
      <c r="G2358" s="5">
        <v>8</v>
      </c>
      <c r="H2358" s="7" t="s">
        <v>13</v>
      </c>
      <c r="I2358" t="s">
        <v>2843</v>
      </c>
    </row>
    <row r="2359" spans="1:9" ht="15" customHeight="1">
      <c r="A2359" s="4" t="s">
        <v>2654</v>
      </c>
      <c r="B2359" s="4" t="s">
        <v>466</v>
      </c>
      <c r="C2359" s="4" t="s">
        <v>467</v>
      </c>
      <c r="D2359" s="6">
        <v>46323.462129629603</v>
      </c>
      <c r="E2359" s="5" t="s">
        <v>11</v>
      </c>
      <c r="F2359" s="5" t="s">
        <v>12</v>
      </c>
      <c r="G2359" s="5">
        <v>14</v>
      </c>
      <c r="H2359" s="7" t="s">
        <v>13</v>
      </c>
      <c r="I2359" t="s">
        <v>2843</v>
      </c>
    </row>
    <row r="2360" spans="1:9" ht="15" customHeight="1">
      <c r="A2360" s="4" t="s">
        <v>2655</v>
      </c>
      <c r="B2360" s="4" t="s">
        <v>460</v>
      </c>
      <c r="C2360" s="4" t="s">
        <v>461</v>
      </c>
      <c r="D2360" s="6">
        <v>46323.462141203701</v>
      </c>
      <c r="E2360" s="5" t="s">
        <v>11</v>
      </c>
      <c r="F2360" s="5" t="s">
        <v>17</v>
      </c>
      <c r="G2360" s="5">
        <v>6</v>
      </c>
      <c r="H2360" s="8" t="s">
        <v>13</v>
      </c>
    </row>
    <row r="2361" spans="1:9" ht="15" customHeight="1">
      <c r="A2361" s="4" t="s">
        <v>2656</v>
      </c>
      <c r="B2361" s="4" t="s">
        <v>2615</v>
      </c>
      <c r="C2361" s="4" t="s">
        <v>2616</v>
      </c>
      <c r="D2361" s="6">
        <v>46323.4621527778</v>
      </c>
      <c r="E2361" s="5" t="s">
        <v>11</v>
      </c>
      <c r="F2361" s="5" t="s">
        <v>12</v>
      </c>
      <c r="G2361" s="5">
        <v>2</v>
      </c>
      <c r="H2361" s="7" t="s">
        <v>13</v>
      </c>
      <c r="I2361" t="s">
        <v>2843</v>
      </c>
    </row>
    <row r="2362" spans="1:9" ht="15" customHeight="1">
      <c r="A2362" s="4" t="s">
        <v>2657</v>
      </c>
      <c r="B2362" s="4" t="s">
        <v>466</v>
      </c>
      <c r="C2362" s="4" t="s">
        <v>467</v>
      </c>
      <c r="D2362" s="6">
        <v>46323.462164351899</v>
      </c>
      <c r="E2362" s="5" t="s">
        <v>11</v>
      </c>
      <c r="F2362" s="5" t="s">
        <v>15</v>
      </c>
      <c r="G2362" s="5">
        <v>22</v>
      </c>
      <c r="H2362" s="7" t="s">
        <v>13</v>
      </c>
      <c r="I2362" t="s">
        <v>2843</v>
      </c>
    </row>
    <row r="2363" spans="1:9" ht="15" customHeight="1">
      <c r="A2363" s="4" t="s">
        <v>2658</v>
      </c>
      <c r="B2363" s="4" t="s">
        <v>463</v>
      </c>
      <c r="C2363" s="4" t="s">
        <v>464</v>
      </c>
      <c r="D2363" s="6">
        <v>46323.462187500001</v>
      </c>
      <c r="E2363" s="5" t="s">
        <v>11</v>
      </c>
      <c r="F2363" s="5" t="s">
        <v>17</v>
      </c>
      <c r="G2363" s="5">
        <v>3</v>
      </c>
      <c r="H2363" s="8" t="s">
        <v>13</v>
      </c>
    </row>
    <row r="2364" spans="1:9" ht="15" customHeight="1">
      <c r="A2364" s="4" t="s">
        <v>2659</v>
      </c>
      <c r="B2364" s="4" t="s">
        <v>463</v>
      </c>
      <c r="C2364" s="4" t="s">
        <v>464</v>
      </c>
      <c r="D2364" s="6">
        <v>46323.4621990741</v>
      </c>
      <c r="E2364" s="5" t="s">
        <v>11</v>
      </c>
      <c r="F2364" s="5" t="s">
        <v>12</v>
      </c>
      <c r="G2364" s="5">
        <v>1</v>
      </c>
      <c r="H2364" s="7" t="s">
        <v>13</v>
      </c>
      <c r="I2364" t="s">
        <v>2843</v>
      </c>
    </row>
    <row r="2365" spans="1:9" ht="15" customHeight="1">
      <c r="A2365" s="4" t="s">
        <v>2660</v>
      </c>
      <c r="B2365" s="4" t="s">
        <v>460</v>
      </c>
      <c r="C2365" s="4" t="s">
        <v>461</v>
      </c>
      <c r="D2365" s="6">
        <v>46323.462210648097</v>
      </c>
      <c r="E2365" s="5" t="s">
        <v>11</v>
      </c>
      <c r="F2365" s="5" t="s">
        <v>12</v>
      </c>
      <c r="G2365" s="5">
        <v>14</v>
      </c>
      <c r="H2365" s="7" t="s">
        <v>13</v>
      </c>
      <c r="I2365" t="s">
        <v>2843</v>
      </c>
    </row>
    <row r="2366" spans="1:9" ht="15" customHeight="1">
      <c r="A2366" s="4" t="s">
        <v>2661</v>
      </c>
      <c r="B2366" s="4" t="s">
        <v>463</v>
      </c>
      <c r="C2366" s="4" t="s">
        <v>464</v>
      </c>
      <c r="D2366" s="6">
        <v>46323.462222222202</v>
      </c>
      <c r="E2366" s="5" t="s">
        <v>11</v>
      </c>
      <c r="F2366" s="5" t="s">
        <v>12</v>
      </c>
      <c r="G2366" s="5">
        <v>4</v>
      </c>
      <c r="H2366" s="7" t="s">
        <v>13</v>
      </c>
      <c r="I2366" t="s">
        <v>2843</v>
      </c>
    </row>
    <row r="2367" spans="1:9" ht="15" customHeight="1">
      <c r="A2367" s="4" t="s">
        <v>2662</v>
      </c>
      <c r="B2367" s="4" t="s">
        <v>524</v>
      </c>
      <c r="C2367" s="4" t="s">
        <v>525</v>
      </c>
      <c r="D2367" s="6">
        <v>46323.4622453704</v>
      </c>
      <c r="E2367" s="5" t="s">
        <v>11</v>
      </c>
      <c r="F2367" s="5" t="s">
        <v>17</v>
      </c>
      <c r="G2367" s="5">
        <v>1</v>
      </c>
      <c r="H2367" s="8" t="s">
        <v>13</v>
      </c>
    </row>
    <row r="2368" spans="1:9" ht="15" customHeight="1">
      <c r="A2368" s="4" t="s">
        <v>2663</v>
      </c>
      <c r="B2368" s="4" t="s">
        <v>466</v>
      </c>
      <c r="C2368" s="4" t="s">
        <v>467</v>
      </c>
      <c r="D2368" s="6">
        <v>46323.462256944404</v>
      </c>
      <c r="E2368" s="5" t="s">
        <v>11</v>
      </c>
      <c r="F2368" s="5" t="s">
        <v>17</v>
      </c>
      <c r="G2368" s="5">
        <v>2</v>
      </c>
      <c r="H2368" s="8" t="s">
        <v>13</v>
      </c>
    </row>
    <row r="2369" spans="1:9" ht="15" customHeight="1">
      <c r="A2369" s="4" t="s">
        <v>2664</v>
      </c>
      <c r="B2369" s="4" t="s">
        <v>466</v>
      </c>
      <c r="C2369" s="4" t="s">
        <v>467</v>
      </c>
      <c r="D2369" s="6">
        <v>46323.462268518502</v>
      </c>
      <c r="E2369" s="5" t="s">
        <v>11</v>
      </c>
      <c r="F2369" s="5" t="s">
        <v>17</v>
      </c>
      <c r="G2369" s="5">
        <v>2</v>
      </c>
      <c r="H2369" s="8" t="s">
        <v>13</v>
      </c>
    </row>
    <row r="2370" spans="1:9" ht="15" customHeight="1">
      <c r="A2370" s="4" t="s">
        <v>2665</v>
      </c>
      <c r="B2370" s="4" t="s">
        <v>463</v>
      </c>
      <c r="C2370" s="4" t="s">
        <v>464</v>
      </c>
      <c r="D2370" s="6">
        <v>46323.462280092601</v>
      </c>
      <c r="E2370" s="5" t="s">
        <v>11</v>
      </c>
      <c r="F2370" s="5" t="s">
        <v>15</v>
      </c>
      <c r="G2370" s="5">
        <v>11</v>
      </c>
      <c r="H2370" s="7" t="s">
        <v>13</v>
      </c>
      <c r="I2370" t="s">
        <v>2843</v>
      </c>
    </row>
    <row r="2371" spans="1:9" ht="15" customHeight="1">
      <c r="A2371" s="4" t="s">
        <v>2666</v>
      </c>
      <c r="B2371" s="4" t="s">
        <v>322</v>
      </c>
      <c r="C2371" s="4" t="s">
        <v>323</v>
      </c>
      <c r="D2371" s="6">
        <v>46323.462303240703</v>
      </c>
      <c r="E2371" s="5" t="s">
        <v>11</v>
      </c>
      <c r="F2371" s="5" t="s">
        <v>12</v>
      </c>
      <c r="G2371" s="5">
        <v>1</v>
      </c>
      <c r="H2371" s="7" t="s">
        <v>13</v>
      </c>
      <c r="I2371" t="s">
        <v>2843</v>
      </c>
    </row>
    <row r="2372" spans="1:9" ht="15" customHeight="1">
      <c r="A2372" s="4" t="s">
        <v>2667</v>
      </c>
      <c r="B2372" s="4" t="s">
        <v>421</v>
      </c>
      <c r="C2372" s="4" t="s">
        <v>422</v>
      </c>
      <c r="D2372" s="6">
        <v>46323.462326388901</v>
      </c>
      <c r="E2372" s="5" t="s">
        <v>11</v>
      </c>
      <c r="F2372" s="5" t="s">
        <v>12</v>
      </c>
      <c r="G2372" s="5">
        <v>9</v>
      </c>
      <c r="H2372" s="7" t="s">
        <v>13</v>
      </c>
      <c r="I2372" t="s">
        <v>2843</v>
      </c>
    </row>
    <row r="2373" spans="1:9" ht="15" customHeight="1">
      <c r="A2373" s="4" t="s">
        <v>2668</v>
      </c>
      <c r="B2373" s="4" t="s">
        <v>460</v>
      </c>
      <c r="C2373" s="4" t="s">
        <v>461</v>
      </c>
      <c r="D2373" s="6">
        <v>46323.462337962999</v>
      </c>
      <c r="E2373" s="5" t="s">
        <v>11</v>
      </c>
      <c r="F2373" s="5" t="s">
        <v>17</v>
      </c>
      <c r="G2373" s="5">
        <v>1</v>
      </c>
      <c r="H2373" s="8" t="s">
        <v>13</v>
      </c>
    </row>
    <row r="2374" spans="1:9" ht="15" customHeight="1">
      <c r="A2374" s="4" t="s">
        <v>2669</v>
      </c>
      <c r="B2374" s="4" t="s">
        <v>322</v>
      </c>
      <c r="C2374" s="4" t="s">
        <v>323</v>
      </c>
      <c r="D2374" s="6">
        <v>46323.462349537003</v>
      </c>
      <c r="E2374" s="5" t="s">
        <v>11</v>
      </c>
      <c r="F2374" s="5" t="s">
        <v>12</v>
      </c>
      <c r="G2374" s="5">
        <v>4</v>
      </c>
      <c r="H2374" s="7" t="s">
        <v>13</v>
      </c>
      <c r="I2374" t="s">
        <v>2843</v>
      </c>
    </row>
    <row r="2375" spans="1:9" ht="15" customHeight="1">
      <c r="A2375" s="4" t="s">
        <v>2670</v>
      </c>
      <c r="B2375" s="4" t="s">
        <v>466</v>
      </c>
      <c r="C2375" s="4" t="s">
        <v>467</v>
      </c>
      <c r="D2375" s="6">
        <v>46323.462372685201</v>
      </c>
      <c r="E2375" s="5" t="s">
        <v>11</v>
      </c>
      <c r="F2375" s="5" t="s">
        <v>17</v>
      </c>
      <c r="G2375" s="5">
        <v>4</v>
      </c>
      <c r="H2375" s="8" t="s">
        <v>13</v>
      </c>
    </row>
    <row r="2376" spans="1:9" ht="15" customHeight="1">
      <c r="A2376" s="4" t="s">
        <v>2671</v>
      </c>
      <c r="B2376" s="4" t="s">
        <v>460</v>
      </c>
      <c r="C2376" s="4" t="s">
        <v>461</v>
      </c>
      <c r="D2376" s="6">
        <v>46323.462384259299</v>
      </c>
      <c r="E2376" s="5" t="s">
        <v>11</v>
      </c>
      <c r="F2376" s="5" t="s">
        <v>12</v>
      </c>
      <c r="G2376" s="5">
        <v>86</v>
      </c>
      <c r="H2376" s="7" t="s">
        <v>13</v>
      </c>
      <c r="I2376" t="s">
        <v>2843</v>
      </c>
    </row>
    <row r="2377" spans="1:9" ht="15" customHeight="1">
      <c r="A2377" s="4" t="s">
        <v>2672</v>
      </c>
      <c r="B2377" s="4" t="s">
        <v>460</v>
      </c>
      <c r="C2377" s="4" t="s">
        <v>461</v>
      </c>
      <c r="D2377" s="6">
        <v>46323.462395833303</v>
      </c>
      <c r="E2377" s="5" t="s">
        <v>11</v>
      </c>
      <c r="F2377" s="5" t="s">
        <v>15</v>
      </c>
      <c r="G2377" s="5">
        <v>14</v>
      </c>
      <c r="H2377" s="7" t="s">
        <v>13</v>
      </c>
      <c r="I2377" t="s">
        <v>2843</v>
      </c>
    </row>
    <row r="2378" spans="1:9" ht="15" customHeight="1">
      <c r="A2378" s="4" t="s">
        <v>2673</v>
      </c>
      <c r="B2378" s="4" t="s">
        <v>463</v>
      </c>
      <c r="C2378" s="4" t="s">
        <v>464</v>
      </c>
      <c r="D2378" s="6">
        <v>46323.4624189815</v>
      </c>
      <c r="E2378" s="5" t="s">
        <v>11</v>
      </c>
      <c r="F2378" s="5" t="s">
        <v>17</v>
      </c>
      <c r="G2378" s="5">
        <v>2</v>
      </c>
      <c r="H2378" s="8" t="s">
        <v>13</v>
      </c>
    </row>
    <row r="2379" spans="1:9" ht="15" customHeight="1">
      <c r="A2379" s="4" t="s">
        <v>2674</v>
      </c>
      <c r="B2379" s="4" t="s">
        <v>460</v>
      </c>
      <c r="C2379" s="4" t="s">
        <v>461</v>
      </c>
      <c r="D2379" s="6">
        <v>46323.462430555599</v>
      </c>
      <c r="E2379" s="5" t="s">
        <v>11</v>
      </c>
      <c r="F2379" s="5" t="s">
        <v>12</v>
      </c>
      <c r="G2379" s="5">
        <v>15</v>
      </c>
      <c r="H2379" s="7" t="s">
        <v>13</v>
      </c>
      <c r="I2379" t="s">
        <v>2843</v>
      </c>
    </row>
    <row r="2380" spans="1:9" ht="15" customHeight="1">
      <c r="A2380" s="4" t="s">
        <v>2675</v>
      </c>
      <c r="B2380" s="4" t="s">
        <v>460</v>
      </c>
      <c r="C2380" s="4" t="s">
        <v>461</v>
      </c>
      <c r="D2380" s="6">
        <v>46323.462442129603</v>
      </c>
      <c r="E2380" s="5" t="s">
        <v>11</v>
      </c>
      <c r="F2380" s="5" t="s">
        <v>15</v>
      </c>
      <c r="G2380" s="5">
        <v>20</v>
      </c>
      <c r="H2380" s="7" t="s">
        <v>13</v>
      </c>
      <c r="I2380" t="s">
        <v>2843</v>
      </c>
    </row>
    <row r="2381" spans="1:9" ht="15" customHeight="1">
      <c r="A2381" s="4" t="s">
        <v>2676</v>
      </c>
      <c r="B2381" s="4" t="s">
        <v>322</v>
      </c>
      <c r="C2381" s="4" t="s">
        <v>323</v>
      </c>
      <c r="D2381" s="6">
        <v>46323.4624652778</v>
      </c>
      <c r="E2381" s="5" t="s">
        <v>11</v>
      </c>
      <c r="F2381" s="5" t="s">
        <v>15</v>
      </c>
      <c r="G2381" s="5">
        <v>15</v>
      </c>
      <c r="H2381" s="7" t="s">
        <v>13</v>
      </c>
      <c r="I2381" t="s">
        <v>2843</v>
      </c>
    </row>
    <row r="2382" spans="1:9" ht="15" customHeight="1">
      <c r="A2382" s="4" t="s">
        <v>2677</v>
      </c>
      <c r="B2382" s="4" t="s">
        <v>460</v>
      </c>
      <c r="C2382" s="4" t="s">
        <v>461</v>
      </c>
      <c r="D2382" s="6">
        <v>46323.462476851899</v>
      </c>
      <c r="E2382" s="5" t="s">
        <v>11</v>
      </c>
      <c r="F2382" s="5" t="s">
        <v>12</v>
      </c>
      <c r="G2382" s="5">
        <v>35</v>
      </c>
      <c r="H2382" s="7" t="s">
        <v>13</v>
      </c>
      <c r="I2382" t="s">
        <v>2843</v>
      </c>
    </row>
    <row r="2383" spans="1:9" ht="15" customHeight="1">
      <c r="A2383" s="4" t="s">
        <v>2678</v>
      </c>
      <c r="B2383" s="4" t="s">
        <v>460</v>
      </c>
      <c r="C2383" s="4" t="s">
        <v>461</v>
      </c>
      <c r="D2383" s="6">
        <v>46323.462488425903</v>
      </c>
      <c r="E2383" s="5" t="s">
        <v>11</v>
      </c>
      <c r="F2383" s="5" t="s">
        <v>15</v>
      </c>
      <c r="G2383" s="5">
        <v>16</v>
      </c>
      <c r="H2383" s="7" t="s">
        <v>13</v>
      </c>
      <c r="I2383" t="s">
        <v>2843</v>
      </c>
    </row>
    <row r="2384" spans="1:9" ht="15" customHeight="1">
      <c r="A2384" s="4" t="s">
        <v>2679</v>
      </c>
      <c r="B2384" s="4" t="s">
        <v>466</v>
      </c>
      <c r="C2384" s="4" t="s">
        <v>467</v>
      </c>
      <c r="D2384" s="6">
        <v>46323.462500000001</v>
      </c>
      <c r="E2384" s="5" t="s">
        <v>11</v>
      </c>
      <c r="F2384" s="5" t="s">
        <v>12</v>
      </c>
      <c r="G2384" s="5">
        <v>20</v>
      </c>
      <c r="H2384" s="7" t="s">
        <v>13</v>
      </c>
      <c r="I2384" t="s">
        <v>2843</v>
      </c>
    </row>
    <row r="2385" spans="1:9" ht="15" customHeight="1">
      <c r="A2385" s="4" t="s">
        <v>2680</v>
      </c>
      <c r="B2385" s="4" t="s">
        <v>421</v>
      </c>
      <c r="C2385" s="4" t="s">
        <v>422</v>
      </c>
      <c r="D2385" s="6">
        <v>46323.462523148097</v>
      </c>
      <c r="E2385" s="5" t="s">
        <v>11</v>
      </c>
      <c r="F2385" s="5" t="s">
        <v>12</v>
      </c>
      <c r="G2385" s="5">
        <v>8</v>
      </c>
      <c r="H2385" s="7" t="s">
        <v>13</v>
      </c>
      <c r="I2385" t="s">
        <v>2843</v>
      </c>
    </row>
    <row r="2386" spans="1:9" ht="15" customHeight="1">
      <c r="A2386" s="4" t="s">
        <v>2681</v>
      </c>
      <c r="B2386" s="4" t="s">
        <v>322</v>
      </c>
      <c r="C2386" s="4" t="s">
        <v>323</v>
      </c>
      <c r="D2386" s="6">
        <v>46323.462534722203</v>
      </c>
      <c r="E2386" s="5" t="s">
        <v>11</v>
      </c>
      <c r="F2386" s="5" t="s">
        <v>12</v>
      </c>
      <c r="G2386" s="5">
        <v>9</v>
      </c>
      <c r="H2386" s="7" t="s">
        <v>13</v>
      </c>
      <c r="I2386" t="s">
        <v>2843</v>
      </c>
    </row>
    <row r="2387" spans="1:9" ht="15" customHeight="1">
      <c r="A2387" s="4" t="s">
        <v>2682</v>
      </c>
      <c r="B2387" s="4" t="s">
        <v>466</v>
      </c>
      <c r="C2387" s="4" t="s">
        <v>467</v>
      </c>
      <c r="D2387" s="6">
        <v>46323.462546296301</v>
      </c>
      <c r="E2387" s="5" t="s">
        <v>11</v>
      </c>
      <c r="F2387" s="5" t="s">
        <v>15</v>
      </c>
      <c r="G2387" s="5">
        <v>17</v>
      </c>
      <c r="H2387" s="7" t="s">
        <v>13</v>
      </c>
      <c r="I2387" t="s">
        <v>2843</v>
      </c>
    </row>
    <row r="2388" spans="1:9" ht="15" customHeight="1">
      <c r="A2388" s="4" t="s">
        <v>2683</v>
      </c>
      <c r="B2388" s="4" t="s">
        <v>2615</v>
      </c>
      <c r="C2388" s="4" t="s">
        <v>2616</v>
      </c>
      <c r="D2388" s="6">
        <v>46323.462569444397</v>
      </c>
      <c r="E2388" s="5" t="s">
        <v>11</v>
      </c>
      <c r="F2388" s="5" t="s">
        <v>12</v>
      </c>
      <c r="G2388" s="5">
        <v>18</v>
      </c>
      <c r="H2388" s="7" t="s">
        <v>13</v>
      </c>
      <c r="I2388" t="s">
        <v>2843</v>
      </c>
    </row>
    <row r="2389" spans="1:9" ht="15" customHeight="1">
      <c r="A2389" s="4" t="s">
        <v>2684</v>
      </c>
      <c r="B2389" s="4" t="s">
        <v>463</v>
      </c>
      <c r="C2389" s="4" t="s">
        <v>464</v>
      </c>
      <c r="D2389" s="6">
        <v>46323.462592592601</v>
      </c>
      <c r="E2389" s="5" t="s">
        <v>11</v>
      </c>
      <c r="F2389" s="5" t="s">
        <v>17</v>
      </c>
      <c r="G2389" s="5">
        <v>2</v>
      </c>
      <c r="H2389" s="8" t="s">
        <v>13</v>
      </c>
    </row>
    <row r="2390" spans="1:9" ht="15" customHeight="1">
      <c r="A2390" s="4" t="s">
        <v>2685</v>
      </c>
      <c r="B2390" s="4" t="s">
        <v>463</v>
      </c>
      <c r="C2390" s="4" t="s">
        <v>464</v>
      </c>
      <c r="D2390" s="6">
        <v>46323.4626041667</v>
      </c>
      <c r="E2390" s="5" t="s">
        <v>11</v>
      </c>
      <c r="F2390" s="5" t="s">
        <v>17</v>
      </c>
      <c r="G2390" s="5">
        <v>5</v>
      </c>
      <c r="H2390" s="8" t="s">
        <v>13</v>
      </c>
    </row>
    <row r="2391" spans="1:9" ht="15" customHeight="1">
      <c r="A2391" s="4" t="s">
        <v>2686</v>
      </c>
      <c r="B2391" s="4" t="s">
        <v>463</v>
      </c>
      <c r="C2391" s="4" t="s">
        <v>464</v>
      </c>
      <c r="D2391" s="6">
        <v>46323.462615740696</v>
      </c>
      <c r="E2391" s="5" t="s">
        <v>11</v>
      </c>
      <c r="F2391" s="5" t="s">
        <v>15</v>
      </c>
      <c r="G2391" s="5">
        <v>18</v>
      </c>
      <c r="H2391" s="7" t="s">
        <v>13</v>
      </c>
      <c r="I2391" t="s">
        <v>2843</v>
      </c>
    </row>
    <row r="2392" spans="1:9" ht="15" customHeight="1">
      <c r="A2392" s="4" t="s">
        <v>2687</v>
      </c>
      <c r="B2392" s="4" t="s">
        <v>524</v>
      </c>
      <c r="C2392" s="4" t="s">
        <v>525</v>
      </c>
      <c r="D2392" s="6">
        <v>46323.462627314802</v>
      </c>
      <c r="E2392" s="5" t="s">
        <v>11</v>
      </c>
      <c r="F2392" s="5" t="s">
        <v>15</v>
      </c>
      <c r="G2392" s="5">
        <v>4</v>
      </c>
      <c r="H2392" s="7" t="s">
        <v>13</v>
      </c>
      <c r="I2392" t="s">
        <v>2843</v>
      </c>
    </row>
    <row r="2393" spans="1:9" ht="15" customHeight="1">
      <c r="A2393" s="4" t="s">
        <v>2688</v>
      </c>
      <c r="B2393" s="4" t="s">
        <v>463</v>
      </c>
      <c r="C2393" s="4" t="s">
        <v>464</v>
      </c>
      <c r="D2393" s="6">
        <v>46323.462650463</v>
      </c>
      <c r="E2393" s="5" t="s">
        <v>11</v>
      </c>
      <c r="F2393" s="5" t="s">
        <v>15</v>
      </c>
      <c r="G2393" s="5">
        <v>24</v>
      </c>
      <c r="H2393" s="7" t="s">
        <v>13</v>
      </c>
      <c r="I2393" t="s">
        <v>2843</v>
      </c>
    </row>
    <row r="2394" spans="1:9" ht="15" customHeight="1">
      <c r="A2394" s="4" t="s">
        <v>2689</v>
      </c>
      <c r="B2394" s="4" t="s">
        <v>322</v>
      </c>
      <c r="C2394" s="4" t="s">
        <v>323</v>
      </c>
      <c r="D2394" s="6">
        <v>46323.462662037004</v>
      </c>
      <c r="E2394" s="5" t="s">
        <v>11</v>
      </c>
      <c r="F2394" s="5" t="s">
        <v>12</v>
      </c>
      <c r="G2394" s="5">
        <v>2</v>
      </c>
      <c r="H2394" s="7" t="s">
        <v>13</v>
      </c>
      <c r="I2394" t="s">
        <v>2843</v>
      </c>
    </row>
    <row r="2395" spans="1:9" ht="15" customHeight="1">
      <c r="A2395" s="4" t="s">
        <v>2690</v>
      </c>
      <c r="B2395" s="4" t="s">
        <v>322</v>
      </c>
      <c r="C2395" s="4" t="s">
        <v>323</v>
      </c>
      <c r="D2395" s="6">
        <v>46323.462673611102</v>
      </c>
      <c r="E2395" s="5" t="s">
        <v>11</v>
      </c>
      <c r="F2395" s="5" t="s">
        <v>17</v>
      </c>
      <c r="G2395" s="5">
        <v>1</v>
      </c>
      <c r="H2395" s="8" t="s">
        <v>13</v>
      </c>
    </row>
    <row r="2396" spans="1:9" ht="15" customHeight="1">
      <c r="A2396" s="4" t="s">
        <v>2691</v>
      </c>
      <c r="B2396" s="4" t="s">
        <v>460</v>
      </c>
      <c r="C2396" s="4" t="s">
        <v>461</v>
      </c>
      <c r="D2396" s="6">
        <v>46323.462685185201</v>
      </c>
      <c r="E2396" s="5" t="s">
        <v>11</v>
      </c>
      <c r="F2396" s="5" t="s">
        <v>17</v>
      </c>
      <c r="G2396" s="5">
        <v>1</v>
      </c>
      <c r="H2396" s="8" t="s">
        <v>13</v>
      </c>
    </row>
    <row r="2397" spans="1:9" ht="15" customHeight="1">
      <c r="A2397" s="4" t="s">
        <v>2692</v>
      </c>
      <c r="B2397" s="4" t="s">
        <v>460</v>
      </c>
      <c r="C2397" s="4" t="s">
        <v>461</v>
      </c>
      <c r="D2397" s="6">
        <v>46323.462708333303</v>
      </c>
      <c r="E2397" s="5" t="s">
        <v>11</v>
      </c>
      <c r="F2397" s="5" t="s">
        <v>17</v>
      </c>
      <c r="G2397" s="5">
        <v>9</v>
      </c>
      <c r="H2397" s="8" t="s">
        <v>13</v>
      </c>
    </row>
    <row r="2398" spans="1:9" ht="15" customHeight="1">
      <c r="A2398" s="4" t="s">
        <v>2693</v>
      </c>
      <c r="B2398" s="4" t="s">
        <v>2615</v>
      </c>
      <c r="C2398" s="4" t="s">
        <v>2616</v>
      </c>
      <c r="D2398" s="6">
        <v>46323.462719907402</v>
      </c>
      <c r="E2398" s="5" t="s">
        <v>11</v>
      </c>
      <c r="F2398" s="5" t="s">
        <v>12</v>
      </c>
      <c r="G2398" s="5">
        <v>2</v>
      </c>
      <c r="H2398" s="7" t="s">
        <v>13</v>
      </c>
      <c r="I2398" t="s">
        <v>2843</v>
      </c>
    </row>
    <row r="2399" spans="1:9" ht="15" customHeight="1">
      <c r="A2399" s="4" t="s">
        <v>2694</v>
      </c>
      <c r="B2399" s="4" t="s">
        <v>524</v>
      </c>
      <c r="C2399" s="4" t="s">
        <v>525</v>
      </c>
      <c r="D2399" s="6">
        <v>46323.462743055599</v>
      </c>
      <c r="E2399" s="5" t="s">
        <v>11</v>
      </c>
      <c r="F2399" s="5" t="s">
        <v>12</v>
      </c>
      <c r="G2399" s="5">
        <v>72</v>
      </c>
      <c r="H2399" s="7" t="s">
        <v>13</v>
      </c>
      <c r="I2399" t="s">
        <v>2843</v>
      </c>
    </row>
    <row r="2400" spans="1:9" ht="15" customHeight="1">
      <c r="A2400" s="4" t="s">
        <v>2695</v>
      </c>
      <c r="B2400" s="4" t="s">
        <v>463</v>
      </c>
      <c r="C2400" s="4" t="s">
        <v>464</v>
      </c>
      <c r="D2400" s="6">
        <v>46323.462743055599</v>
      </c>
      <c r="E2400" s="5" t="s">
        <v>11</v>
      </c>
      <c r="F2400" s="5" t="s">
        <v>15</v>
      </c>
      <c r="G2400" s="5">
        <v>10</v>
      </c>
      <c r="H2400" s="7" t="s">
        <v>13</v>
      </c>
      <c r="I2400" t="s">
        <v>2843</v>
      </c>
    </row>
    <row r="2401" spans="1:9" ht="15" customHeight="1">
      <c r="A2401" s="4" t="s">
        <v>2696</v>
      </c>
      <c r="B2401" s="4" t="s">
        <v>524</v>
      </c>
      <c r="C2401" s="4" t="s">
        <v>525</v>
      </c>
      <c r="D2401" s="6">
        <v>46323.462766203702</v>
      </c>
      <c r="E2401" s="5" t="s">
        <v>11</v>
      </c>
      <c r="F2401" s="5" t="s">
        <v>15</v>
      </c>
      <c r="G2401" s="5">
        <v>3</v>
      </c>
      <c r="H2401" s="7" t="s">
        <v>13</v>
      </c>
      <c r="I2401" t="s">
        <v>2843</v>
      </c>
    </row>
    <row r="2402" spans="1:9" ht="15" customHeight="1">
      <c r="A2402" s="4" t="s">
        <v>2697</v>
      </c>
      <c r="B2402" s="4" t="s">
        <v>460</v>
      </c>
      <c r="C2402" s="4" t="s">
        <v>461</v>
      </c>
      <c r="D2402" s="6">
        <v>46323.462777777801</v>
      </c>
      <c r="E2402" s="5" t="s">
        <v>11</v>
      </c>
      <c r="F2402" s="5" t="s">
        <v>12</v>
      </c>
      <c r="G2402" s="5">
        <v>33</v>
      </c>
      <c r="H2402" s="7" t="s">
        <v>13</v>
      </c>
      <c r="I2402" t="s">
        <v>2843</v>
      </c>
    </row>
    <row r="2403" spans="1:9" ht="15" customHeight="1">
      <c r="A2403" s="4" t="s">
        <v>2698</v>
      </c>
      <c r="B2403" s="4" t="s">
        <v>463</v>
      </c>
      <c r="C2403" s="4" t="s">
        <v>464</v>
      </c>
      <c r="D2403" s="6">
        <v>46323.462800925903</v>
      </c>
      <c r="E2403" s="5" t="s">
        <v>11</v>
      </c>
      <c r="F2403" s="5" t="s">
        <v>15</v>
      </c>
      <c r="G2403" s="5">
        <v>16</v>
      </c>
      <c r="H2403" s="7" t="s">
        <v>13</v>
      </c>
      <c r="I2403" t="s">
        <v>2843</v>
      </c>
    </row>
    <row r="2404" spans="1:9" ht="15" customHeight="1">
      <c r="A2404" s="4" t="s">
        <v>2699</v>
      </c>
      <c r="B2404" s="4" t="s">
        <v>466</v>
      </c>
      <c r="C2404" s="4" t="s">
        <v>467</v>
      </c>
      <c r="D2404" s="6">
        <v>46323.462812500002</v>
      </c>
      <c r="E2404" s="5" t="s">
        <v>11</v>
      </c>
      <c r="F2404" s="5" t="s">
        <v>12</v>
      </c>
      <c r="G2404" s="5">
        <v>2</v>
      </c>
      <c r="H2404" s="7" t="s">
        <v>13</v>
      </c>
      <c r="I2404" t="s">
        <v>2843</v>
      </c>
    </row>
    <row r="2405" spans="1:9" ht="15" customHeight="1">
      <c r="A2405" s="4" t="s">
        <v>2700</v>
      </c>
      <c r="B2405" s="4" t="s">
        <v>421</v>
      </c>
      <c r="C2405" s="4" t="s">
        <v>422</v>
      </c>
      <c r="D2405" s="6">
        <v>46323.4628240741</v>
      </c>
      <c r="E2405" s="5" t="s">
        <v>11</v>
      </c>
      <c r="F2405" s="5" t="s">
        <v>17</v>
      </c>
      <c r="G2405" s="5">
        <v>3</v>
      </c>
      <c r="H2405" s="8" t="s">
        <v>13</v>
      </c>
    </row>
    <row r="2406" spans="1:9" ht="15" customHeight="1">
      <c r="A2406" s="4" t="s">
        <v>2701</v>
      </c>
      <c r="B2406" s="4" t="s">
        <v>421</v>
      </c>
      <c r="C2406" s="4" t="s">
        <v>422</v>
      </c>
      <c r="D2406" s="6">
        <v>46323.462835648097</v>
      </c>
      <c r="E2406" s="5" t="s">
        <v>11</v>
      </c>
      <c r="F2406" s="5" t="s">
        <v>17</v>
      </c>
      <c r="G2406" s="5">
        <v>1</v>
      </c>
      <c r="H2406" s="8" t="s">
        <v>13</v>
      </c>
    </row>
    <row r="2407" spans="1:9" ht="15" customHeight="1">
      <c r="A2407" s="4" t="s">
        <v>2702</v>
      </c>
      <c r="B2407" s="4" t="s">
        <v>466</v>
      </c>
      <c r="C2407" s="4" t="s">
        <v>467</v>
      </c>
      <c r="D2407" s="6">
        <v>46323.462858796302</v>
      </c>
      <c r="E2407" s="5" t="s">
        <v>11</v>
      </c>
      <c r="F2407" s="5" t="s">
        <v>15</v>
      </c>
      <c r="G2407" s="5">
        <v>32</v>
      </c>
      <c r="H2407" s="7" t="s">
        <v>13</v>
      </c>
      <c r="I2407" t="s">
        <v>2843</v>
      </c>
    </row>
    <row r="2408" spans="1:9" ht="15" customHeight="1">
      <c r="A2408" s="4" t="s">
        <v>2703</v>
      </c>
      <c r="B2408" s="4" t="s">
        <v>421</v>
      </c>
      <c r="C2408" s="4" t="s">
        <v>422</v>
      </c>
      <c r="D2408" s="6">
        <v>46323.4628703704</v>
      </c>
      <c r="E2408" s="5" t="s">
        <v>11</v>
      </c>
      <c r="F2408" s="5" t="s">
        <v>15</v>
      </c>
      <c r="G2408" s="5">
        <v>3</v>
      </c>
      <c r="H2408" s="7" t="s">
        <v>13</v>
      </c>
      <c r="I2408" t="s">
        <v>2843</v>
      </c>
    </row>
    <row r="2409" spans="1:9" ht="15" customHeight="1">
      <c r="A2409" s="4" t="s">
        <v>2704</v>
      </c>
      <c r="B2409" s="4" t="s">
        <v>2615</v>
      </c>
      <c r="C2409" s="4" t="s">
        <v>2616</v>
      </c>
      <c r="D2409" s="6">
        <v>46323.462881944397</v>
      </c>
      <c r="E2409" s="5" t="s">
        <v>11</v>
      </c>
      <c r="F2409" s="5" t="s">
        <v>17</v>
      </c>
      <c r="G2409" s="5">
        <v>1</v>
      </c>
      <c r="H2409" s="8" t="s">
        <v>13</v>
      </c>
    </row>
    <row r="2410" spans="1:9" ht="15" customHeight="1">
      <c r="A2410" s="4" t="s">
        <v>2705</v>
      </c>
      <c r="B2410" s="4" t="s">
        <v>2615</v>
      </c>
      <c r="C2410" s="4" t="s">
        <v>2616</v>
      </c>
      <c r="D2410" s="6">
        <v>46323.462893518503</v>
      </c>
      <c r="E2410" s="5" t="s">
        <v>11</v>
      </c>
      <c r="F2410" s="5" t="s">
        <v>15</v>
      </c>
      <c r="G2410" s="5">
        <v>10</v>
      </c>
      <c r="H2410" s="7" t="s">
        <v>13</v>
      </c>
      <c r="I2410" t="s">
        <v>2843</v>
      </c>
    </row>
    <row r="2411" spans="1:9" ht="15" customHeight="1">
      <c r="A2411" s="4" t="s">
        <v>2706</v>
      </c>
      <c r="B2411" s="4" t="s">
        <v>524</v>
      </c>
      <c r="C2411" s="4" t="s">
        <v>525</v>
      </c>
      <c r="D2411" s="6">
        <v>46323.4629166667</v>
      </c>
      <c r="E2411" s="5" t="s">
        <v>11</v>
      </c>
      <c r="F2411" s="5" t="s">
        <v>12</v>
      </c>
      <c r="G2411" s="5">
        <v>11</v>
      </c>
      <c r="H2411" s="7" t="s">
        <v>13</v>
      </c>
      <c r="I2411" t="s">
        <v>2843</v>
      </c>
    </row>
    <row r="2412" spans="1:9" ht="15" customHeight="1">
      <c r="A2412" s="4" t="s">
        <v>2707</v>
      </c>
      <c r="B2412" s="4" t="s">
        <v>9</v>
      </c>
      <c r="C2412" s="4" t="s">
        <v>10</v>
      </c>
      <c r="D2412" s="6">
        <v>46323.464953703697</v>
      </c>
      <c r="E2412" s="5" t="s">
        <v>11</v>
      </c>
      <c r="F2412" s="5" t="s">
        <v>15</v>
      </c>
      <c r="G2412" s="5">
        <v>50</v>
      </c>
      <c r="H2412" s="7" t="s">
        <v>13</v>
      </c>
      <c r="I2412" t="s">
        <v>2843</v>
      </c>
    </row>
    <row r="2413" spans="1:9" ht="15" customHeight="1">
      <c r="A2413" s="4" t="s">
        <v>2708</v>
      </c>
      <c r="B2413" s="4" t="s">
        <v>9</v>
      </c>
      <c r="C2413" s="4" t="s">
        <v>10</v>
      </c>
      <c r="D2413" s="6">
        <v>46323.464965277803</v>
      </c>
      <c r="E2413" s="5" t="s">
        <v>11</v>
      </c>
      <c r="F2413" s="5" t="s">
        <v>15</v>
      </c>
      <c r="G2413" s="5">
        <v>2</v>
      </c>
      <c r="H2413" s="7" t="s">
        <v>13</v>
      </c>
      <c r="I2413" t="s">
        <v>2843</v>
      </c>
    </row>
    <row r="2414" spans="1:9" ht="15" customHeight="1">
      <c r="A2414" s="4" t="s">
        <v>2709</v>
      </c>
      <c r="B2414" s="4" t="s">
        <v>9</v>
      </c>
      <c r="C2414" s="4" t="s">
        <v>10</v>
      </c>
      <c r="D2414" s="6">
        <v>46323.464988425898</v>
      </c>
      <c r="E2414" s="5" t="s">
        <v>11</v>
      </c>
      <c r="F2414" s="5" t="s">
        <v>12</v>
      </c>
      <c r="G2414" s="5">
        <v>2</v>
      </c>
      <c r="H2414" s="7" t="s">
        <v>13</v>
      </c>
      <c r="I2414" t="s">
        <v>2843</v>
      </c>
    </row>
    <row r="2415" spans="1:9" ht="15" customHeight="1">
      <c r="A2415" s="4" t="s">
        <v>2710</v>
      </c>
      <c r="B2415" s="4" t="s">
        <v>9</v>
      </c>
      <c r="C2415" s="4" t="s">
        <v>10</v>
      </c>
      <c r="D2415" s="6">
        <v>46323.464999999997</v>
      </c>
      <c r="E2415" s="5" t="s">
        <v>11</v>
      </c>
      <c r="F2415" s="5" t="s">
        <v>12</v>
      </c>
      <c r="G2415" s="5">
        <v>2</v>
      </c>
      <c r="H2415" s="7" t="s">
        <v>13</v>
      </c>
      <c r="I2415" t="s">
        <v>2843</v>
      </c>
    </row>
    <row r="2416" spans="1:9" ht="15" customHeight="1">
      <c r="A2416" s="4" t="s">
        <v>2711</v>
      </c>
      <c r="B2416" s="4" t="s">
        <v>9</v>
      </c>
      <c r="C2416" s="4" t="s">
        <v>10</v>
      </c>
      <c r="D2416" s="6">
        <v>46323.465011574102</v>
      </c>
      <c r="E2416" s="5" t="s">
        <v>11</v>
      </c>
      <c r="F2416" s="5" t="s">
        <v>12</v>
      </c>
      <c r="G2416" s="5">
        <v>3</v>
      </c>
      <c r="H2416" s="7" t="s">
        <v>13</v>
      </c>
      <c r="I2416" t="s">
        <v>2843</v>
      </c>
    </row>
    <row r="2417" spans="1:8" ht="15" customHeight="1">
      <c r="A2417" s="9" t="s">
        <v>2712</v>
      </c>
      <c r="B2417" s="4" t="s">
        <v>355</v>
      </c>
      <c r="C2417" s="4" t="s">
        <v>356</v>
      </c>
      <c r="D2417" s="6">
        <v>46323.534849536998</v>
      </c>
      <c r="E2417" s="5" t="s">
        <v>11</v>
      </c>
      <c r="F2417" s="5" t="s">
        <v>12</v>
      </c>
      <c r="G2417" s="5">
        <v>6</v>
      </c>
      <c r="H2417" s="5" t="s">
        <v>13</v>
      </c>
    </row>
    <row r="2418" spans="1:8" ht="15" customHeight="1">
      <c r="A2418" s="9" t="s">
        <v>2713</v>
      </c>
      <c r="B2418" s="4" t="s">
        <v>310</v>
      </c>
      <c r="C2418" s="4" t="s">
        <v>311</v>
      </c>
      <c r="D2418" s="6">
        <v>46323.534861111097</v>
      </c>
      <c r="E2418" s="5" t="s">
        <v>11</v>
      </c>
      <c r="F2418" s="5" t="s">
        <v>12</v>
      </c>
      <c r="G2418" s="5">
        <v>6</v>
      </c>
      <c r="H2418" s="5" t="s">
        <v>13</v>
      </c>
    </row>
    <row r="2419" spans="1:8" ht="15" customHeight="1">
      <c r="A2419" s="9" t="s">
        <v>2714</v>
      </c>
      <c r="B2419" s="4" t="s">
        <v>295</v>
      </c>
      <c r="C2419" s="4" t="s">
        <v>296</v>
      </c>
      <c r="D2419" s="6">
        <v>46323.534872685203</v>
      </c>
      <c r="E2419" s="5" t="s">
        <v>11</v>
      </c>
      <c r="F2419" s="5" t="s">
        <v>12</v>
      </c>
      <c r="G2419" s="5">
        <v>6</v>
      </c>
      <c r="H2419" s="5" t="s">
        <v>13</v>
      </c>
    </row>
    <row r="2420" spans="1:8" ht="15" customHeight="1">
      <c r="A2420" s="9" t="s">
        <v>2715</v>
      </c>
      <c r="B2420" s="4" t="s">
        <v>220</v>
      </c>
      <c r="C2420" s="4" t="s">
        <v>221</v>
      </c>
      <c r="D2420" s="6">
        <v>46323.534872685203</v>
      </c>
      <c r="E2420" s="5" t="s">
        <v>11</v>
      </c>
      <c r="F2420" s="5" t="s">
        <v>12</v>
      </c>
      <c r="G2420" s="5">
        <v>6</v>
      </c>
      <c r="H2420" s="5" t="s">
        <v>13</v>
      </c>
    </row>
    <row r="2421" spans="1:8" ht="15" customHeight="1">
      <c r="A2421" s="9" t="s">
        <v>2716</v>
      </c>
      <c r="B2421" s="4" t="s">
        <v>262</v>
      </c>
      <c r="C2421" s="4" t="s">
        <v>263</v>
      </c>
      <c r="D2421" s="6">
        <v>46323.534895833298</v>
      </c>
      <c r="E2421" s="5" t="s">
        <v>11</v>
      </c>
      <c r="F2421" s="5" t="s">
        <v>12</v>
      </c>
      <c r="G2421" s="5">
        <v>10</v>
      </c>
      <c r="H2421" s="5" t="s">
        <v>13</v>
      </c>
    </row>
    <row r="2422" spans="1:8" ht="15" customHeight="1">
      <c r="A2422" s="9" t="s">
        <v>2717</v>
      </c>
      <c r="B2422" s="4" t="s">
        <v>505</v>
      </c>
      <c r="C2422" s="4" t="s">
        <v>506</v>
      </c>
      <c r="D2422" s="6">
        <v>46323.534918981502</v>
      </c>
      <c r="E2422" s="5" t="s">
        <v>11</v>
      </c>
      <c r="F2422" s="5" t="s">
        <v>12</v>
      </c>
      <c r="G2422" s="5">
        <v>10</v>
      </c>
      <c r="H2422" s="5" t="s">
        <v>13</v>
      </c>
    </row>
    <row r="2423" spans="1:8" ht="15" customHeight="1">
      <c r="A2423" s="9" t="s">
        <v>2718</v>
      </c>
      <c r="B2423" s="4" t="s">
        <v>373</v>
      </c>
      <c r="C2423" s="4" t="s">
        <v>374</v>
      </c>
      <c r="D2423" s="6">
        <v>46323.534930555601</v>
      </c>
      <c r="E2423" s="5" t="s">
        <v>11</v>
      </c>
      <c r="F2423" s="5" t="s">
        <v>12</v>
      </c>
      <c r="G2423" s="5">
        <v>3</v>
      </c>
      <c r="H2423" s="5" t="s">
        <v>13</v>
      </c>
    </row>
    <row r="2424" spans="1:8" ht="15" customHeight="1">
      <c r="A2424" s="9" t="s">
        <v>2719</v>
      </c>
      <c r="B2424" s="4" t="s">
        <v>247</v>
      </c>
      <c r="C2424" s="4" t="s">
        <v>248</v>
      </c>
      <c r="D2424" s="6">
        <v>46323.534942129598</v>
      </c>
      <c r="E2424" s="5" t="s">
        <v>11</v>
      </c>
      <c r="F2424" s="5" t="s">
        <v>12</v>
      </c>
      <c r="G2424" s="5">
        <v>10</v>
      </c>
      <c r="H2424" s="5" t="s">
        <v>13</v>
      </c>
    </row>
    <row r="2425" spans="1:8" ht="15" customHeight="1">
      <c r="A2425" s="9" t="s">
        <v>2720</v>
      </c>
      <c r="B2425" s="4" t="s">
        <v>394</v>
      </c>
      <c r="C2425" s="4" t="s">
        <v>395</v>
      </c>
      <c r="D2425" s="6">
        <v>46323.534953703696</v>
      </c>
      <c r="E2425" s="5" t="s">
        <v>11</v>
      </c>
      <c r="F2425" s="5" t="s">
        <v>12</v>
      </c>
      <c r="G2425" s="5">
        <v>10</v>
      </c>
      <c r="H2425" s="5" t="s">
        <v>13</v>
      </c>
    </row>
    <row r="2426" spans="1:8" ht="15" customHeight="1">
      <c r="A2426" s="9" t="s">
        <v>2721</v>
      </c>
      <c r="B2426" s="4" t="s">
        <v>202</v>
      </c>
      <c r="C2426" s="4" t="s">
        <v>203</v>
      </c>
      <c r="D2426" s="6">
        <v>46323.534976851799</v>
      </c>
      <c r="E2426" s="5" t="s">
        <v>11</v>
      </c>
      <c r="F2426" s="5" t="s">
        <v>12</v>
      </c>
      <c r="G2426" s="5">
        <v>10</v>
      </c>
      <c r="H2426" s="5" t="s">
        <v>13</v>
      </c>
    </row>
    <row r="2427" spans="1:8" ht="15" customHeight="1">
      <c r="A2427" s="9" t="s">
        <v>2722</v>
      </c>
      <c r="B2427" s="4" t="s">
        <v>316</v>
      </c>
      <c r="C2427" s="4" t="s">
        <v>317</v>
      </c>
      <c r="D2427" s="6">
        <v>46323.534988425898</v>
      </c>
      <c r="E2427" s="5" t="s">
        <v>11</v>
      </c>
      <c r="F2427" s="5" t="s">
        <v>12</v>
      </c>
      <c r="G2427" s="5">
        <v>10</v>
      </c>
      <c r="H2427" s="5" t="s">
        <v>13</v>
      </c>
    </row>
    <row r="2428" spans="1:8" ht="15" customHeight="1">
      <c r="A2428" s="9" t="s">
        <v>2723</v>
      </c>
      <c r="B2428" s="4" t="s">
        <v>181</v>
      </c>
      <c r="C2428" s="4" t="s">
        <v>182</v>
      </c>
      <c r="D2428" s="6">
        <v>46323.535000000003</v>
      </c>
      <c r="E2428" s="5" t="s">
        <v>11</v>
      </c>
      <c r="F2428" s="5" t="s">
        <v>12</v>
      </c>
      <c r="G2428" s="5">
        <v>3</v>
      </c>
      <c r="H2428" s="5" t="s">
        <v>13</v>
      </c>
    </row>
    <row r="2429" spans="1:8" ht="15" customHeight="1">
      <c r="A2429" s="9" t="s">
        <v>2724</v>
      </c>
      <c r="B2429" s="4" t="s">
        <v>187</v>
      </c>
      <c r="C2429" s="4" t="s">
        <v>188</v>
      </c>
      <c r="D2429" s="6">
        <v>46323.535011574102</v>
      </c>
      <c r="E2429" s="5" t="s">
        <v>11</v>
      </c>
      <c r="F2429" s="5" t="s">
        <v>12</v>
      </c>
      <c r="G2429" s="5">
        <v>3</v>
      </c>
      <c r="H2429" s="5" t="s">
        <v>13</v>
      </c>
    </row>
    <row r="2430" spans="1:8" ht="15" customHeight="1">
      <c r="A2430" s="9" t="s">
        <v>2725</v>
      </c>
      <c r="B2430" s="4" t="s">
        <v>442</v>
      </c>
      <c r="C2430" s="4" t="s">
        <v>443</v>
      </c>
      <c r="D2430" s="6">
        <v>46323.535034722197</v>
      </c>
      <c r="E2430" s="5" t="s">
        <v>11</v>
      </c>
      <c r="F2430" s="5" t="s">
        <v>12</v>
      </c>
      <c r="G2430" s="5">
        <v>3</v>
      </c>
      <c r="H2430" s="5" t="s">
        <v>13</v>
      </c>
    </row>
    <row r="2431" spans="1:8" ht="15" customHeight="1">
      <c r="A2431" s="9" t="s">
        <v>2726</v>
      </c>
      <c r="B2431" s="4" t="s">
        <v>226</v>
      </c>
      <c r="C2431" s="4" t="s">
        <v>227</v>
      </c>
      <c r="D2431" s="6">
        <v>46323.535046296303</v>
      </c>
      <c r="E2431" s="5" t="s">
        <v>11</v>
      </c>
      <c r="F2431" s="5" t="s">
        <v>12</v>
      </c>
      <c r="G2431" s="5">
        <v>6</v>
      </c>
      <c r="H2431" s="5" t="s">
        <v>13</v>
      </c>
    </row>
    <row r="2432" spans="1:8" ht="15" customHeight="1">
      <c r="A2432" s="9" t="s">
        <v>2727</v>
      </c>
      <c r="B2432" s="4" t="s">
        <v>241</v>
      </c>
      <c r="C2432" s="4" t="s">
        <v>242</v>
      </c>
      <c r="D2432" s="6">
        <v>46323.535069444399</v>
      </c>
      <c r="E2432" s="5" t="s">
        <v>11</v>
      </c>
      <c r="F2432" s="5" t="s">
        <v>12</v>
      </c>
      <c r="G2432" s="5">
        <v>6</v>
      </c>
      <c r="H2432" s="5" t="s">
        <v>13</v>
      </c>
    </row>
    <row r="2433" spans="1:8" ht="15" customHeight="1">
      <c r="A2433" s="9" t="s">
        <v>2728</v>
      </c>
      <c r="B2433" s="4" t="s">
        <v>334</v>
      </c>
      <c r="C2433" s="4" t="s">
        <v>335</v>
      </c>
      <c r="D2433" s="6">
        <v>46323.535069444399</v>
      </c>
      <c r="E2433" s="5" t="s">
        <v>11</v>
      </c>
      <c r="F2433" s="5" t="s">
        <v>12</v>
      </c>
      <c r="G2433" s="5">
        <v>6</v>
      </c>
      <c r="H2433" s="5" t="s">
        <v>13</v>
      </c>
    </row>
    <row r="2434" spans="1:8" ht="15" customHeight="1">
      <c r="A2434" s="9" t="s">
        <v>2729</v>
      </c>
      <c r="B2434" s="4" t="s">
        <v>289</v>
      </c>
      <c r="C2434" s="4" t="s">
        <v>290</v>
      </c>
      <c r="D2434" s="6">
        <v>46323.535081018497</v>
      </c>
      <c r="E2434" s="5" t="s">
        <v>11</v>
      </c>
      <c r="F2434" s="5" t="s">
        <v>12</v>
      </c>
      <c r="G2434" s="5">
        <v>6</v>
      </c>
      <c r="H2434" s="5" t="s">
        <v>13</v>
      </c>
    </row>
    <row r="2435" spans="1:8" ht="15" customHeight="1">
      <c r="A2435" s="9" t="s">
        <v>2730</v>
      </c>
      <c r="B2435" s="4" t="s">
        <v>144</v>
      </c>
      <c r="C2435" s="4" t="s">
        <v>145</v>
      </c>
      <c r="D2435" s="6">
        <v>46323.535104166702</v>
      </c>
      <c r="E2435" s="5" t="s">
        <v>11</v>
      </c>
      <c r="F2435" s="5" t="s">
        <v>12</v>
      </c>
      <c r="G2435" s="5">
        <v>6</v>
      </c>
      <c r="H2435" s="5" t="s">
        <v>13</v>
      </c>
    </row>
    <row r="2436" spans="1:8" ht="15" customHeight="1">
      <c r="A2436" s="9" t="s">
        <v>2731</v>
      </c>
      <c r="B2436" s="4" t="s">
        <v>150</v>
      </c>
      <c r="C2436" s="4" t="s">
        <v>151</v>
      </c>
      <c r="D2436" s="6">
        <v>46323.535115740699</v>
      </c>
      <c r="E2436" s="5" t="s">
        <v>11</v>
      </c>
      <c r="F2436" s="5" t="s">
        <v>12</v>
      </c>
      <c r="G2436" s="5">
        <v>6</v>
      </c>
      <c r="H2436" s="5" t="s">
        <v>13</v>
      </c>
    </row>
    <row r="2437" spans="1:8" ht="15" customHeight="1">
      <c r="A2437" s="9" t="s">
        <v>2732</v>
      </c>
      <c r="B2437" s="4" t="s">
        <v>460</v>
      </c>
      <c r="C2437" s="4" t="s">
        <v>461</v>
      </c>
      <c r="D2437" s="6">
        <v>46323.535138888903</v>
      </c>
      <c r="E2437" s="5" t="s">
        <v>11</v>
      </c>
      <c r="F2437" s="5" t="s">
        <v>12</v>
      </c>
      <c r="G2437" s="5">
        <v>6</v>
      </c>
      <c r="H2437" s="5" t="s">
        <v>13</v>
      </c>
    </row>
    <row r="2438" spans="1:8" ht="15" customHeight="1">
      <c r="A2438" s="9" t="s">
        <v>2733</v>
      </c>
      <c r="B2438" s="4" t="s">
        <v>328</v>
      </c>
      <c r="C2438" s="4" t="s">
        <v>329</v>
      </c>
      <c r="D2438" s="6">
        <v>46323.535150463002</v>
      </c>
      <c r="E2438" s="5" t="s">
        <v>11</v>
      </c>
      <c r="F2438" s="5" t="s">
        <v>12</v>
      </c>
      <c r="G2438" s="5">
        <v>3</v>
      </c>
      <c r="H2438" s="5" t="s">
        <v>13</v>
      </c>
    </row>
    <row r="2439" spans="1:8" ht="15" customHeight="1">
      <c r="A2439" s="9" t="s">
        <v>2734</v>
      </c>
      <c r="B2439" s="4" t="s">
        <v>376</v>
      </c>
      <c r="C2439" s="4" t="s">
        <v>377</v>
      </c>
      <c r="D2439" s="6">
        <v>46323.535162036998</v>
      </c>
      <c r="E2439" s="5" t="s">
        <v>11</v>
      </c>
      <c r="F2439" s="5" t="s">
        <v>12</v>
      </c>
      <c r="G2439" s="5">
        <v>3</v>
      </c>
      <c r="H2439" s="5" t="s">
        <v>13</v>
      </c>
    </row>
    <row r="2440" spans="1:8" ht="15" customHeight="1">
      <c r="A2440" s="9" t="s">
        <v>2735</v>
      </c>
      <c r="B2440" s="4" t="s">
        <v>235</v>
      </c>
      <c r="C2440" s="4" t="s">
        <v>236</v>
      </c>
      <c r="D2440" s="6">
        <v>46323.535185185203</v>
      </c>
      <c r="E2440" s="5" t="s">
        <v>11</v>
      </c>
      <c r="F2440" s="5" t="s">
        <v>12</v>
      </c>
      <c r="G2440" s="5">
        <v>3</v>
      </c>
      <c r="H2440" s="5" t="s">
        <v>13</v>
      </c>
    </row>
    <row r="2441" spans="1:8" ht="15" customHeight="1">
      <c r="A2441" s="9" t="s">
        <v>2736</v>
      </c>
      <c r="B2441" s="4" t="s">
        <v>141</v>
      </c>
      <c r="C2441" s="4" t="s">
        <v>142</v>
      </c>
      <c r="D2441" s="6">
        <v>46323.535196759301</v>
      </c>
      <c r="E2441" s="5" t="s">
        <v>11</v>
      </c>
      <c r="F2441" s="5" t="s">
        <v>12</v>
      </c>
      <c r="G2441" s="5">
        <v>3</v>
      </c>
      <c r="H2441" s="5" t="s">
        <v>13</v>
      </c>
    </row>
    <row r="2442" spans="1:8" ht="15" customHeight="1">
      <c r="A2442" s="9" t="s">
        <v>2737</v>
      </c>
      <c r="B2442" s="4" t="s">
        <v>283</v>
      </c>
      <c r="C2442" s="4" t="s">
        <v>284</v>
      </c>
      <c r="D2442" s="6">
        <v>46323.535208333298</v>
      </c>
      <c r="E2442" s="5" t="s">
        <v>11</v>
      </c>
      <c r="F2442" s="5" t="s">
        <v>12</v>
      </c>
      <c r="G2442" s="5">
        <v>3</v>
      </c>
      <c r="H2442" s="5" t="s">
        <v>13</v>
      </c>
    </row>
    <row r="2443" spans="1:8" ht="15" customHeight="1">
      <c r="A2443" s="9" t="s">
        <v>2738</v>
      </c>
      <c r="B2443" s="4" t="s">
        <v>493</v>
      </c>
      <c r="C2443" s="4" t="s">
        <v>494</v>
      </c>
      <c r="D2443" s="6">
        <v>46323.535219907397</v>
      </c>
      <c r="E2443" s="5" t="s">
        <v>11</v>
      </c>
      <c r="F2443" s="5" t="s">
        <v>12</v>
      </c>
      <c r="G2443" s="5">
        <v>3</v>
      </c>
      <c r="H2443" s="5" t="s">
        <v>13</v>
      </c>
    </row>
    <row r="2444" spans="1:8" ht="15" customHeight="1">
      <c r="A2444" s="9" t="s">
        <v>2739</v>
      </c>
      <c r="B2444" s="4" t="s">
        <v>358</v>
      </c>
      <c r="C2444" s="4" t="s">
        <v>359</v>
      </c>
      <c r="D2444" s="6">
        <v>46323.535231481503</v>
      </c>
      <c r="E2444" s="5" t="s">
        <v>11</v>
      </c>
      <c r="F2444" s="5" t="s">
        <v>12</v>
      </c>
      <c r="G2444" s="5">
        <v>10</v>
      </c>
      <c r="H2444" s="5" t="s">
        <v>13</v>
      </c>
    </row>
    <row r="2445" spans="1:8" ht="15" customHeight="1">
      <c r="A2445" s="9" t="s">
        <v>2740</v>
      </c>
      <c r="B2445" s="4" t="s">
        <v>397</v>
      </c>
      <c r="C2445" s="4" t="s">
        <v>398</v>
      </c>
      <c r="D2445" s="6">
        <v>46323.535254629598</v>
      </c>
      <c r="E2445" s="5" t="s">
        <v>11</v>
      </c>
      <c r="F2445" s="5" t="s">
        <v>12</v>
      </c>
      <c r="G2445" s="5">
        <v>10</v>
      </c>
      <c r="H2445" s="5" t="s">
        <v>13</v>
      </c>
    </row>
    <row r="2446" spans="1:8" ht="15" customHeight="1">
      <c r="A2446" s="9" t="s">
        <v>2741</v>
      </c>
      <c r="B2446" s="4" t="s">
        <v>512</v>
      </c>
      <c r="C2446" s="4" t="s">
        <v>513</v>
      </c>
      <c r="D2446" s="6">
        <v>46323.535266203697</v>
      </c>
      <c r="E2446" s="5" t="s">
        <v>11</v>
      </c>
      <c r="F2446" s="5" t="s">
        <v>12</v>
      </c>
      <c r="G2446" s="5">
        <v>10</v>
      </c>
      <c r="H2446" s="5" t="s">
        <v>13</v>
      </c>
    </row>
    <row r="2447" spans="1:8" ht="15" customHeight="1">
      <c r="A2447" s="9" t="s">
        <v>2742</v>
      </c>
      <c r="B2447" s="4" t="s">
        <v>454</v>
      </c>
      <c r="C2447" s="4" t="s">
        <v>455</v>
      </c>
      <c r="D2447" s="6">
        <v>46323.535277777803</v>
      </c>
      <c r="E2447" s="5" t="s">
        <v>11</v>
      </c>
      <c r="F2447" s="5" t="s">
        <v>12</v>
      </c>
      <c r="G2447" s="5">
        <v>10</v>
      </c>
      <c r="H2447" s="5" t="s">
        <v>13</v>
      </c>
    </row>
    <row r="2448" spans="1:8" ht="15" customHeight="1">
      <c r="A2448" s="9" t="s">
        <v>2743</v>
      </c>
      <c r="B2448" s="4" t="s">
        <v>119</v>
      </c>
      <c r="C2448" s="4" t="s">
        <v>120</v>
      </c>
      <c r="D2448" s="6">
        <v>46323.535289351901</v>
      </c>
      <c r="E2448" s="5" t="s">
        <v>11</v>
      </c>
      <c r="F2448" s="5" t="s">
        <v>12</v>
      </c>
      <c r="G2448" s="5">
        <v>3</v>
      </c>
      <c r="H2448" s="5" t="s">
        <v>13</v>
      </c>
    </row>
    <row r="2449" spans="1:8" ht="15" customHeight="1">
      <c r="A2449" s="9" t="s">
        <v>2744</v>
      </c>
      <c r="B2449" s="4" t="s">
        <v>325</v>
      </c>
      <c r="C2449" s="4" t="s">
        <v>326</v>
      </c>
      <c r="D2449" s="6">
        <v>46323.535312499997</v>
      </c>
      <c r="E2449" s="5" t="s">
        <v>11</v>
      </c>
      <c r="F2449" s="5" t="s">
        <v>12</v>
      </c>
      <c r="G2449" s="5">
        <v>6</v>
      </c>
      <c r="H2449" s="5" t="s">
        <v>13</v>
      </c>
    </row>
    <row r="2450" spans="1:8" ht="15" customHeight="1">
      <c r="A2450" s="9" t="s">
        <v>2745</v>
      </c>
      <c r="B2450" s="4" t="s">
        <v>475</v>
      </c>
      <c r="C2450" s="4" t="s">
        <v>476</v>
      </c>
      <c r="D2450" s="6">
        <v>46323.535324074102</v>
      </c>
      <c r="E2450" s="5" t="s">
        <v>11</v>
      </c>
      <c r="F2450" s="5" t="s">
        <v>12</v>
      </c>
      <c r="G2450" s="5">
        <v>6</v>
      </c>
      <c r="H2450" s="5" t="s">
        <v>13</v>
      </c>
    </row>
    <row r="2451" spans="1:8" ht="15" customHeight="1">
      <c r="A2451" s="9" t="s">
        <v>2746</v>
      </c>
      <c r="B2451" s="4" t="s">
        <v>490</v>
      </c>
      <c r="C2451" s="4" t="s">
        <v>491</v>
      </c>
      <c r="D2451" s="6">
        <v>46323.535347222198</v>
      </c>
      <c r="E2451" s="5" t="s">
        <v>11</v>
      </c>
      <c r="F2451" s="5" t="s">
        <v>12</v>
      </c>
      <c r="G2451" s="5">
        <v>6</v>
      </c>
      <c r="H2451" s="5" t="s">
        <v>13</v>
      </c>
    </row>
    <row r="2452" spans="1:8" ht="15" customHeight="1">
      <c r="A2452" s="9" t="s">
        <v>2747</v>
      </c>
      <c r="B2452" s="4" t="s">
        <v>268</v>
      </c>
      <c r="C2452" s="4" t="s">
        <v>269</v>
      </c>
      <c r="D2452" s="6">
        <v>46323.535347222198</v>
      </c>
      <c r="E2452" s="5" t="s">
        <v>11</v>
      </c>
      <c r="F2452" s="5" t="s">
        <v>12</v>
      </c>
      <c r="G2452" s="5">
        <v>6</v>
      </c>
      <c r="H2452" s="5" t="s">
        <v>13</v>
      </c>
    </row>
    <row r="2453" spans="1:8" ht="15" customHeight="1">
      <c r="A2453" s="9" t="s">
        <v>2748</v>
      </c>
      <c r="B2453" s="4" t="s">
        <v>199</v>
      </c>
      <c r="C2453" s="4" t="s">
        <v>200</v>
      </c>
      <c r="D2453" s="6">
        <v>46323.535370370402</v>
      </c>
      <c r="E2453" s="5" t="s">
        <v>11</v>
      </c>
      <c r="F2453" s="5" t="s">
        <v>12</v>
      </c>
      <c r="G2453" s="5">
        <v>6</v>
      </c>
      <c r="H2453" s="5" t="s">
        <v>13</v>
      </c>
    </row>
    <row r="2454" spans="1:8" ht="15" customHeight="1">
      <c r="A2454" s="9" t="s">
        <v>2749</v>
      </c>
      <c r="B2454" s="4" t="s">
        <v>361</v>
      </c>
      <c r="C2454" s="4" t="s">
        <v>362</v>
      </c>
      <c r="D2454" s="6">
        <v>46323.535381944399</v>
      </c>
      <c r="E2454" s="5" t="s">
        <v>11</v>
      </c>
      <c r="F2454" s="5" t="s">
        <v>12</v>
      </c>
      <c r="G2454" s="5">
        <v>6</v>
      </c>
      <c r="H2454" s="5" t="s">
        <v>13</v>
      </c>
    </row>
    <row r="2455" spans="1:8" ht="15" customHeight="1">
      <c r="A2455" s="9" t="s">
        <v>2750</v>
      </c>
      <c r="B2455" s="4" t="s">
        <v>409</v>
      </c>
      <c r="C2455" s="4" t="s">
        <v>410</v>
      </c>
      <c r="D2455" s="6">
        <v>46323.535393518498</v>
      </c>
      <c r="E2455" s="5" t="s">
        <v>11</v>
      </c>
      <c r="F2455" s="5" t="s">
        <v>12</v>
      </c>
      <c r="G2455" s="5">
        <v>6</v>
      </c>
      <c r="H2455" s="5" t="s">
        <v>13</v>
      </c>
    </row>
    <row r="2456" spans="1:8" ht="15" customHeight="1">
      <c r="A2456" s="9" t="s">
        <v>2751</v>
      </c>
      <c r="B2456" s="4" t="s">
        <v>313</v>
      </c>
      <c r="C2456" s="4" t="s">
        <v>314</v>
      </c>
      <c r="D2456" s="6">
        <v>46323.535416666702</v>
      </c>
      <c r="E2456" s="5" t="s">
        <v>11</v>
      </c>
      <c r="F2456" s="5" t="s">
        <v>12</v>
      </c>
      <c r="G2456" s="5">
        <v>6</v>
      </c>
      <c r="H2456" s="5" t="s">
        <v>13</v>
      </c>
    </row>
    <row r="2457" spans="1:8" ht="15" customHeight="1">
      <c r="A2457" s="9" t="s">
        <v>2752</v>
      </c>
      <c r="B2457" s="4" t="s">
        <v>166</v>
      </c>
      <c r="C2457" s="4" t="s">
        <v>167</v>
      </c>
      <c r="D2457" s="6">
        <v>46323.535428240699</v>
      </c>
      <c r="E2457" s="5" t="s">
        <v>11</v>
      </c>
      <c r="F2457" s="5" t="s">
        <v>12</v>
      </c>
      <c r="G2457" s="5">
        <v>6</v>
      </c>
      <c r="H2457" s="5" t="s">
        <v>13</v>
      </c>
    </row>
    <row r="2458" spans="1:8" ht="15" customHeight="1">
      <c r="A2458" s="9" t="s">
        <v>2753</v>
      </c>
      <c r="B2458" s="4" t="s">
        <v>322</v>
      </c>
      <c r="C2458" s="4" t="s">
        <v>323</v>
      </c>
      <c r="D2458" s="6">
        <v>46323.535451388903</v>
      </c>
      <c r="E2458" s="5" t="s">
        <v>11</v>
      </c>
      <c r="F2458" s="5" t="s">
        <v>12</v>
      </c>
      <c r="G2458" s="5">
        <v>6</v>
      </c>
      <c r="H2458" s="5" t="s">
        <v>13</v>
      </c>
    </row>
    <row r="2459" spans="1:8" ht="15" customHeight="1">
      <c r="A2459" s="9" t="s">
        <v>2754</v>
      </c>
      <c r="B2459" s="4" t="s">
        <v>463</v>
      </c>
      <c r="C2459" s="4" t="s">
        <v>464</v>
      </c>
      <c r="D2459" s="6">
        <v>46323.535462963002</v>
      </c>
      <c r="E2459" s="5" t="s">
        <v>11</v>
      </c>
      <c r="F2459" s="5" t="s">
        <v>12</v>
      </c>
      <c r="G2459" s="5">
        <v>6</v>
      </c>
      <c r="H2459" s="5" t="s">
        <v>13</v>
      </c>
    </row>
    <row r="2460" spans="1:8" ht="15" customHeight="1">
      <c r="A2460" s="9" t="s">
        <v>2755</v>
      </c>
      <c r="B2460" s="4" t="s">
        <v>466</v>
      </c>
      <c r="C2460" s="4" t="s">
        <v>467</v>
      </c>
      <c r="D2460" s="6">
        <v>46323.535474536999</v>
      </c>
      <c r="E2460" s="5" t="s">
        <v>11</v>
      </c>
      <c r="F2460" s="5" t="s">
        <v>12</v>
      </c>
      <c r="G2460" s="5">
        <v>6</v>
      </c>
      <c r="H2460" s="5" t="s">
        <v>13</v>
      </c>
    </row>
    <row r="2461" spans="1:8" ht="15" customHeight="1">
      <c r="A2461" s="9" t="s">
        <v>2756</v>
      </c>
      <c r="B2461" s="4" t="s">
        <v>367</v>
      </c>
      <c r="C2461" s="4" t="s">
        <v>368</v>
      </c>
      <c r="D2461" s="6">
        <v>46323.535486111097</v>
      </c>
      <c r="E2461" s="5" t="s">
        <v>11</v>
      </c>
      <c r="F2461" s="5" t="s">
        <v>12</v>
      </c>
      <c r="G2461" s="5">
        <v>6</v>
      </c>
      <c r="H2461" s="5" t="s">
        <v>13</v>
      </c>
    </row>
    <row r="2462" spans="1:8" ht="15" customHeight="1">
      <c r="A2462" s="9" t="s">
        <v>2757</v>
      </c>
      <c r="B2462" s="4" t="s">
        <v>331</v>
      </c>
      <c r="C2462" s="4" t="s">
        <v>332</v>
      </c>
      <c r="D2462" s="6">
        <v>46323.535509259302</v>
      </c>
      <c r="E2462" s="5" t="s">
        <v>11</v>
      </c>
      <c r="F2462" s="5" t="s">
        <v>12</v>
      </c>
      <c r="G2462" s="5">
        <v>3</v>
      </c>
      <c r="H2462" s="5" t="s">
        <v>13</v>
      </c>
    </row>
    <row r="2463" spans="1:8" ht="15" customHeight="1">
      <c r="A2463" s="9" t="s">
        <v>2758</v>
      </c>
      <c r="B2463" s="4" t="s">
        <v>138</v>
      </c>
      <c r="C2463" s="4" t="s">
        <v>139</v>
      </c>
      <c r="D2463" s="6">
        <v>46323.535520833299</v>
      </c>
      <c r="E2463" s="5" t="s">
        <v>11</v>
      </c>
      <c r="F2463" s="5" t="s">
        <v>12</v>
      </c>
      <c r="G2463" s="5">
        <v>10</v>
      </c>
      <c r="H2463" s="5" t="s">
        <v>13</v>
      </c>
    </row>
    <row r="2464" spans="1:8" ht="15" customHeight="1">
      <c r="A2464" s="9" t="s">
        <v>2759</v>
      </c>
      <c r="B2464" s="4" t="s">
        <v>292</v>
      </c>
      <c r="C2464" s="4" t="s">
        <v>293</v>
      </c>
      <c r="D2464" s="6">
        <v>46323.535532407397</v>
      </c>
      <c r="E2464" s="5" t="s">
        <v>11</v>
      </c>
      <c r="F2464" s="5" t="s">
        <v>12</v>
      </c>
      <c r="G2464" s="5">
        <v>10</v>
      </c>
      <c r="H2464" s="5" t="s">
        <v>13</v>
      </c>
    </row>
    <row r="2465" spans="1:8" ht="15" customHeight="1">
      <c r="A2465" s="9" t="s">
        <v>2760</v>
      </c>
      <c r="B2465" s="4" t="s">
        <v>211</v>
      </c>
      <c r="C2465" s="4" t="s">
        <v>212</v>
      </c>
      <c r="D2465" s="6">
        <v>46323.535555555602</v>
      </c>
      <c r="E2465" s="5" t="s">
        <v>11</v>
      </c>
      <c r="F2465" s="5" t="s">
        <v>12</v>
      </c>
      <c r="G2465" s="5">
        <v>10</v>
      </c>
      <c r="H2465" s="5" t="s">
        <v>13</v>
      </c>
    </row>
    <row r="2466" spans="1:8" ht="15" customHeight="1">
      <c r="A2466" s="9" t="s">
        <v>2761</v>
      </c>
      <c r="B2466" s="4" t="s">
        <v>265</v>
      </c>
      <c r="C2466" s="4" t="s">
        <v>266</v>
      </c>
      <c r="D2466" s="6">
        <v>46323.535578703697</v>
      </c>
      <c r="E2466" s="5" t="s">
        <v>11</v>
      </c>
      <c r="F2466" s="5" t="s">
        <v>12</v>
      </c>
      <c r="G2466" s="5">
        <v>6</v>
      </c>
      <c r="H2466" s="5" t="s">
        <v>13</v>
      </c>
    </row>
    <row r="2467" spans="1:8" ht="15" customHeight="1">
      <c r="A2467" s="9" t="s">
        <v>2762</v>
      </c>
      <c r="B2467" s="4" t="s">
        <v>382</v>
      </c>
      <c r="C2467" s="4" t="s">
        <v>383</v>
      </c>
      <c r="D2467" s="6">
        <v>46323.535590277803</v>
      </c>
      <c r="E2467" s="5" t="s">
        <v>11</v>
      </c>
      <c r="F2467" s="5" t="s">
        <v>12</v>
      </c>
      <c r="G2467" s="5">
        <v>6</v>
      </c>
      <c r="H2467" s="5" t="s">
        <v>13</v>
      </c>
    </row>
    <row r="2468" spans="1:8" ht="15" customHeight="1">
      <c r="A2468" s="9" t="s">
        <v>2763</v>
      </c>
      <c r="B2468" s="4" t="s">
        <v>184</v>
      </c>
      <c r="C2468" s="4" t="s">
        <v>185</v>
      </c>
      <c r="D2468" s="6">
        <v>46323.535601851901</v>
      </c>
      <c r="E2468" s="5" t="s">
        <v>11</v>
      </c>
      <c r="F2468" s="5" t="s">
        <v>12</v>
      </c>
      <c r="G2468" s="5">
        <v>6</v>
      </c>
      <c r="H2468" s="5" t="s">
        <v>13</v>
      </c>
    </row>
    <row r="2469" spans="1:8" ht="15" customHeight="1">
      <c r="A2469" s="9" t="s">
        <v>2764</v>
      </c>
      <c r="B2469" s="4" t="s">
        <v>364</v>
      </c>
      <c r="C2469" s="4" t="s">
        <v>365</v>
      </c>
      <c r="D2469" s="6">
        <v>46323.535624999997</v>
      </c>
      <c r="E2469" s="5" t="s">
        <v>11</v>
      </c>
      <c r="F2469" s="5" t="s">
        <v>12</v>
      </c>
      <c r="G2469" s="5">
        <v>6</v>
      </c>
      <c r="H2469" s="5" t="s">
        <v>13</v>
      </c>
    </row>
    <row r="2470" spans="1:8" ht="15" customHeight="1">
      <c r="A2470" s="9" t="s">
        <v>2765</v>
      </c>
      <c r="B2470" s="4" t="s">
        <v>304</v>
      </c>
      <c r="C2470" s="4" t="s">
        <v>305</v>
      </c>
      <c r="D2470" s="6">
        <v>46323.535636574103</v>
      </c>
      <c r="E2470" s="5" t="s">
        <v>11</v>
      </c>
      <c r="F2470" s="5" t="s">
        <v>12</v>
      </c>
      <c r="G2470" s="5">
        <v>6</v>
      </c>
      <c r="H2470" s="5" t="s">
        <v>13</v>
      </c>
    </row>
    <row r="2471" spans="1:8" ht="15" customHeight="1">
      <c r="A2471" s="9" t="s">
        <v>2766</v>
      </c>
      <c r="B2471" s="4" t="s">
        <v>163</v>
      </c>
      <c r="C2471" s="4" t="s">
        <v>164</v>
      </c>
      <c r="D2471" s="6">
        <v>46323.535659722198</v>
      </c>
      <c r="E2471" s="5" t="s">
        <v>11</v>
      </c>
      <c r="F2471" s="5" t="s">
        <v>12</v>
      </c>
      <c r="G2471" s="5">
        <v>6</v>
      </c>
      <c r="H2471" s="5" t="s">
        <v>13</v>
      </c>
    </row>
    <row r="2472" spans="1:8" ht="15" customHeight="1">
      <c r="A2472" s="9" t="s">
        <v>2767</v>
      </c>
      <c r="B2472" s="4" t="s">
        <v>424</v>
      </c>
      <c r="C2472" s="4" t="s">
        <v>425</v>
      </c>
      <c r="D2472" s="6">
        <v>46323.535671296297</v>
      </c>
      <c r="E2472" s="5" t="s">
        <v>11</v>
      </c>
      <c r="F2472" s="5" t="s">
        <v>12</v>
      </c>
      <c r="G2472" s="5">
        <v>3</v>
      </c>
      <c r="H2472" s="5" t="s">
        <v>13</v>
      </c>
    </row>
    <row r="2473" spans="1:8" ht="15" customHeight="1">
      <c r="A2473" s="9" t="s">
        <v>2768</v>
      </c>
      <c r="B2473" s="4" t="s">
        <v>238</v>
      </c>
      <c r="C2473" s="4" t="s">
        <v>239</v>
      </c>
      <c r="D2473" s="6">
        <v>46323.535682870403</v>
      </c>
      <c r="E2473" s="5" t="s">
        <v>11</v>
      </c>
      <c r="F2473" s="5" t="s">
        <v>12</v>
      </c>
      <c r="G2473" s="5">
        <v>3</v>
      </c>
      <c r="H2473" s="5" t="s">
        <v>13</v>
      </c>
    </row>
    <row r="2474" spans="1:8" ht="15" customHeight="1">
      <c r="A2474" s="9" t="s">
        <v>2769</v>
      </c>
      <c r="B2474" s="4" t="s">
        <v>157</v>
      </c>
      <c r="C2474" s="4" t="s">
        <v>158</v>
      </c>
      <c r="D2474" s="6">
        <v>46323.535706018498</v>
      </c>
      <c r="E2474" s="5" t="s">
        <v>11</v>
      </c>
      <c r="F2474" s="5" t="s">
        <v>12</v>
      </c>
      <c r="G2474" s="5">
        <v>10</v>
      </c>
      <c r="H2474" s="5" t="s">
        <v>13</v>
      </c>
    </row>
    <row r="2475" spans="1:8" ht="15" customHeight="1">
      <c r="A2475" s="9" t="s">
        <v>2770</v>
      </c>
      <c r="B2475" s="4" t="s">
        <v>250</v>
      </c>
      <c r="C2475" s="4" t="s">
        <v>251</v>
      </c>
      <c r="D2475" s="6">
        <v>46323.535717592596</v>
      </c>
      <c r="E2475" s="5" t="s">
        <v>11</v>
      </c>
      <c r="F2475" s="5" t="s">
        <v>12</v>
      </c>
      <c r="G2475" s="5">
        <v>10</v>
      </c>
      <c r="H2475" s="5" t="s">
        <v>13</v>
      </c>
    </row>
    <row r="2476" spans="1:8" ht="15" customHeight="1">
      <c r="A2476" s="9" t="s">
        <v>2771</v>
      </c>
      <c r="B2476" s="4" t="s">
        <v>403</v>
      </c>
      <c r="C2476" s="4" t="s">
        <v>404</v>
      </c>
      <c r="D2476" s="6">
        <v>46323.535740740699</v>
      </c>
      <c r="E2476" s="5" t="s">
        <v>11</v>
      </c>
      <c r="F2476" s="5" t="s">
        <v>12</v>
      </c>
      <c r="G2476" s="5">
        <v>10</v>
      </c>
      <c r="H2476" s="5" t="s">
        <v>13</v>
      </c>
    </row>
    <row r="2477" spans="1:8" ht="15" customHeight="1">
      <c r="A2477" s="9" t="s">
        <v>2772</v>
      </c>
      <c r="B2477" s="4" t="s">
        <v>439</v>
      </c>
      <c r="C2477" s="4" t="s">
        <v>440</v>
      </c>
      <c r="D2477" s="6">
        <v>46323.535740740699</v>
      </c>
      <c r="E2477" s="5" t="s">
        <v>11</v>
      </c>
      <c r="F2477" s="5" t="s">
        <v>12</v>
      </c>
      <c r="G2477" s="5">
        <v>3</v>
      </c>
      <c r="H2477" s="5" t="s">
        <v>13</v>
      </c>
    </row>
    <row r="2478" spans="1:8" ht="15" customHeight="1">
      <c r="A2478" s="9" t="s">
        <v>2773</v>
      </c>
      <c r="B2478" s="4" t="s">
        <v>448</v>
      </c>
      <c r="C2478" s="4" t="s">
        <v>449</v>
      </c>
      <c r="D2478" s="6">
        <v>46323.535763888904</v>
      </c>
      <c r="E2478" s="5" t="s">
        <v>11</v>
      </c>
      <c r="F2478" s="5" t="s">
        <v>12</v>
      </c>
      <c r="G2478" s="5">
        <v>3</v>
      </c>
      <c r="H2478" s="5" t="s">
        <v>13</v>
      </c>
    </row>
    <row r="2479" spans="1:8" ht="15" customHeight="1">
      <c r="A2479" s="9" t="s">
        <v>2774</v>
      </c>
      <c r="B2479" s="4" t="s">
        <v>253</v>
      </c>
      <c r="C2479" s="4" t="s">
        <v>254</v>
      </c>
      <c r="D2479" s="6">
        <v>46323.535775463002</v>
      </c>
      <c r="E2479" s="5" t="s">
        <v>11</v>
      </c>
      <c r="F2479" s="5" t="s">
        <v>12</v>
      </c>
      <c r="G2479" s="5">
        <v>10</v>
      </c>
      <c r="H2479" s="5" t="s">
        <v>13</v>
      </c>
    </row>
    <row r="2480" spans="1:8" ht="15" customHeight="1">
      <c r="A2480" s="9" t="s">
        <v>2775</v>
      </c>
      <c r="B2480" s="4" t="s">
        <v>169</v>
      </c>
      <c r="C2480" s="4" t="s">
        <v>170</v>
      </c>
      <c r="D2480" s="6">
        <v>46323.535787036999</v>
      </c>
      <c r="E2480" s="5" t="s">
        <v>11</v>
      </c>
      <c r="F2480" s="5" t="s">
        <v>12</v>
      </c>
      <c r="G2480" s="5">
        <v>6</v>
      </c>
      <c r="H2480" s="5" t="s">
        <v>13</v>
      </c>
    </row>
    <row r="2481" spans="1:8" ht="15" customHeight="1">
      <c r="A2481" s="9" t="s">
        <v>2776</v>
      </c>
      <c r="B2481" s="4" t="s">
        <v>274</v>
      </c>
      <c r="C2481" s="4" t="s">
        <v>275</v>
      </c>
      <c r="D2481" s="6">
        <v>46323.535798611098</v>
      </c>
      <c r="E2481" s="5" t="s">
        <v>11</v>
      </c>
      <c r="F2481" s="5" t="s">
        <v>12</v>
      </c>
      <c r="G2481" s="5">
        <v>6</v>
      </c>
      <c r="H2481" s="5" t="s">
        <v>13</v>
      </c>
    </row>
    <row r="2482" spans="1:8" ht="15" customHeight="1">
      <c r="A2482" s="9" t="s">
        <v>2777</v>
      </c>
      <c r="B2482" s="4" t="s">
        <v>147</v>
      </c>
      <c r="C2482" s="4" t="s">
        <v>148</v>
      </c>
      <c r="D2482" s="6">
        <v>46323.535810185203</v>
      </c>
      <c r="E2482" s="5" t="s">
        <v>11</v>
      </c>
      <c r="F2482" s="5" t="s">
        <v>12</v>
      </c>
      <c r="G2482" s="5">
        <v>6</v>
      </c>
      <c r="H2482" s="5" t="s">
        <v>13</v>
      </c>
    </row>
    <row r="2483" spans="1:8" ht="15" customHeight="1">
      <c r="A2483" s="9" t="s">
        <v>2778</v>
      </c>
      <c r="B2483" s="4" t="s">
        <v>515</v>
      </c>
      <c r="C2483" s="4" t="s">
        <v>516</v>
      </c>
      <c r="D2483" s="6">
        <v>46323.535833333299</v>
      </c>
      <c r="E2483" s="5" t="s">
        <v>11</v>
      </c>
      <c r="F2483" s="5" t="s">
        <v>12</v>
      </c>
      <c r="G2483" s="5">
        <v>6</v>
      </c>
      <c r="H2483" s="5" t="s">
        <v>13</v>
      </c>
    </row>
    <row r="2484" spans="1:8" ht="15" customHeight="1">
      <c r="A2484" s="9" t="s">
        <v>2779</v>
      </c>
      <c r="B2484" s="4" t="s">
        <v>259</v>
      </c>
      <c r="C2484" s="4" t="s">
        <v>260</v>
      </c>
      <c r="D2484" s="6">
        <v>46323.535844907397</v>
      </c>
      <c r="E2484" s="5" t="s">
        <v>11</v>
      </c>
      <c r="F2484" s="5" t="s">
        <v>12</v>
      </c>
      <c r="G2484" s="5">
        <v>3</v>
      </c>
      <c r="H2484" s="5" t="s">
        <v>13</v>
      </c>
    </row>
    <row r="2485" spans="1:8" ht="15" customHeight="1">
      <c r="A2485" s="9" t="s">
        <v>2780</v>
      </c>
      <c r="B2485" s="4" t="s">
        <v>430</v>
      </c>
      <c r="C2485" s="4" t="s">
        <v>431</v>
      </c>
      <c r="D2485" s="6">
        <v>46323.535868055602</v>
      </c>
      <c r="E2485" s="5" t="s">
        <v>11</v>
      </c>
      <c r="F2485" s="5" t="s">
        <v>12</v>
      </c>
      <c r="G2485" s="5">
        <v>3</v>
      </c>
      <c r="H2485" s="5" t="s">
        <v>13</v>
      </c>
    </row>
    <row r="2486" spans="1:8" ht="15" customHeight="1">
      <c r="A2486" s="9" t="s">
        <v>2781</v>
      </c>
      <c r="B2486" s="4" t="s">
        <v>496</v>
      </c>
      <c r="C2486" s="4" t="s">
        <v>497</v>
      </c>
      <c r="D2486" s="6">
        <v>46323.535879629599</v>
      </c>
      <c r="E2486" s="5" t="s">
        <v>11</v>
      </c>
      <c r="F2486" s="5" t="s">
        <v>12</v>
      </c>
      <c r="G2486" s="5">
        <v>10</v>
      </c>
      <c r="H2486" s="5" t="s">
        <v>13</v>
      </c>
    </row>
    <row r="2487" spans="1:8" ht="15" customHeight="1">
      <c r="A2487" s="9" t="s">
        <v>2782</v>
      </c>
      <c r="B2487" s="4" t="s">
        <v>481</v>
      </c>
      <c r="C2487" s="4" t="s">
        <v>482</v>
      </c>
      <c r="D2487" s="6">
        <v>46323.535891203697</v>
      </c>
      <c r="E2487" s="5" t="s">
        <v>11</v>
      </c>
      <c r="F2487" s="5" t="s">
        <v>12</v>
      </c>
      <c r="G2487" s="5">
        <v>3</v>
      </c>
      <c r="H2487" s="5" t="s">
        <v>13</v>
      </c>
    </row>
    <row r="2488" spans="1:8" ht="15" customHeight="1">
      <c r="A2488" s="9" t="s">
        <v>2783</v>
      </c>
      <c r="B2488" s="4" t="s">
        <v>370</v>
      </c>
      <c r="C2488" s="4" t="s">
        <v>371</v>
      </c>
      <c r="D2488" s="6">
        <v>46323.535914351902</v>
      </c>
      <c r="E2488" s="5" t="s">
        <v>11</v>
      </c>
      <c r="F2488" s="5" t="s">
        <v>12</v>
      </c>
      <c r="G2488" s="5">
        <v>3</v>
      </c>
      <c r="H2488" s="5" t="s">
        <v>13</v>
      </c>
    </row>
    <row r="2489" spans="1:8" ht="15" customHeight="1">
      <c r="A2489" s="9" t="s">
        <v>2784</v>
      </c>
      <c r="B2489" s="4" t="s">
        <v>487</v>
      </c>
      <c r="C2489" s="4" t="s">
        <v>488</v>
      </c>
      <c r="D2489" s="6">
        <v>46323.535925925898</v>
      </c>
      <c r="E2489" s="5" t="s">
        <v>11</v>
      </c>
      <c r="F2489" s="5" t="s">
        <v>12</v>
      </c>
      <c r="G2489" s="5">
        <v>3</v>
      </c>
      <c r="H2489" s="5" t="s">
        <v>13</v>
      </c>
    </row>
    <row r="2490" spans="1:8" ht="15" customHeight="1">
      <c r="A2490" s="9" t="s">
        <v>2785</v>
      </c>
      <c r="B2490" s="4" t="s">
        <v>412</v>
      </c>
      <c r="C2490" s="4" t="s">
        <v>413</v>
      </c>
      <c r="D2490" s="6">
        <v>46323.535937499997</v>
      </c>
      <c r="E2490" s="5" t="s">
        <v>11</v>
      </c>
      <c r="F2490" s="5" t="s">
        <v>12</v>
      </c>
      <c r="G2490" s="5">
        <v>10</v>
      </c>
      <c r="H2490" s="5" t="s">
        <v>13</v>
      </c>
    </row>
    <row r="2491" spans="1:8" ht="15" customHeight="1">
      <c r="A2491" s="9" t="s">
        <v>2786</v>
      </c>
      <c r="B2491" s="4" t="s">
        <v>502</v>
      </c>
      <c r="C2491" s="4" t="s">
        <v>503</v>
      </c>
      <c r="D2491" s="6">
        <v>46323.535949074103</v>
      </c>
      <c r="E2491" s="5" t="s">
        <v>11</v>
      </c>
      <c r="F2491" s="5" t="s">
        <v>12</v>
      </c>
      <c r="G2491" s="5">
        <v>3</v>
      </c>
      <c r="H2491" s="5" t="s">
        <v>13</v>
      </c>
    </row>
    <row r="2492" spans="1:8" ht="15" customHeight="1">
      <c r="A2492" s="9" t="s">
        <v>2787</v>
      </c>
      <c r="B2492" s="4" t="s">
        <v>172</v>
      </c>
      <c r="C2492" s="4" t="s">
        <v>173</v>
      </c>
      <c r="D2492" s="6">
        <v>46323.535972222198</v>
      </c>
      <c r="E2492" s="5" t="s">
        <v>11</v>
      </c>
      <c r="F2492" s="5" t="s">
        <v>12</v>
      </c>
      <c r="G2492" s="5">
        <v>6</v>
      </c>
      <c r="H2492" s="5" t="s">
        <v>13</v>
      </c>
    </row>
    <row r="2493" spans="1:8" ht="15" customHeight="1">
      <c r="A2493" s="9" t="s">
        <v>2788</v>
      </c>
      <c r="B2493" s="4" t="s">
        <v>135</v>
      </c>
      <c r="C2493" s="4" t="s">
        <v>136</v>
      </c>
      <c r="D2493" s="6">
        <v>46323.535983796297</v>
      </c>
      <c r="E2493" s="5" t="s">
        <v>11</v>
      </c>
      <c r="F2493" s="5" t="s">
        <v>12</v>
      </c>
      <c r="G2493" s="5">
        <v>6</v>
      </c>
      <c r="H2493" s="5" t="s">
        <v>13</v>
      </c>
    </row>
    <row r="2494" spans="1:8" ht="15" customHeight="1">
      <c r="A2494" s="9" t="s">
        <v>2789</v>
      </c>
      <c r="B2494" s="4" t="s">
        <v>190</v>
      </c>
      <c r="C2494" s="4" t="s">
        <v>191</v>
      </c>
      <c r="D2494" s="6">
        <v>46323.5360069444</v>
      </c>
      <c r="E2494" s="5" t="s">
        <v>11</v>
      </c>
      <c r="F2494" s="5" t="s">
        <v>12</v>
      </c>
      <c r="G2494" s="5">
        <v>6</v>
      </c>
      <c r="H2494" s="5" t="s">
        <v>13</v>
      </c>
    </row>
    <row r="2495" spans="1:8" ht="15" customHeight="1">
      <c r="A2495" s="9" t="s">
        <v>2790</v>
      </c>
      <c r="B2495" s="4" t="s">
        <v>196</v>
      </c>
      <c r="C2495" s="4" t="s">
        <v>197</v>
      </c>
      <c r="D2495" s="6">
        <v>46323.5360069444</v>
      </c>
      <c r="E2495" s="5" t="s">
        <v>11</v>
      </c>
      <c r="F2495" s="5" t="s">
        <v>12</v>
      </c>
      <c r="G2495" s="5">
        <v>6</v>
      </c>
      <c r="H2495" s="5" t="s">
        <v>13</v>
      </c>
    </row>
    <row r="2496" spans="1:8" ht="15" customHeight="1">
      <c r="A2496" s="9" t="s">
        <v>2791</v>
      </c>
      <c r="B2496" s="4" t="s">
        <v>123</v>
      </c>
      <c r="C2496" s="4" t="s">
        <v>124</v>
      </c>
      <c r="D2496" s="6">
        <v>46323.536030092597</v>
      </c>
      <c r="E2496" s="5" t="s">
        <v>11</v>
      </c>
      <c r="F2496" s="5" t="s">
        <v>12</v>
      </c>
      <c r="G2496" s="5">
        <v>6</v>
      </c>
      <c r="H2496" s="5" t="s">
        <v>13</v>
      </c>
    </row>
    <row r="2497" spans="1:8" ht="15" customHeight="1">
      <c r="A2497" s="9" t="s">
        <v>2792</v>
      </c>
      <c r="B2497" s="4" t="s">
        <v>451</v>
      </c>
      <c r="C2497" s="4" t="s">
        <v>452</v>
      </c>
      <c r="D2497" s="6">
        <v>46323.536041666703</v>
      </c>
      <c r="E2497" s="5" t="s">
        <v>11</v>
      </c>
      <c r="F2497" s="5" t="s">
        <v>12</v>
      </c>
      <c r="G2497" s="5">
        <v>6</v>
      </c>
      <c r="H2497" s="5" t="s">
        <v>13</v>
      </c>
    </row>
    <row r="2498" spans="1:8" ht="15" customHeight="1">
      <c r="A2498" s="9" t="s">
        <v>2793</v>
      </c>
      <c r="B2498" s="4" t="s">
        <v>400</v>
      </c>
      <c r="C2498" s="4" t="s">
        <v>401</v>
      </c>
      <c r="D2498" s="6">
        <v>46323.536064814798</v>
      </c>
      <c r="E2498" s="5" t="s">
        <v>11</v>
      </c>
      <c r="F2498" s="5" t="s">
        <v>12</v>
      </c>
      <c r="G2498" s="5">
        <v>6</v>
      </c>
      <c r="H2498" s="5" t="s">
        <v>13</v>
      </c>
    </row>
    <row r="2499" spans="1:8" ht="15" customHeight="1">
      <c r="A2499" s="9" t="s">
        <v>2794</v>
      </c>
      <c r="B2499" s="4" t="s">
        <v>301</v>
      </c>
      <c r="C2499" s="4" t="s">
        <v>302</v>
      </c>
      <c r="D2499" s="6">
        <v>46323.536076388897</v>
      </c>
      <c r="E2499" s="5" t="s">
        <v>11</v>
      </c>
      <c r="F2499" s="5" t="s">
        <v>12</v>
      </c>
      <c r="G2499" s="5">
        <v>6</v>
      </c>
      <c r="H2499" s="5" t="s">
        <v>13</v>
      </c>
    </row>
    <row r="2500" spans="1:8" ht="15" customHeight="1">
      <c r="A2500" s="9" t="s">
        <v>2795</v>
      </c>
      <c r="B2500" s="4" t="s">
        <v>307</v>
      </c>
      <c r="C2500" s="4" t="s">
        <v>308</v>
      </c>
      <c r="D2500" s="6">
        <v>46323.536087963003</v>
      </c>
      <c r="E2500" s="5" t="s">
        <v>11</v>
      </c>
      <c r="F2500" s="5" t="s">
        <v>12</v>
      </c>
      <c r="G2500" s="5">
        <v>6</v>
      </c>
      <c r="H2500" s="5" t="s">
        <v>13</v>
      </c>
    </row>
    <row r="2501" spans="1:8" ht="15" customHeight="1">
      <c r="A2501" s="9" t="s">
        <v>2796</v>
      </c>
      <c r="B2501" s="4" t="s">
        <v>214</v>
      </c>
      <c r="C2501" s="4" t="s">
        <v>215</v>
      </c>
      <c r="D2501" s="6">
        <v>46323.536099536999</v>
      </c>
      <c r="E2501" s="5" t="s">
        <v>11</v>
      </c>
      <c r="F2501" s="5" t="s">
        <v>12</v>
      </c>
      <c r="G2501" s="5">
        <v>6</v>
      </c>
      <c r="H2501" s="5" t="s">
        <v>13</v>
      </c>
    </row>
    <row r="2502" spans="1:8" ht="15" customHeight="1">
      <c r="A2502" s="9" t="s">
        <v>2797</v>
      </c>
      <c r="B2502" s="4" t="s">
        <v>217</v>
      </c>
      <c r="C2502" s="4" t="s">
        <v>218</v>
      </c>
      <c r="D2502" s="6">
        <v>46323.536122685196</v>
      </c>
      <c r="E2502" s="5" t="s">
        <v>11</v>
      </c>
      <c r="F2502" s="5" t="s">
        <v>12</v>
      </c>
      <c r="G2502" s="5">
        <v>6</v>
      </c>
      <c r="H2502" s="5" t="s">
        <v>13</v>
      </c>
    </row>
    <row r="2503" spans="1:8" ht="15" customHeight="1">
      <c r="A2503" s="9" t="s">
        <v>2798</v>
      </c>
      <c r="B2503" s="4" t="s">
        <v>132</v>
      </c>
      <c r="C2503" s="4" t="s">
        <v>133</v>
      </c>
      <c r="D2503" s="6">
        <v>46323.536134259302</v>
      </c>
      <c r="E2503" s="5" t="s">
        <v>11</v>
      </c>
      <c r="F2503" s="5" t="s">
        <v>12</v>
      </c>
      <c r="G2503" s="5">
        <v>6</v>
      </c>
      <c r="H2503" s="5" t="s">
        <v>13</v>
      </c>
    </row>
    <row r="2504" spans="1:8" ht="15" customHeight="1">
      <c r="A2504" s="9" t="s">
        <v>2799</v>
      </c>
      <c r="B2504" s="4" t="s">
        <v>519</v>
      </c>
      <c r="C2504" s="4" t="s">
        <v>520</v>
      </c>
      <c r="D2504" s="6">
        <v>46323.536157407398</v>
      </c>
      <c r="E2504" s="5" t="s">
        <v>11</v>
      </c>
      <c r="F2504" s="5" t="s">
        <v>12</v>
      </c>
      <c r="G2504" s="5">
        <v>6</v>
      </c>
      <c r="H2504" s="5" t="s">
        <v>13</v>
      </c>
    </row>
    <row r="2505" spans="1:8" ht="15" customHeight="1">
      <c r="A2505" s="9" t="s">
        <v>2800</v>
      </c>
      <c r="B2505" s="4" t="s">
        <v>421</v>
      </c>
      <c r="C2505" s="4" t="s">
        <v>422</v>
      </c>
      <c r="D2505" s="6">
        <v>46323.536168981504</v>
      </c>
      <c r="E2505" s="5" t="s">
        <v>11</v>
      </c>
      <c r="F2505" s="5" t="s">
        <v>12</v>
      </c>
      <c r="G2505" s="5">
        <v>6</v>
      </c>
      <c r="H2505" s="5" t="s">
        <v>13</v>
      </c>
    </row>
    <row r="2506" spans="1:8" ht="15" customHeight="1">
      <c r="A2506" s="9" t="s">
        <v>2801</v>
      </c>
      <c r="B2506" s="4" t="s">
        <v>223</v>
      </c>
      <c r="C2506" s="4" t="s">
        <v>224</v>
      </c>
      <c r="D2506" s="6">
        <v>46323.536192129599</v>
      </c>
      <c r="E2506" s="5" t="s">
        <v>11</v>
      </c>
      <c r="F2506" s="5" t="s">
        <v>12</v>
      </c>
      <c r="G2506" s="5">
        <v>6</v>
      </c>
      <c r="H2506" s="5" t="s">
        <v>13</v>
      </c>
    </row>
    <row r="2507" spans="1:8" ht="15" customHeight="1">
      <c r="A2507" s="9" t="s">
        <v>2802</v>
      </c>
      <c r="B2507" s="4" t="s">
        <v>478</v>
      </c>
      <c r="C2507" s="4" t="s">
        <v>479</v>
      </c>
      <c r="D2507" s="6">
        <v>46323.536203703698</v>
      </c>
      <c r="E2507" s="5" t="s">
        <v>11</v>
      </c>
      <c r="F2507" s="5" t="s">
        <v>12</v>
      </c>
      <c r="G2507" s="5">
        <v>3</v>
      </c>
      <c r="H2507" s="5" t="s">
        <v>13</v>
      </c>
    </row>
    <row r="2508" spans="1:8" ht="15" customHeight="1">
      <c r="A2508" s="9" t="s">
        <v>2803</v>
      </c>
      <c r="B2508" s="4" t="s">
        <v>244</v>
      </c>
      <c r="C2508" s="4" t="s">
        <v>245</v>
      </c>
      <c r="D2508" s="6">
        <v>46323.536215277803</v>
      </c>
      <c r="E2508" s="5" t="s">
        <v>11</v>
      </c>
      <c r="F2508" s="5" t="s">
        <v>12</v>
      </c>
      <c r="G2508" s="5">
        <v>10</v>
      </c>
      <c r="H2508" s="5" t="s">
        <v>13</v>
      </c>
    </row>
    <row r="2509" spans="1:8" ht="15" customHeight="1">
      <c r="A2509" s="9" t="s">
        <v>2804</v>
      </c>
      <c r="B2509" s="4" t="s">
        <v>388</v>
      </c>
      <c r="C2509" s="4" t="s">
        <v>389</v>
      </c>
      <c r="D2509" s="6">
        <v>46323.536226851902</v>
      </c>
      <c r="E2509" s="5" t="s">
        <v>11</v>
      </c>
      <c r="F2509" s="5" t="s">
        <v>12</v>
      </c>
      <c r="G2509" s="5">
        <v>10</v>
      </c>
      <c r="H2509" s="5" t="s">
        <v>13</v>
      </c>
    </row>
    <row r="2510" spans="1:8" ht="15" customHeight="1">
      <c r="A2510" s="9" t="s">
        <v>2805</v>
      </c>
      <c r="B2510" s="4" t="s">
        <v>352</v>
      </c>
      <c r="C2510" s="4" t="s">
        <v>353</v>
      </c>
      <c r="D2510" s="6">
        <v>46323.536249999997</v>
      </c>
      <c r="E2510" s="5" t="s">
        <v>11</v>
      </c>
      <c r="F2510" s="5" t="s">
        <v>12</v>
      </c>
      <c r="G2510" s="5">
        <v>10</v>
      </c>
      <c r="H2510" s="5" t="s">
        <v>13</v>
      </c>
    </row>
    <row r="2511" spans="1:8" ht="15" customHeight="1">
      <c r="A2511" s="9" t="s">
        <v>2806</v>
      </c>
      <c r="B2511" s="4" t="s">
        <v>508</v>
      </c>
      <c r="C2511" s="4" t="s">
        <v>509</v>
      </c>
      <c r="D2511" s="6">
        <v>46323.536261574103</v>
      </c>
      <c r="E2511" s="5" t="s">
        <v>11</v>
      </c>
      <c r="F2511" s="5" t="s">
        <v>12</v>
      </c>
      <c r="G2511" s="5">
        <v>6</v>
      </c>
      <c r="H2511" s="5" t="s">
        <v>13</v>
      </c>
    </row>
    <row r="2512" spans="1:8" ht="15" customHeight="1">
      <c r="A2512" s="9" t="s">
        <v>2807</v>
      </c>
      <c r="B2512" s="4" t="s">
        <v>445</v>
      </c>
      <c r="C2512" s="4" t="s">
        <v>446</v>
      </c>
      <c r="D2512" s="6">
        <v>46323.536273148202</v>
      </c>
      <c r="E2512" s="5" t="s">
        <v>11</v>
      </c>
      <c r="F2512" s="5" t="s">
        <v>12</v>
      </c>
      <c r="G2512" s="5">
        <v>6</v>
      </c>
      <c r="H2512" s="5" t="s">
        <v>13</v>
      </c>
    </row>
    <row r="2513" spans="1:8" ht="15" customHeight="1">
      <c r="A2513" s="9" t="s">
        <v>2808</v>
      </c>
      <c r="B2513" s="4" t="s">
        <v>205</v>
      </c>
      <c r="C2513" s="4" t="s">
        <v>206</v>
      </c>
      <c r="D2513" s="6">
        <v>46323.536284722199</v>
      </c>
      <c r="E2513" s="5" t="s">
        <v>11</v>
      </c>
      <c r="F2513" s="5" t="s">
        <v>12</v>
      </c>
      <c r="G2513" s="5">
        <v>6</v>
      </c>
      <c r="H2513" s="5" t="s">
        <v>13</v>
      </c>
    </row>
    <row r="2514" spans="1:8" ht="15" customHeight="1">
      <c r="A2514" s="9" t="s">
        <v>2809</v>
      </c>
      <c r="B2514" s="4" t="s">
        <v>160</v>
      </c>
      <c r="C2514" s="4" t="s">
        <v>161</v>
      </c>
      <c r="D2514" s="6">
        <v>46323.536307870403</v>
      </c>
      <c r="E2514" s="5" t="s">
        <v>11</v>
      </c>
      <c r="F2514" s="5" t="s">
        <v>12</v>
      </c>
      <c r="G2514" s="5">
        <v>6</v>
      </c>
      <c r="H2514" s="5" t="s">
        <v>13</v>
      </c>
    </row>
    <row r="2515" spans="1:8" ht="15" customHeight="1">
      <c r="A2515" s="9" t="s">
        <v>2810</v>
      </c>
      <c r="B2515" s="4" t="s">
        <v>208</v>
      </c>
      <c r="C2515" s="4" t="s">
        <v>209</v>
      </c>
      <c r="D2515" s="6">
        <v>46323.5363194444</v>
      </c>
      <c r="E2515" s="5" t="s">
        <v>11</v>
      </c>
      <c r="F2515" s="5" t="s">
        <v>12</v>
      </c>
      <c r="G2515" s="5">
        <v>6</v>
      </c>
      <c r="H2515" s="5" t="s">
        <v>13</v>
      </c>
    </row>
    <row r="2516" spans="1:8" ht="15" customHeight="1">
      <c r="A2516" s="9" t="s">
        <v>2811</v>
      </c>
      <c r="B2516" s="4" t="s">
        <v>457</v>
      </c>
      <c r="C2516" s="4" t="s">
        <v>458</v>
      </c>
      <c r="D2516" s="6">
        <v>46323.536331018498</v>
      </c>
      <c r="E2516" s="5" t="s">
        <v>11</v>
      </c>
      <c r="F2516" s="5" t="s">
        <v>12</v>
      </c>
      <c r="G2516" s="5">
        <v>6</v>
      </c>
      <c r="H2516" s="5" t="s">
        <v>13</v>
      </c>
    </row>
    <row r="2517" spans="1:8" ht="15" customHeight="1">
      <c r="A2517" s="9" t="s">
        <v>2812</v>
      </c>
      <c r="B2517" s="4" t="s">
        <v>472</v>
      </c>
      <c r="C2517" s="4" t="s">
        <v>473</v>
      </c>
      <c r="D2517" s="6">
        <v>46323.536342592597</v>
      </c>
      <c r="E2517" s="5" t="s">
        <v>11</v>
      </c>
      <c r="F2517" s="5" t="s">
        <v>12</v>
      </c>
      <c r="G2517" s="5">
        <v>10</v>
      </c>
      <c r="H2517" s="5" t="s">
        <v>13</v>
      </c>
    </row>
    <row r="2518" spans="1:8" ht="15" customHeight="1">
      <c r="A2518" s="9" t="s">
        <v>2813</v>
      </c>
      <c r="B2518" s="4" t="s">
        <v>232</v>
      </c>
      <c r="C2518" s="4" t="s">
        <v>233</v>
      </c>
      <c r="D2518" s="6">
        <v>46323.5363657407</v>
      </c>
      <c r="E2518" s="5" t="s">
        <v>11</v>
      </c>
      <c r="F2518" s="5" t="s">
        <v>12</v>
      </c>
      <c r="G2518" s="5">
        <v>10</v>
      </c>
      <c r="H2518" s="5" t="s">
        <v>13</v>
      </c>
    </row>
    <row r="2519" spans="1:8" ht="15" customHeight="1">
      <c r="A2519" s="9" t="s">
        <v>2814</v>
      </c>
      <c r="B2519" s="4" t="s">
        <v>433</v>
      </c>
      <c r="C2519" s="4" t="s">
        <v>434</v>
      </c>
      <c r="D2519" s="6">
        <v>46323.536377314798</v>
      </c>
      <c r="E2519" s="5" t="s">
        <v>11</v>
      </c>
      <c r="F2519" s="5" t="s">
        <v>12</v>
      </c>
      <c r="G2519" s="5">
        <v>10</v>
      </c>
      <c r="H2519" s="5" t="s">
        <v>13</v>
      </c>
    </row>
    <row r="2520" spans="1:8" ht="15" customHeight="1">
      <c r="A2520" s="9" t="s">
        <v>2815</v>
      </c>
      <c r="B2520" s="4" t="s">
        <v>271</v>
      </c>
      <c r="C2520" s="4" t="s">
        <v>272</v>
      </c>
      <c r="D2520" s="6">
        <v>46323.536400463003</v>
      </c>
      <c r="E2520" s="5" t="s">
        <v>11</v>
      </c>
      <c r="F2520" s="5" t="s">
        <v>12</v>
      </c>
      <c r="G2520" s="5">
        <v>3</v>
      </c>
      <c r="H2520" s="5" t="s">
        <v>13</v>
      </c>
    </row>
    <row r="2521" spans="1:8" ht="15" customHeight="1">
      <c r="A2521" s="9" t="s">
        <v>2816</v>
      </c>
      <c r="B2521" s="4" t="s">
        <v>343</v>
      </c>
      <c r="C2521" s="4" t="s">
        <v>344</v>
      </c>
      <c r="D2521" s="6">
        <v>46323.536400463003</v>
      </c>
      <c r="E2521" s="5" t="s">
        <v>11</v>
      </c>
      <c r="F2521" s="5" t="s">
        <v>12</v>
      </c>
      <c r="G2521" s="5">
        <v>10</v>
      </c>
      <c r="H2521" s="5" t="s">
        <v>13</v>
      </c>
    </row>
    <row r="2522" spans="1:8" ht="15" customHeight="1">
      <c r="A2522" s="9" t="s">
        <v>2817</v>
      </c>
      <c r="B2522" s="4" t="s">
        <v>280</v>
      </c>
      <c r="C2522" s="4" t="s">
        <v>281</v>
      </c>
      <c r="D2522" s="6">
        <v>46323.536423611098</v>
      </c>
      <c r="E2522" s="5" t="s">
        <v>11</v>
      </c>
      <c r="F2522" s="5" t="s">
        <v>12</v>
      </c>
      <c r="G2522" s="5">
        <v>3</v>
      </c>
      <c r="H2522" s="5" t="s">
        <v>13</v>
      </c>
    </row>
    <row r="2523" spans="1:8" ht="15" customHeight="1">
      <c r="A2523" s="9" t="s">
        <v>2818</v>
      </c>
      <c r="B2523" s="4" t="s">
        <v>415</v>
      </c>
      <c r="C2523" s="4" t="s">
        <v>416</v>
      </c>
      <c r="D2523" s="6">
        <v>46323.536435185197</v>
      </c>
      <c r="E2523" s="5" t="s">
        <v>11</v>
      </c>
      <c r="F2523" s="5" t="s">
        <v>12</v>
      </c>
      <c r="G2523" s="5">
        <v>10</v>
      </c>
      <c r="H2523" s="5" t="s">
        <v>13</v>
      </c>
    </row>
    <row r="2524" spans="1:8" ht="15" customHeight="1">
      <c r="A2524" s="9" t="s">
        <v>2819</v>
      </c>
      <c r="B2524" s="4" t="s">
        <v>499</v>
      </c>
      <c r="C2524" s="4" t="s">
        <v>500</v>
      </c>
      <c r="D2524" s="6">
        <v>46323.536458333299</v>
      </c>
      <c r="E2524" s="5" t="s">
        <v>11</v>
      </c>
      <c r="F2524" s="5" t="s">
        <v>12</v>
      </c>
      <c r="G2524" s="5">
        <v>3</v>
      </c>
      <c r="H2524" s="5" t="s">
        <v>13</v>
      </c>
    </row>
    <row r="2525" spans="1:8" ht="15" customHeight="1">
      <c r="A2525" s="9" t="s">
        <v>2820</v>
      </c>
      <c r="B2525" s="4" t="s">
        <v>154</v>
      </c>
      <c r="C2525" s="4" t="s">
        <v>155</v>
      </c>
      <c r="D2525" s="6">
        <v>46323.536469907398</v>
      </c>
      <c r="E2525" s="5" t="s">
        <v>11</v>
      </c>
      <c r="F2525" s="5" t="s">
        <v>12</v>
      </c>
      <c r="G2525" s="5">
        <v>3</v>
      </c>
      <c r="H2525" s="5" t="s">
        <v>13</v>
      </c>
    </row>
    <row r="2526" spans="1:8" ht="15" customHeight="1">
      <c r="A2526" s="9" t="s">
        <v>2821</v>
      </c>
      <c r="B2526" s="4" t="s">
        <v>391</v>
      </c>
      <c r="C2526" s="4" t="s">
        <v>392</v>
      </c>
      <c r="D2526" s="6">
        <v>46323.536481481497</v>
      </c>
      <c r="E2526" s="5" t="s">
        <v>11</v>
      </c>
      <c r="F2526" s="5" t="s">
        <v>12</v>
      </c>
      <c r="G2526" s="5">
        <v>3</v>
      </c>
      <c r="H2526" s="5" t="s">
        <v>13</v>
      </c>
    </row>
    <row r="2527" spans="1:8" ht="15" customHeight="1">
      <c r="A2527" s="9" t="s">
        <v>2822</v>
      </c>
      <c r="B2527" s="4" t="s">
        <v>193</v>
      </c>
      <c r="C2527" s="4" t="s">
        <v>194</v>
      </c>
      <c r="D2527" s="6">
        <v>46323.536493055602</v>
      </c>
      <c r="E2527" s="5" t="s">
        <v>11</v>
      </c>
      <c r="F2527" s="5" t="s">
        <v>12</v>
      </c>
      <c r="G2527" s="5">
        <v>3</v>
      </c>
      <c r="H2527" s="5" t="s">
        <v>13</v>
      </c>
    </row>
    <row r="2528" spans="1:8" ht="15" customHeight="1">
      <c r="A2528" s="9" t="s">
        <v>2823</v>
      </c>
      <c r="B2528" s="4" t="s">
        <v>349</v>
      </c>
      <c r="C2528" s="4" t="s">
        <v>350</v>
      </c>
      <c r="D2528" s="6">
        <v>46323.536516203698</v>
      </c>
      <c r="E2528" s="5" t="s">
        <v>11</v>
      </c>
      <c r="F2528" s="5" t="s">
        <v>12</v>
      </c>
      <c r="G2528" s="5">
        <v>3</v>
      </c>
      <c r="H2528" s="5" t="s">
        <v>13</v>
      </c>
    </row>
    <row r="2529" spans="1:8" ht="15" customHeight="1">
      <c r="A2529" s="9" t="s">
        <v>2824</v>
      </c>
      <c r="B2529" s="4" t="s">
        <v>229</v>
      </c>
      <c r="C2529" s="4" t="s">
        <v>230</v>
      </c>
      <c r="D2529" s="6">
        <v>46323.536527777796</v>
      </c>
      <c r="E2529" s="5" t="s">
        <v>11</v>
      </c>
      <c r="F2529" s="5" t="s">
        <v>12</v>
      </c>
      <c r="G2529" s="5">
        <v>6</v>
      </c>
      <c r="H2529" s="5" t="s">
        <v>13</v>
      </c>
    </row>
    <row r="2530" spans="1:8" ht="15" customHeight="1">
      <c r="A2530" s="9" t="s">
        <v>2825</v>
      </c>
      <c r="B2530" s="4" t="s">
        <v>385</v>
      </c>
      <c r="C2530" s="4" t="s">
        <v>386</v>
      </c>
      <c r="D2530" s="6">
        <v>46323.536539351902</v>
      </c>
      <c r="E2530" s="5" t="s">
        <v>11</v>
      </c>
      <c r="F2530" s="5" t="s">
        <v>12</v>
      </c>
      <c r="G2530" s="5">
        <v>6</v>
      </c>
      <c r="H2530" s="5" t="s">
        <v>13</v>
      </c>
    </row>
    <row r="2531" spans="1:8" ht="15" customHeight="1">
      <c r="A2531" s="9" t="s">
        <v>2826</v>
      </c>
      <c r="B2531" s="4" t="s">
        <v>346</v>
      </c>
      <c r="C2531" s="4" t="s">
        <v>347</v>
      </c>
      <c r="D2531" s="6">
        <v>46323.536550925899</v>
      </c>
      <c r="E2531" s="5" t="s">
        <v>11</v>
      </c>
      <c r="F2531" s="5" t="s">
        <v>12</v>
      </c>
      <c r="G2531" s="5">
        <v>6</v>
      </c>
      <c r="H2531" s="5" t="s">
        <v>13</v>
      </c>
    </row>
    <row r="2532" spans="1:8" ht="15" customHeight="1">
      <c r="A2532" s="9" t="s">
        <v>2827</v>
      </c>
      <c r="B2532" s="4" t="s">
        <v>406</v>
      </c>
      <c r="C2532" s="4" t="s">
        <v>407</v>
      </c>
      <c r="D2532" s="6">
        <v>46323.536574074104</v>
      </c>
      <c r="E2532" s="5" t="s">
        <v>11</v>
      </c>
      <c r="F2532" s="5" t="s">
        <v>12</v>
      </c>
      <c r="G2532" s="5">
        <v>6</v>
      </c>
      <c r="H2532" s="5" t="s">
        <v>13</v>
      </c>
    </row>
    <row r="2533" spans="1:8" ht="15" customHeight="1">
      <c r="A2533" s="9" t="s">
        <v>2828</v>
      </c>
      <c r="B2533" s="4" t="s">
        <v>298</v>
      </c>
      <c r="C2533" s="4" t="s">
        <v>299</v>
      </c>
      <c r="D2533" s="6">
        <v>46323.536585648202</v>
      </c>
      <c r="E2533" s="5" t="s">
        <v>11</v>
      </c>
      <c r="F2533" s="5" t="s">
        <v>12</v>
      </c>
      <c r="G2533" s="5">
        <v>6</v>
      </c>
      <c r="H2533" s="5" t="s">
        <v>13</v>
      </c>
    </row>
    <row r="2534" spans="1:8" ht="15" customHeight="1">
      <c r="A2534" s="9" t="s">
        <v>2829</v>
      </c>
      <c r="B2534" s="4" t="s">
        <v>319</v>
      </c>
      <c r="C2534" s="4" t="s">
        <v>320</v>
      </c>
      <c r="D2534" s="6">
        <v>46323.536608796298</v>
      </c>
      <c r="E2534" s="5" t="s">
        <v>11</v>
      </c>
      <c r="F2534" s="5" t="s">
        <v>12</v>
      </c>
      <c r="G2534" s="5">
        <v>6</v>
      </c>
      <c r="H2534" s="5" t="s">
        <v>13</v>
      </c>
    </row>
    <row r="2535" spans="1:8" ht="15" customHeight="1">
      <c r="A2535" s="9" t="s">
        <v>2830</v>
      </c>
      <c r="B2535" s="4" t="s">
        <v>418</v>
      </c>
      <c r="C2535" s="4" t="s">
        <v>419</v>
      </c>
      <c r="D2535" s="6">
        <v>46323.536608796298</v>
      </c>
      <c r="E2535" s="5" t="s">
        <v>11</v>
      </c>
      <c r="F2535" s="5" t="s">
        <v>12</v>
      </c>
      <c r="G2535" s="5">
        <v>6</v>
      </c>
      <c r="H2535" s="5" t="s">
        <v>13</v>
      </c>
    </row>
    <row r="2536" spans="1:8" ht="15" customHeight="1">
      <c r="A2536" s="9" t="s">
        <v>2831</v>
      </c>
      <c r="B2536" s="4" t="s">
        <v>256</v>
      </c>
      <c r="C2536" s="4" t="s">
        <v>257</v>
      </c>
      <c r="D2536" s="6">
        <v>46323.536620370403</v>
      </c>
      <c r="E2536" s="5" t="s">
        <v>11</v>
      </c>
      <c r="F2536" s="5" t="s">
        <v>12</v>
      </c>
      <c r="G2536" s="5">
        <v>6</v>
      </c>
      <c r="H2536" s="5" t="s">
        <v>13</v>
      </c>
    </row>
    <row r="2537" spans="1:8" ht="15" customHeight="1">
      <c r="A2537" s="9" t="s">
        <v>2832</v>
      </c>
      <c r="B2537" s="4" t="s">
        <v>469</v>
      </c>
      <c r="C2537" s="4" t="s">
        <v>470</v>
      </c>
      <c r="D2537" s="6">
        <v>46323.536643518499</v>
      </c>
      <c r="E2537" s="5" t="s">
        <v>11</v>
      </c>
      <c r="F2537" s="5" t="s">
        <v>12</v>
      </c>
      <c r="G2537" s="5">
        <v>10</v>
      </c>
      <c r="H2537" s="5" t="s">
        <v>13</v>
      </c>
    </row>
    <row r="2538" spans="1:8" ht="15" customHeight="1">
      <c r="A2538" s="9" t="s">
        <v>2833</v>
      </c>
      <c r="B2538" s="4" t="s">
        <v>379</v>
      </c>
      <c r="C2538" s="4" t="s">
        <v>380</v>
      </c>
      <c r="D2538" s="6">
        <v>46323.536655092597</v>
      </c>
      <c r="E2538" s="5" t="s">
        <v>11</v>
      </c>
      <c r="F2538" s="5" t="s">
        <v>12</v>
      </c>
      <c r="G2538" s="5">
        <v>10</v>
      </c>
      <c r="H2538" s="5" t="s">
        <v>13</v>
      </c>
    </row>
    <row r="2539" spans="1:8" ht="15" customHeight="1">
      <c r="A2539" s="9" t="s">
        <v>2834</v>
      </c>
      <c r="B2539" s="4" t="s">
        <v>340</v>
      </c>
      <c r="C2539" s="4" t="s">
        <v>341</v>
      </c>
      <c r="D2539" s="6">
        <v>46323.536666666703</v>
      </c>
      <c r="E2539" s="5" t="s">
        <v>11</v>
      </c>
      <c r="F2539" s="5" t="s">
        <v>12</v>
      </c>
      <c r="G2539" s="5">
        <v>10</v>
      </c>
      <c r="H2539" s="5" t="s">
        <v>13</v>
      </c>
    </row>
    <row r="2540" spans="1:8" ht="15" customHeight="1">
      <c r="A2540" s="9" t="s">
        <v>2835</v>
      </c>
      <c r="B2540" s="4" t="s">
        <v>286</v>
      </c>
      <c r="C2540" s="4" t="s">
        <v>287</v>
      </c>
      <c r="D2540" s="6">
        <v>46323.536689814799</v>
      </c>
      <c r="E2540" s="5" t="s">
        <v>11</v>
      </c>
      <c r="F2540" s="5" t="s">
        <v>12</v>
      </c>
      <c r="G2540" s="5">
        <v>10</v>
      </c>
      <c r="H2540" s="5" t="s">
        <v>13</v>
      </c>
    </row>
    <row r="2541" spans="1:8" ht="15" customHeight="1">
      <c r="A2541" s="9" t="s">
        <v>2836</v>
      </c>
      <c r="B2541" s="4" t="s">
        <v>436</v>
      </c>
      <c r="C2541" s="4" t="s">
        <v>437</v>
      </c>
      <c r="D2541" s="6">
        <v>46323.536701388897</v>
      </c>
      <c r="E2541" s="5" t="s">
        <v>11</v>
      </c>
      <c r="F2541" s="5" t="s">
        <v>12</v>
      </c>
      <c r="G2541" s="5">
        <v>10</v>
      </c>
      <c r="H2541" s="5" t="s">
        <v>13</v>
      </c>
    </row>
    <row r="2542" spans="1:8" ht="15" customHeight="1">
      <c r="A2542" s="9" t="s">
        <v>2837</v>
      </c>
      <c r="B2542" s="4" t="s">
        <v>484</v>
      </c>
      <c r="C2542" s="4" t="s">
        <v>485</v>
      </c>
      <c r="D2542" s="6">
        <v>46323.536712963003</v>
      </c>
      <c r="E2542" s="5" t="s">
        <v>11</v>
      </c>
      <c r="F2542" s="5" t="s">
        <v>12</v>
      </c>
      <c r="G2542" s="5">
        <v>3</v>
      </c>
      <c r="H2542" s="5" t="s">
        <v>13</v>
      </c>
    </row>
    <row r="2543" spans="1:8" ht="15" customHeight="1">
      <c r="A2543" s="9" t="s">
        <v>2838</v>
      </c>
      <c r="B2543" s="4" t="s">
        <v>277</v>
      </c>
      <c r="C2543" s="4" t="s">
        <v>278</v>
      </c>
      <c r="D2543" s="6">
        <v>46323.536736111098</v>
      </c>
      <c r="E2543" s="5" t="s">
        <v>11</v>
      </c>
      <c r="F2543" s="5" t="s">
        <v>12</v>
      </c>
      <c r="G2543" s="5">
        <v>3</v>
      </c>
      <c r="H2543" s="5" t="s">
        <v>13</v>
      </c>
    </row>
    <row r="2544" spans="1:8" ht="15" customHeight="1">
      <c r="A2544" s="9" t="s">
        <v>2839</v>
      </c>
      <c r="B2544" s="4" t="s">
        <v>337</v>
      </c>
      <c r="C2544" s="4" t="s">
        <v>338</v>
      </c>
      <c r="D2544" s="6">
        <v>46323.536736111098</v>
      </c>
      <c r="E2544" s="5" t="s">
        <v>11</v>
      </c>
      <c r="F2544" s="5" t="s">
        <v>12</v>
      </c>
      <c r="G2544" s="5">
        <v>3</v>
      </c>
      <c r="H2544" s="5" t="s">
        <v>13</v>
      </c>
    </row>
    <row r="2545" spans="1:11" ht="15" customHeight="1">
      <c r="A2545" s="9" t="s">
        <v>2840</v>
      </c>
      <c r="B2545" s="4" t="s">
        <v>427</v>
      </c>
      <c r="C2545" s="4" t="s">
        <v>428</v>
      </c>
      <c r="D2545" s="6">
        <v>46323.536759259303</v>
      </c>
      <c r="E2545" s="5" t="s">
        <v>11</v>
      </c>
      <c r="F2545" s="5" t="s">
        <v>12</v>
      </c>
      <c r="G2545" s="5">
        <v>6</v>
      </c>
      <c r="H2545" s="5" t="s">
        <v>13</v>
      </c>
    </row>
    <row r="2546" spans="1:11" ht="15" customHeight="1">
      <c r="A2546" s="9" t="s">
        <v>2841</v>
      </c>
      <c r="B2546" s="4" t="s">
        <v>175</v>
      </c>
      <c r="C2546" s="4" t="s">
        <v>176</v>
      </c>
      <c r="D2546" s="6">
        <v>46323.5367708333</v>
      </c>
      <c r="E2546" s="5" t="s">
        <v>11</v>
      </c>
      <c r="F2546" s="5" t="s">
        <v>12</v>
      </c>
      <c r="G2546" s="5">
        <v>6</v>
      </c>
      <c r="H2546" s="5" t="s">
        <v>13</v>
      </c>
    </row>
    <row r="2547" spans="1:11" ht="15" customHeight="1">
      <c r="A2547" s="9" t="s">
        <v>2842</v>
      </c>
      <c r="B2547" s="4" t="s">
        <v>178</v>
      </c>
      <c r="C2547" s="4" t="s">
        <v>179</v>
      </c>
      <c r="D2547" s="6">
        <v>46323.536793981497</v>
      </c>
      <c r="E2547" s="5" t="s">
        <v>11</v>
      </c>
      <c r="F2547" s="5" t="s">
        <v>12</v>
      </c>
      <c r="G2547" s="5">
        <v>6</v>
      </c>
      <c r="H2547" s="5" t="s">
        <v>13</v>
      </c>
    </row>
    <row r="2549" spans="1:11" ht="15" customHeight="1">
      <c r="J2549" s="11" t="s">
        <v>2843</v>
      </c>
      <c r="K2549" s="11"/>
    </row>
    <row r="2550" spans="1:11" ht="15" customHeight="1">
      <c r="J2550" s="12">
        <v>46323</v>
      </c>
      <c r="K2550" s="13">
        <f>SUMPRODUCT(ISNUMBER(MATCH(MID(RIGHT(REPT("0",18)&amp;$A$2:$A$2547,18),9,2),{"12"},0))*$G$2:$G$2547)</f>
        <v>32007</v>
      </c>
    </row>
    <row r="2551" spans="1:11" ht="15" customHeight="1">
      <c r="J2551" s="14" t="s">
        <v>2844</v>
      </c>
      <c r="K2551" s="13">
        <f>SUMPRODUCT(ISNUMBER(MATCH(MID(RIGHT(REPT("0",18)&amp;$A$2:$A$2547,18),9,2),{"22"},0))*$G$2:$G$2547)</f>
        <v>2274</v>
      </c>
    </row>
    <row r="2552" spans="1:11" ht="15" customHeight="1">
      <c r="J2552" s="14" t="s">
        <v>2845</v>
      </c>
      <c r="K2552" s="13">
        <f>SUM(K2550:K2551)</f>
        <v>34281</v>
      </c>
    </row>
    <row r="2554" spans="1:11" ht="15" customHeight="1">
      <c r="J2554" s="11" t="s">
        <v>2846</v>
      </c>
      <c r="K2554" s="11"/>
    </row>
    <row r="2555" spans="1:11" ht="15" customHeight="1">
      <c r="J2555" s="12">
        <v>46322</v>
      </c>
      <c r="K2555" s="13">
        <f>SUMPRODUCT(ISNUMBER(MATCH(MID(RIGHT(REPT("0",18)&amp;$A$2:$A$2547,18),9,2),{"20","02"},0))*($F$2:$F$2547&lt;&gt;"UNIDAD")*$G$2:$G$2547)</f>
        <v>2573</v>
      </c>
    </row>
    <row r="2556" spans="1:11" ht="15" customHeight="1">
      <c r="J2556" s="14" t="s">
        <v>2847</v>
      </c>
      <c r="K2556" s="13">
        <f>SUM(K2555)</f>
        <v>2573</v>
      </c>
    </row>
    <row r="2558" spans="1:11" ht="15" customHeight="1">
      <c r="J2558" s="15" t="s">
        <v>2848</v>
      </c>
      <c r="K2558" s="16">
        <f>+K2552+K2556</f>
        <v>36854</v>
      </c>
    </row>
    <row r="2560" spans="1:11" ht="15" customHeight="1">
      <c r="J2560" s="11" t="s">
        <v>2849</v>
      </c>
      <c r="K2560" s="11"/>
    </row>
    <row r="2561" spans="10:11" ht="15" customHeight="1">
      <c r="J2561" s="12">
        <v>46323</v>
      </c>
      <c r="K2561" s="13">
        <f>SUMPRODUCT(ISNUMBER(MATCH(MID(RIGHT(REPT("0",18)&amp;$A$2:$A$2547,18),9,2),{"82"},0))*$G$2:$G$2547)</f>
        <v>5070</v>
      </c>
    </row>
    <row r="2562" spans="10:11" ht="15" customHeight="1">
      <c r="J2562" s="14" t="s">
        <v>2844</v>
      </c>
      <c r="K2562" s="13">
        <f>SUMPRODUCT(ISNUMBER(MATCH(MID(RIGHT(REPT("0",18)&amp;$A$2:$A$2547,18),9,2),{"32"},0))*$G$2:$G$2547)</f>
        <v>172</v>
      </c>
    </row>
    <row r="2563" spans="10:11" ht="15" customHeight="1">
      <c r="J2563" s="14" t="s">
        <v>2845</v>
      </c>
      <c r="K2563" s="13">
        <f>SUM(K2561:K2562)</f>
        <v>5242</v>
      </c>
    </row>
    <row r="2565" spans="10:11" ht="15" customHeight="1">
      <c r="J2565" s="11" t="s">
        <v>2846</v>
      </c>
      <c r="K2565" s="11"/>
    </row>
    <row r="2566" spans="10:11" ht="15" customHeight="1">
      <c r="J2566" s="12">
        <v>46322</v>
      </c>
      <c r="K2566" s="13">
        <f>SUMPRODUCT(ISNUMBER(MATCH(MID(RIGHT(REPT("0",18)&amp;$A$2:$A$2547,18),9,2),{"20","02"},0))*($F$2:$F$2547="UNIDAD")*$G$2:$G$2547)</f>
        <v>102</v>
      </c>
    </row>
    <row r="2567" spans="10:11" ht="15" customHeight="1">
      <c r="J2567" s="14" t="s">
        <v>2847</v>
      </c>
      <c r="K2567" s="13">
        <f>SUM(K2566)</f>
        <v>102</v>
      </c>
    </row>
    <row r="2569" spans="10:11" ht="15" customHeight="1">
      <c r="J2569" s="17" t="s">
        <v>2850</v>
      </c>
      <c r="K2569" s="18">
        <f>+K2563+K2567</f>
        <v>5344</v>
      </c>
    </row>
  </sheetData>
  <autoFilter ref="A1:I2547" xr:uid="{00000000-0001-0000-0000-000000000000}"/>
  <mergeCells count="4">
    <mergeCell ref="J2560:K2560"/>
    <mergeCell ref="J2565:K2565"/>
    <mergeCell ref="J2549:K2549"/>
    <mergeCell ref="J2554:K255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963F64D-0416-4F3E-B4BA-AE17A925EFA7}"/>
</file>

<file path=customXml/itemProps2.xml><?xml version="1.0" encoding="utf-8"?>
<ds:datastoreItem xmlns:ds="http://schemas.openxmlformats.org/officeDocument/2006/customXml" ds:itemID="{72CC17B0-80DA-4A41-A542-EA0B2F921AD8}"/>
</file>

<file path=customXml/itemProps3.xml><?xml version="1.0" encoding="utf-8"?>
<ds:datastoreItem xmlns:ds="http://schemas.openxmlformats.org/officeDocument/2006/customXml" ds:itemID="{8758D85D-7263-433F-BD1E-77F93EF073F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Pedidos pendientes de procesar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Esdras Ademir Ramirez Herrera</cp:lastModifiedBy>
  <dcterms:created xsi:type="dcterms:W3CDTF">2026-10-28T13:11:26Z</dcterms:created>
  <dcterms:modified xsi:type="dcterms:W3CDTF">2026-10-28T13:14:32Z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