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8-10-2026/"/>
    </mc:Choice>
  </mc:AlternateContent>
  <xr:revisionPtr revIDLastSave="0" documentId="8_{24D8F92D-85D0-41FF-A7F6-0C36AB754B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56" i="1" l="1"/>
</calcChain>
</file>

<file path=xl/sharedStrings.xml><?xml version="1.0" encoding="utf-8"?>
<sst xmlns="http://schemas.openxmlformats.org/spreadsheetml/2006/main" count="318" uniqueCount="159">
  <si>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</si>
  <si>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</si>
  <si>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</si>
  <si>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</si>
  <si>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</si>
  <si>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</si>
  <si>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</si>
  <si>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</si>
  <si>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</si>
  <si>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4</t>
  </si>
  <si>
    <t>LA TORRE ZONA 5</t>
  </si>
  <si>
    <t>LT ANTIGUA 1</t>
  </si>
  <si>
    <t>LT XELA 4</t>
  </si>
  <si>
    <t>LA TORRE ZONA 19</t>
  </si>
  <si>
    <t>LA TORRE ZONA 2</t>
  </si>
  <si>
    <t>LA TORRE ZONA 3</t>
  </si>
  <si>
    <t>LA TORRE ZACAPA</t>
  </si>
  <si>
    <t>LA TORRE ZACAPA 2</t>
  </si>
  <si>
    <t>LA TORRE ZONA 16</t>
  </si>
  <si>
    <t>LA TORRE VILLALOBOS</t>
  </si>
  <si>
    <t>LA TORRE XELA</t>
  </si>
  <si>
    <t>LA TORRE XELA 3</t>
  </si>
  <si>
    <t>LA TORRE TRINIDAD</t>
  </si>
  <si>
    <t>LA TORRE VILLA CANALES</t>
  </si>
  <si>
    <t>LA TORRE VILLA NUEVA</t>
  </si>
  <si>
    <t>LA TORRE TIQUISATE</t>
  </si>
  <si>
    <t>LA TORRE TECULUTAN</t>
  </si>
  <si>
    <t>LA TORRE SANTALU</t>
  </si>
  <si>
    <t>LA TORRE SANARATE</t>
  </si>
  <si>
    <t>LA TORRE SANTA LUCIA</t>
  </si>
  <si>
    <t>LA TORRE SAN RAFAEL</t>
  </si>
  <si>
    <t>LA TORRE SAN MARCOS</t>
  </si>
  <si>
    <t>LA TORRE SAN MIGUEL PETAPA</t>
  </si>
  <si>
    <t>LA TORRE SAN JUAN</t>
  </si>
  <si>
    <t>LA TORRE SAN IGNACIO</t>
  </si>
  <si>
    <t>LA TORRE SAN JOSE PINULA</t>
  </si>
  <si>
    <t>LA TORRE SAN MIGUEL PETAPA 2</t>
  </si>
  <si>
    <t>LA TORRE SAN FRANCISCO</t>
  </si>
  <si>
    <t>LA TORRE SALCAJA</t>
  </si>
  <si>
    <t>LA TORRE RIO DULCE</t>
  </si>
  <si>
    <t>LA TORRE RETALHULEU</t>
  </si>
  <si>
    <t>LA TORRE QUICHE 2</t>
  </si>
  <si>
    <t>LA TORRE PUERTO SAN JOSE</t>
  </si>
  <si>
    <t>LA TORRE PUERTO BARRIOS</t>
  </si>
  <si>
    <t>LA TORRE SALAMA</t>
  </si>
  <si>
    <t>LA TORRE PINARES</t>
  </si>
  <si>
    <t>LA TORRE PETAPOLIS</t>
  </si>
  <si>
    <t>LA TORRE PANAJACHEL</t>
  </si>
  <si>
    <t>LA TORRE PETAPA</t>
  </si>
  <si>
    <t>LA TORRE PALMERAS</t>
  </si>
  <si>
    <t>LA TORRE MORALES</t>
  </si>
  <si>
    <t>LA TORRE MITA</t>
  </si>
  <si>
    <t>LA TORRE MILPAS ALTAS</t>
  </si>
  <si>
    <t>LA TORRE METROCENTRO</t>
  </si>
  <si>
    <t>LA TORRE MAZATENANGO</t>
  </si>
  <si>
    <t>LA TORRE MARISCAL</t>
  </si>
  <si>
    <t>LA TORRE MALACATAN</t>
  </si>
  <si>
    <t>LA TORRE LOS AMATES</t>
  </si>
  <si>
    <t>LA TORRE LINDAMAR</t>
  </si>
  <si>
    <t>LA TORRE LIKIN</t>
  </si>
  <si>
    <t>LA TORRE LA GOMERA</t>
  </si>
  <si>
    <t>LA TORRE JUTIAPA</t>
  </si>
  <si>
    <t>LA TORRE JALAPA 3</t>
  </si>
  <si>
    <t>LA TORRE JOCOTENANGO</t>
  </si>
  <si>
    <t>LA TORRE JALAPA</t>
  </si>
  <si>
    <t>LA TORRE JALAPA 2</t>
  </si>
  <si>
    <t>LA TORRE HUEHUETENANGO</t>
  </si>
  <si>
    <t>LA TORRE HUEHUETENANGO 2</t>
  </si>
  <si>
    <t>LA TORRE INDEPENDENCIA</t>
  </si>
  <si>
    <t>LA TORRE GUASTATOYA</t>
  </si>
  <si>
    <t>LA TORRE ESQUIPULAS</t>
  </si>
  <si>
    <t>LA TORRE ESCUINTLA 3</t>
  </si>
  <si>
    <t>LA TORRE ESCUINTLA 2</t>
  </si>
  <si>
    <t>LA TORRE ENCINAL</t>
  </si>
  <si>
    <t>LA TORRE CUATRO CAMINOS</t>
  </si>
  <si>
    <t>LA TORRE GUALAN</t>
  </si>
  <si>
    <t>LA TORRE COBAN</t>
  </si>
  <si>
    <t>LA TORRE XELA 5</t>
  </si>
  <si>
    <t>LA TORRE COATEPEQUE 2</t>
  </si>
  <si>
    <t>LA TORRE TULAM TZU</t>
  </si>
  <si>
    <t>LA TORRE COATEPEQUE</t>
  </si>
  <si>
    <t>LA TORRE CIUDAD VIEJA</t>
  </si>
  <si>
    <t>LA TORRE CHIQUIMULA</t>
  </si>
  <si>
    <t>LA TORRE CHIMALTENANGO</t>
  </si>
  <si>
    <t>LA TORRE CENTRICO Z5</t>
  </si>
  <si>
    <t>LA TORRE CENTRO</t>
  </si>
  <si>
    <t>LA TORRE CENTRASUR</t>
  </si>
  <si>
    <t>LA TORRE CARCHA</t>
  </si>
  <si>
    <t>LA TORRE BOCA DEL MONTE</t>
  </si>
  <si>
    <t>LA TORRE ATANACIO</t>
  </si>
  <si>
    <t>LA TORRE ANTIGUA 3</t>
  </si>
  <si>
    <t>LA TORRE ANTIGUA 2</t>
  </si>
  <si>
    <t>ECONOSUPER XELA</t>
  </si>
  <si>
    <t>ECONOSUPER NIMAJUYU</t>
  </si>
  <si>
    <t>ECONOSUPER MILPAS ALTAS</t>
  </si>
  <si>
    <t>ECONOSUPER LA BRIGADA</t>
  </si>
  <si>
    <t>ECONOSUPER BOULEVARD SUR</t>
  </si>
  <si>
    <t>LA TORRE POPTUN</t>
  </si>
  <si>
    <t>LA TORRE SAN BENITO</t>
  </si>
  <si>
    <t>LA TORRE PETEN</t>
  </si>
  <si>
    <t>LT SAN JOSE PINULA 3</t>
  </si>
  <si>
    <t>LA TORRE QUICHE</t>
  </si>
  <si>
    <t>LA TORRE ZONA 15</t>
  </si>
  <si>
    <t>LA TORRE ZONA 14</t>
  </si>
  <si>
    <t>LA TORRE BARBERENA</t>
  </si>
  <si>
    <t>LA TORRE ZONA 13 AMERICAS</t>
  </si>
  <si>
    <t>LA TORRE ZONA 11</t>
  </si>
  <si>
    <t>LA TORRE SAN NICOLAS</t>
  </si>
  <si>
    <t>LA TORRE ZONA 10</t>
  </si>
  <si>
    <t>LA TORRE VISTA HERMOSA 1</t>
  </si>
  <si>
    <t>ECONO SUPER MAGNOLIA</t>
  </si>
  <si>
    <t>LA TORRE VILLA HERMOSA</t>
  </si>
  <si>
    <t>LA TORRE SANKRIS</t>
  </si>
  <si>
    <t>LA TORRE SAN LUCAS</t>
  </si>
  <si>
    <t>LA TORRE SAN JOSE PINULA 2</t>
  </si>
  <si>
    <t>LA TORRE SAN ISIDRO</t>
  </si>
  <si>
    <t>LA TORRE SAN CRISTOBAL</t>
  </si>
  <si>
    <t>LA TORRE ROOSEVELT</t>
  </si>
  <si>
    <t>LA TORRE REFORMA</t>
  </si>
  <si>
    <t>LA TORRE PROCERES</t>
  </si>
  <si>
    <t>LA TORRE PORTALES</t>
  </si>
  <si>
    <t>LTX CD RANSA</t>
  </si>
  <si>
    <t>LA TORRE PALIN</t>
  </si>
  <si>
    <t>LA TORRE OAKLAND</t>
  </si>
  <si>
    <t>LA TORRE MUXBAL</t>
  </si>
  <si>
    <t>LA TORRE MIXCO ZONA 1</t>
  </si>
  <si>
    <t>LA TORRE TOTONICAPAN</t>
  </si>
  <si>
    <t>LA TORRE MIRAFLORES</t>
  </si>
  <si>
    <t>ECONOSUPER LO DE FUENTES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</si>
  <si>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</si>
  <si>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</si>
  <si>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</si>
  <si>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</si>
  <si>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</si>
  <si>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</si>
  <si>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FRAIJANES</t>
  </si>
  <si>
    <t>LA TORRE ESCALA</t>
  </si>
  <si>
    <t>LA TORRE EL RODEO</t>
  </si>
  <si>
    <t>LA TORRE EL NARANJO</t>
  </si>
  <si>
    <t>LA TORRE EL FRUTAL</t>
  </si>
  <si>
    <t>LA TORRE CENTRANORTE</t>
  </si>
  <si>
    <t>LA TORRE CAYALA 2</t>
  </si>
  <si>
    <t>LA TORRE CAYALA</t>
  </si>
  <si>
    <t>LA TORRE BARCENAS</t>
  </si>
  <si>
    <t>LA TORRE ARRAZOLA</t>
  </si>
  <si>
    <t>LA TORRE AMATITLAN2</t>
  </si>
  <si>
    <t>LA TORRE AMATITLAN</t>
  </si>
  <si>
    <t>LA TORRE 20 CALLE</t>
  </si>
  <si>
    <t>ECONOSUPER ZONA 6</t>
  </si>
  <si>
    <t>ECONOSUPER ZONA 2</t>
  </si>
  <si>
    <t>TOTAL BULTOS</t>
  </si>
  <si>
    <t>BULTOS FUCIONADOS</t>
  </si>
  <si>
    <t>BULTOS PROCESADOS 27/10/2026</t>
  </si>
  <si>
    <t>local</t>
  </si>
  <si>
    <t>departamental</t>
  </si>
  <si>
    <t>TIENDAS ELITE</t>
  </si>
  <si>
    <t xml:space="preserve">departamental </t>
  </si>
  <si>
    <t>nocturna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</si>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</sst>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/>
    <xf numFmtId="3" fontId="5" fillId="0" borderId="4" xfId="0" applyNumberFormat="1" applyFont="1" applyFill="1" applyBorder="1"/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3" fontId="5" fillId="0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showGridLines="0" tabSelected="1" topLeftCell="A143" workbookViewId="0">
      <selection activeCell="C154" sqref="C154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803805</v>
      </c>
      <c r="B3" s="5" t="s">
        <v>9</v>
      </c>
      <c r="C3" s="5">
        <v>387</v>
      </c>
      <c r="D3" s="6">
        <v>379</v>
      </c>
      <c r="E3" s="7">
        <f t="shared" ref="E3:E34" si="0">IF(D3="","",D3*0.04)</f>
        <v>15.16</v>
      </c>
      <c r="F3" s="6" t="s">
        <v>153</v>
      </c>
      <c r="G3" s="6"/>
      <c r="H3" s="4">
        <v>803650</v>
      </c>
    </row>
    <row r="4" spans="1:8" ht="15" customHeight="1" x14ac:dyDescent="0.3">
      <c r="A4" s="5">
        <v>803804</v>
      </c>
      <c r="B4" s="5" t="s">
        <v>10</v>
      </c>
      <c r="C4" s="5">
        <v>540</v>
      </c>
      <c r="D4" s="6">
        <v>536</v>
      </c>
      <c r="E4" s="7">
        <f t="shared" si="0"/>
        <v>21.44</v>
      </c>
      <c r="F4" s="6" t="s">
        <v>153</v>
      </c>
      <c r="G4" s="6"/>
      <c r="H4" s="4">
        <v>803656</v>
      </c>
    </row>
    <row r="5" spans="1:8" ht="15" customHeight="1" x14ac:dyDescent="0.3">
      <c r="A5" s="5">
        <v>803803</v>
      </c>
      <c r="B5" s="5" t="s">
        <v>11</v>
      </c>
      <c r="C5" s="5">
        <v>978</v>
      </c>
      <c r="D5" s="6">
        <v>966</v>
      </c>
      <c r="E5" s="7">
        <f t="shared" si="0"/>
        <v>38.64</v>
      </c>
      <c r="F5" s="6" t="s">
        <v>153</v>
      </c>
      <c r="G5" s="6"/>
      <c r="H5" s="4">
        <v>803655</v>
      </c>
    </row>
    <row r="6" spans="1:8" ht="15" customHeight="1" x14ac:dyDescent="0.3">
      <c r="A6" s="5">
        <v>803802</v>
      </c>
      <c r="B6" s="5" t="s">
        <v>12</v>
      </c>
      <c r="C6" s="5">
        <v>264</v>
      </c>
      <c r="D6" s="6">
        <v>263</v>
      </c>
      <c r="E6" s="7">
        <f t="shared" si="0"/>
        <v>10.52</v>
      </c>
      <c r="F6" s="6" t="s">
        <v>154</v>
      </c>
      <c r="G6" s="6"/>
      <c r="H6" s="4">
        <v>803654</v>
      </c>
    </row>
    <row r="7" spans="1:8" ht="15" customHeight="1" x14ac:dyDescent="0.3">
      <c r="A7" s="5">
        <v>803800</v>
      </c>
      <c r="B7" s="5" t="s">
        <v>13</v>
      </c>
      <c r="C7" s="5">
        <v>626</v>
      </c>
      <c r="D7" s="6">
        <v>623</v>
      </c>
      <c r="E7" s="7">
        <f t="shared" si="0"/>
        <v>24.92</v>
      </c>
      <c r="F7" s="6" t="s">
        <v>153</v>
      </c>
      <c r="G7" s="6"/>
      <c r="H7" s="4">
        <v>803653</v>
      </c>
    </row>
    <row r="8" spans="1:8" ht="15" customHeight="1" x14ac:dyDescent="0.3">
      <c r="A8" s="5">
        <v>803799</v>
      </c>
      <c r="B8" s="5" t="s">
        <v>14</v>
      </c>
      <c r="C8" s="5">
        <v>800</v>
      </c>
      <c r="D8" s="6">
        <v>791</v>
      </c>
      <c r="E8" s="7">
        <f t="shared" si="0"/>
        <v>31.64</v>
      </c>
      <c r="F8" s="6" t="s">
        <v>153</v>
      </c>
      <c r="G8" s="6"/>
      <c r="H8" s="4">
        <v>803652</v>
      </c>
    </row>
    <row r="9" spans="1:8" ht="15" customHeight="1" x14ac:dyDescent="0.3">
      <c r="A9" s="5">
        <v>803798</v>
      </c>
      <c r="B9" s="5" t="s">
        <v>15</v>
      </c>
      <c r="C9" s="5">
        <v>481</v>
      </c>
      <c r="D9" s="6">
        <v>474</v>
      </c>
      <c r="E9" s="7">
        <f t="shared" si="0"/>
        <v>18.96</v>
      </c>
      <c r="F9" s="6" t="s">
        <v>153</v>
      </c>
      <c r="G9" s="6"/>
      <c r="H9" s="4">
        <v>803651</v>
      </c>
    </row>
    <row r="10" spans="1:8" ht="15" customHeight="1" x14ac:dyDescent="0.3">
      <c r="A10" s="5">
        <v>803796</v>
      </c>
      <c r="B10" s="5" t="s">
        <v>16</v>
      </c>
      <c r="C10" s="5">
        <v>593</v>
      </c>
      <c r="D10" s="6">
        <v>584</v>
      </c>
      <c r="E10" s="7">
        <f t="shared" si="0"/>
        <v>23.36</v>
      </c>
      <c r="F10" s="6" t="s">
        <v>154</v>
      </c>
      <c r="G10" s="6" t="s">
        <v>155</v>
      </c>
      <c r="H10" s="4">
        <v>803649</v>
      </c>
    </row>
    <row r="11" spans="1:8" ht="15" customHeight="1" x14ac:dyDescent="0.3">
      <c r="A11" s="5">
        <v>803795</v>
      </c>
      <c r="B11" s="5" t="s">
        <v>17</v>
      </c>
      <c r="C11" s="5">
        <v>793</v>
      </c>
      <c r="D11" s="6">
        <v>788</v>
      </c>
      <c r="E11" s="7">
        <f t="shared" si="0"/>
        <v>31.52</v>
      </c>
      <c r="F11" s="6" t="s">
        <v>154</v>
      </c>
      <c r="G11" s="6"/>
      <c r="H11" s="4">
        <v>803648</v>
      </c>
    </row>
    <row r="12" spans="1:8" ht="15" customHeight="1" x14ac:dyDescent="0.3">
      <c r="A12" s="5">
        <v>803794</v>
      </c>
      <c r="B12" s="5" t="s">
        <v>18</v>
      </c>
      <c r="C12" s="5">
        <v>301</v>
      </c>
      <c r="D12" s="6">
        <v>299</v>
      </c>
      <c r="E12" s="7">
        <f t="shared" si="0"/>
        <v>11.96</v>
      </c>
      <c r="F12" s="6" t="s">
        <v>153</v>
      </c>
      <c r="G12" s="6"/>
      <c r="H12" s="4"/>
    </row>
    <row r="13" spans="1:8" ht="15" customHeight="1" x14ac:dyDescent="0.3">
      <c r="A13" s="5">
        <v>803793</v>
      </c>
      <c r="B13" s="5" t="s">
        <v>19</v>
      </c>
      <c r="C13" s="5">
        <v>219</v>
      </c>
      <c r="D13" s="6">
        <v>217</v>
      </c>
      <c r="E13" s="7">
        <f t="shared" si="0"/>
        <v>8.68</v>
      </c>
      <c r="F13" s="6" t="s">
        <v>153</v>
      </c>
      <c r="G13" s="6"/>
      <c r="H13" s="4"/>
    </row>
    <row r="14" spans="1:8" ht="15" customHeight="1" x14ac:dyDescent="0.3">
      <c r="A14" s="5">
        <v>803792</v>
      </c>
      <c r="B14" s="5" t="s">
        <v>20</v>
      </c>
      <c r="C14" s="5">
        <v>992</v>
      </c>
      <c r="D14" s="6">
        <v>976</v>
      </c>
      <c r="E14" s="7">
        <f t="shared" si="0"/>
        <v>39.04</v>
      </c>
      <c r="F14" s="6" t="s">
        <v>154</v>
      </c>
      <c r="G14" s="6" t="s">
        <v>155</v>
      </c>
      <c r="H14" s="4">
        <v>803645</v>
      </c>
    </row>
    <row r="15" spans="1:8" ht="15" customHeight="1" x14ac:dyDescent="0.3">
      <c r="A15" s="5">
        <v>803791</v>
      </c>
      <c r="B15" s="5" t="s">
        <v>21</v>
      </c>
      <c r="C15" s="5">
        <v>611</v>
      </c>
      <c r="D15" s="6">
        <v>602</v>
      </c>
      <c r="E15" s="7">
        <f t="shared" si="0"/>
        <v>24.080000000000002</v>
      </c>
      <c r="F15" s="6" t="s">
        <v>154</v>
      </c>
      <c r="G15" s="6" t="s">
        <v>155</v>
      </c>
      <c r="H15" s="4">
        <v>803657</v>
      </c>
    </row>
    <row r="16" spans="1:8" ht="15" customHeight="1" x14ac:dyDescent="0.3">
      <c r="A16" s="5">
        <v>803790</v>
      </c>
      <c r="B16" s="5" t="s">
        <v>22</v>
      </c>
      <c r="C16" s="5">
        <v>528</v>
      </c>
      <c r="D16" s="6">
        <v>525</v>
      </c>
      <c r="E16" s="7">
        <f t="shared" si="0"/>
        <v>21</v>
      </c>
      <c r="F16" s="6" t="s">
        <v>154</v>
      </c>
      <c r="G16" s="6"/>
      <c r="H16" s="4"/>
    </row>
    <row r="17" spans="1:8" ht="15" customHeight="1" x14ac:dyDescent="0.3">
      <c r="A17" s="5">
        <v>803789</v>
      </c>
      <c r="B17" s="5" t="s">
        <v>23</v>
      </c>
      <c r="C17" s="5">
        <v>734</v>
      </c>
      <c r="D17" s="6">
        <v>727</v>
      </c>
      <c r="E17" s="7">
        <f t="shared" si="0"/>
        <v>29.080000000000002</v>
      </c>
      <c r="F17" s="6" t="s">
        <v>153</v>
      </c>
      <c r="G17" s="6"/>
      <c r="H17" s="4">
        <v>803643</v>
      </c>
    </row>
    <row r="18" spans="1:8" ht="15" customHeight="1" x14ac:dyDescent="0.3">
      <c r="A18" s="5">
        <v>803788</v>
      </c>
      <c r="B18" s="5" t="s">
        <v>24</v>
      </c>
      <c r="C18" s="5">
        <v>288</v>
      </c>
      <c r="D18" s="6">
        <v>285</v>
      </c>
      <c r="E18" s="7">
        <f t="shared" si="0"/>
        <v>11.4</v>
      </c>
      <c r="F18" s="6" t="s">
        <v>153</v>
      </c>
      <c r="G18" s="6"/>
      <c r="H18" s="4"/>
    </row>
    <row r="19" spans="1:8" ht="15" customHeight="1" x14ac:dyDescent="0.3">
      <c r="A19" s="5">
        <v>803787</v>
      </c>
      <c r="B19" s="5" t="s">
        <v>25</v>
      </c>
      <c r="C19" s="5">
        <v>834</v>
      </c>
      <c r="D19" s="6">
        <v>828</v>
      </c>
      <c r="E19" s="7">
        <f t="shared" si="0"/>
        <v>33.119999999999997</v>
      </c>
      <c r="F19" s="6" t="s">
        <v>154</v>
      </c>
      <c r="G19" s="6"/>
      <c r="H19" s="4">
        <v>803638</v>
      </c>
    </row>
    <row r="20" spans="1:8" ht="15" customHeight="1" x14ac:dyDescent="0.3">
      <c r="A20" s="5">
        <v>803785</v>
      </c>
      <c r="B20" s="5" t="s">
        <v>26</v>
      </c>
      <c r="C20" s="5">
        <v>861</v>
      </c>
      <c r="D20" s="6">
        <v>851</v>
      </c>
      <c r="E20" s="7">
        <f t="shared" si="0"/>
        <v>34.04</v>
      </c>
      <c r="F20" s="6" t="s">
        <v>154</v>
      </c>
      <c r="G20" s="6" t="s">
        <v>155</v>
      </c>
      <c r="H20" s="4">
        <v>803637</v>
      </c>
    </row>
    <row r="21" spans="1:8" ht="15" customHeight="1" x14ac:dyDescent="0.3">
      <c r="A21" s="5">
        <v>803784</v>
      </c>
      <c r="B21" s="5" t="s">
        <v>27</v>
      </c>
      <c r="C21" s="5">
        <v>584</v>
      </c>
      <c r="D21" s="6">
        <v>581</v>
      </c>
      <c r="E21" s="7">
        <f t="shared" si="0"/>
        <v>23.240000000000002</v>
      </c>
      <c r="F21" s="6" t="s">
        <v>156</v>
      </c>
      <c r="G21" s="6"/>
      <c r="H21" s="4">
        <v>803636</v>
      </c>
    </row>
    <row r="22" spans="1:8" ht="15" customHeight="1" x14ac:dyDescent="0.3">
      <c r="A22" s="5">
        <v>803783</v>
      </c>
      <c r="B22" s="5" t="s">
        <v>28</v>
      </c>
      <c r="C22" s="5">
        <v>324</v>
      </c>
      <c r="D22" s="6">
        <v>321</v>
      </c>
      <c r="E22" s="7">
        <f t="shared" si="0"/>
        <v>12.84</v>
      </c>
      <c r="F22" s="6" t="s">
        <v>154</v>
      </c>
      <c r="G22" s="6"/>
      <c r="H22" s="4">
        <v>803634</v>
      </c>
    </row>
    <row r="23" spans="1:8" ht="15" customHeight="1" x14ac:dyDescent="0.3">
      <c r="A23" s="5">
        <v>803782</v>
      </c>
      <c r="B23" s="5" t="s">
        <v>29</v>
      </c>
      <c r="C23" s="5">
        <v>248</v>
      </c>
      <c r="D23" s="6">
        <v>246</v>
      </c>
      <c r="E23" s="7">
        <f t="shared" si="0"/>
        <v>9.84</v>
      </c>
      <c r="F23" s="6" t="s">
        <v>154</v>
      </c>
      <c r="G23" s="6"/>
      <c r="H23" s="4"/>
    </row>
    <row r="24" spans="1:8" ht="15" customHeight="1" x14ac:dyDescent="0.3">
      <c r="A24" s="5">
        <v>803780</v>
      </c>
      <c r="B24" s="5" t="s">
        <v>30</v>
      </c>
      <c r="C24" s="5">
        <v>439</v>
      </c>
      <c r="D24" s="6">
        <v>436</v>
      </c>
      <c r="E24" s="7">
        <f t="shared" si="0"/>
        <v>17.440000000000001</v>
      </c>
      <c r="F24" s="6" t="s">
        <v>153</v>
      </c>
      <c r="G24" s="6"/>
      <c r="H24" s="4">
        <v>803633</v>
      </c>
    </row>
    <row r="25" spans="1:8" ht="15" customHeight="1" x14ac:dyDescent="0.3">
      <c r="A25" s="5">
        <v>803779</v>
      </c>
      <c r="B25" s="5" t="s">
        <v>31</v>
      </c>
      <c r="C25" s="5">
        <v>836</v>
      </c>
      <c r="D25" s="6">
        <v>827</v>
      </c>
      <c r="E25" s="7">
        <f t="shared" si="0"/>
        <v>33.08</v>
      </c>
      <c r="F25" s="6" t="s">
        <v>154</v>
      </c>
      <c r="G25" s="6" t="s">
        <v>155</v>
      </c>
      <c r="H25" s="4">
        <v>803630</v>
      </c>
    </row>
    <row r="26" spans="1:8" ht="15" customHeight="1" x14ac:dyDescent="0.3">
      <c r="A26" s="5">
        <v>803778</v>
      </c>
      <c r="B26" s="5" t="s">
        <v>32</v>
      </c>
      <c r="C26" s="5">
        <v>573</v>
      </c>
      <c r="D26" s="6">
        <v>571</v>
      </c>
      <c r="E26" s="7">
        <f t="shared" si="0"/>
        <v>22.84</v>
      </c>
      <c r="F26" s="6" t="s">
        <v>153</v>
      </c>
      <c r="G26" s="6"/>
      <c r="H26" s="4">
        <v>803631</v>
      </c>
    </row>
    <row r="27" spans="1:8" ht="15" customHeight="1" x14ac:dyDescent="0.3">
      <c r="A27" s="5">
        <v>803777</v>
      </c>
      <c r="B27" s="5" t="s">
        <v>33</v>
      </c>
      <c r="C27" s="5">
        <v>741</v>
      </c>
      <c r="D27" s="6">
        <v>735</v>
      </c>
      <c r="E27" s="7">
        <f t="shared" si="0"/>
        <v>29.400000000000002</v>
      </c>
      <c r="F27" s="6" t="s">
        <v>153</v>
      </c>
      <c r="G27" s="6"/>
      <c r="H27" s="4">
        <v>803629</v>
      </c>
    </row>
    <row r="28" spans="1:8" ht="15" customHeight="1" x14ac:dyDescent="0.3">
      <c r="A28" s="5">
        <v>803776</v>
      </c>
      <c r="B28" s="5" t="s">
        <v>34</v>
      </c>
      <c r="C28" s="5">
        <v>758</v>
      </c>
      <c r="D28" s="6">
        <v>735</v>
      </c>
      <c r="E28" s="7">
        <f t="shared" si="0"/>
        <v>29.400000000000002</v>
      </c>
      <c r="F28" s="6" t="s">
        <v>153</v>
      </c>
      <c r="G28" s="6"/>
      <c r="H28" s="4">
        <v>803624</v>
      </c>
    </row>
    <row r="29" spans="1:8" ht="15" customHeight="1" x14ac:dyDescent="0.3">
      <c r="A29" s="5">
        <v>803775</v>
      </c>
      <c r="B29" s="5" t="s">
        <v>35</v>
      </c>
      <c r="C29" s="5">
        <v>173</v>
      </c>
      <c r="D29" s="6">
        <v>171</v>
      </c>
      <c r="E29" s="7">
        <f t="shared" si="0"/>
        <v>6.84</v>
      </c>
      <c r="F29" s="6" t="s">
        <v>153</v>
      </c>
      <c r="G29" s="6"/>
      <c r="H29" s="4"/>
    </row>
    <row r="30" spans="1:8" ht="15" customHeight="1" x14ac:dyDescent="0.3">
      <c r="A30" s="5">
        <v>803781</v>
      </c>
      <c r="B30" s="5" t="s">
        <v>36</v>
      </c>
      <c r="C30" s="5">
        <v>212</v>
      </c>
      <c r="D30" s="6">
        <v>211</v>
      </c>
      <c r="E30" s="7">
        <f t="shared" si="0"/>
        <v>8.44</v>
      </c>
      <c r="F30" s="6" t="s">
        <v>153</v>
      </c>
      <c r="G30" s="6"/>
      <c r="H30" s="4"/>
    </row>
    <row r="31" spans="1:8" ht="15" customHeight="1" x14ac:dyDescent="0.3">
      <c r="A31" s="5">
        <v>803774</v>
      </c>
      <c r="B31" s="5" t="s">
        <v>37</v>
      </c>
      <c r="C31" s="5">
        <v>279</v>
      </c>
      <c r="D31" s="6">
        <v>277</v>
      </c>
      <c r="E31" s="7">
        <f t="shared" si="0"/>
        <v>11.08</v>
      </c>
      <c r="F31" s="6" t="s">
        <v>153</v>
      </c>
      <c r="G31" s="6"/>
      <c r="H31" s="4">
        <v>803625</v>
      </c>
    </row>
    <row r="32" spans="1:8" ht="15" customHeight="1" x14ac:dyDescent="0.3">
      <c r="A32" s="5">
        <v>803773</v>
      </c>
      <c r="B32" s="5" t="s">
        <v>38</v>
      </c>
      <c r="C32" s="5">
        <v>633</v>
      </c>
      <c r="D32" s="6">
        <v>620</v>
      </c>
      <c r="E32" s="7">
        <f t="shared" si="0"/>
        <v>24.8</v>
      </c>
      <c r="F32" s="6" t="s">
        <v>154</v>
      </c>
      <c r="G32" s="6"/>
      <c r="H32" s="4">
        <v>803627</v>
      </c>
    </row>
    <row r="33" spans="1:8" ht="15" customHeight="1" x14ac:dyDescent="0.3">
      <c r="A33" s="5">
        <v>803771</v>
      </c>
      <c r="B33" s="5" t="s">
        <v>39</v>
      </c>
      <c r="C33" s="5">
        <v>306</v>
      </c>
      <c r="D33" s="6">
        <v>303</v>
      </c>
      <c r="E33" s="7">
        <f t="shared" si="0"/>
        <v>12.120000000000001</v>
      </c>
      <c r="F33" s="6" t="s">
        <v>154</v>
      </c>
      <c r="G33" s="6"/>
      <c r="H33" s="4"/>
    </row>
    <row r="34" spans="1:8" ht="15" customHeight="1" x14ac:dyDescent="0.3">
      <c r="A34" s="5">
        <v>803770</v>
      </c>
      <c r="B34" s="5" t="s">
        <v>40</v>
      </c>
      <c r="C34" s="5">
        <v>232</v>
      </c>
      <c r="D34" s="6">
        <v>230</v>
      </c>
      <c r="E34" s="7">
        <f t="shared" si="0"/>
        <v>9.2000000000000011</v>
      </c>
      <c r="F34" s="6" t="s">
        <v>154</v>
      </c>
      <c r="G34" s="6"/>
      <c r="H34" s="4"/>
    </row>
    <row r="35" spans="1:8" ht="15" customHeight="1" x14ac:dyDescent="0.3">
      <c r="A35" s="5">
        <v>803769</v>
      </c>
      <c r="B35" s="5" t="s">
        <v>41</v>
      </c>
      <c r="C35" s="5">
        <v>427</v>
      </c>
      <c r="D35" s="6">
        <v>418</v>
      </c>
      <c r="E35" s="7">
        <f t="shared" ref="E35:E66" si="1">IF(D35="","",D35*0.04)</f>
        <v>16.72</v>
      </c>
      <c r="F35" s="6" t="s">
        <v>154</v>
      </c>
      <c r="G35" s="6"/>
      <c r="H35" s="4">
        <v>803622</v>
      </c>
    </row>
    <row r="36" spans="1:8" ht="15" customHeight="1" x14ac:dyDescent="0.3">
      <c r="A36" s="5">
        <v>803767</v>
      </c>
      <c r="B36" s="5" t="s">
        <v>42</v>
      </c>
      <c r="C36" s="5">
        <v>233</v>
      </c>
      <c r="D36" s="6">
        <v>230</v>
      </c>
      <c r="E36" s="7">
        <f t="shared" si="1"/>
        <v>9.2000000000000011</v>
      </c>
      <c r="F36" s="6" t="s">
        <v>154</v>
      </c>
      <c r="G36" s="6"/>
      <c r="H36" s="4"/>
    </row>
    <row r="37" spans="1:8" ht="15" customHeight="1" x14ac:dyDescent="0.3">
      <c r="A37" s="5">
        <v>803766</v>
      </c>
      <c r="B37" s="5" t="s">
        <v>43</v>
      </c>
      <c r="C37" s="5">
        <v>208</v>
      </c>
      <c r="D37" s="6">
        <v>206</v>
      </c>
      <c r="E37" s="7">
        <f t="shared" si="1"/>
        <v>8.24</v>
      </c>
      <c r="F37" s="6" t="s">
        <v>154</v>
      </c>
      <c r="G37" s="6"/>
      <c r="H37" s="4"/>
    </row>
    <row r="38" spans="1:8" ht="15" customHeight="1" x14ac:dyDescent="0.3">
      <c r="A38" s="5">
        <v>803772</v>
      </c>
      <c r="B38" s="5" t="s">
        <v>44</v>
      </c>
      <c r="C38" s="5">
        <v>196</v>
      </c>
      <c r="D38" s="6">
        <v>193</v>
      </c>
      <c r="E38" s="7">
        <f t="shared" si="1"/>
        <v>7.72</v>
      </c>
      <c r="F38" s="6" t="s">
        <v>154</v>
      </c>
      <c r="G38" s="6" t="s">
        <v>155</v>
      </c>
      <c r="H38" s="4"/>
    </row>
    <row r="39" spans="1:8" ht="15" customHeight="1" x14ac:dyDescent="0.3">
      <c r="A39" s="5">
        <v>803765</v>
      </c>
      <c r="B39" s="5" t="s">
        <v>45</v>
      </c>
      <c r="C39" s="5">
        <v>235</v>
      </c>
      <c r="D39" s="6">
        <v>233</v>
      </c>
      <c r="E39" s="7">
        <f t="shared" si="1"/>
        <v>9.32</v>
      </c>
      <c r="F39" s="6" t="s">
        <v>153</v>
      </c>
      <c r="G39" s="6"/>
      <c r="H39" s="4"/>
    </row>
    <row r="40" spans="1:8" ht="15" customHeight="1" x14ac:dyDescent="0.3">
      <c r="A40" s="5">
        <v>803763</v>
      </c>
      <c r="B40" s="5" t="s">
        <v>46</v>
      </c>
      <c r="C40" s="5">
        <v>241</v>
      </c>
      <c r="D40" s="6">
        <v>236</v>
      </c>
      <c r="E40" s="7">
        <f t="shared" si="1"/>
        <v>9.44</v>
      </c>
      <c r="F40" s="6" t="s">
        <v>153</v>
      </c>
      <c r="G40" s="6"/>
      <c r="H40" s="4"/>
    </row>
    <row r="41" spans="1:8" ht="15" customHeight="1" x14ac:dyDescent="0.3">
      <c r="A41" s="5">
        <v>803762</v>
      </c>
      <c r="B41" s="5" t="s">
        <v>47</v>
      </c>
      <c r="C41" s="5">
        <v>358</v>
      </c>
      <c r="D41" s="6">
        <v>353</v>
      </c>
      <c r="E41" s="7">
        <f t="shared" si="1"/>
        <v>14.120000000000001</v>
      </c>
      <c r="F41" s="6" t="s">
        <v>154</v>
      </c>
      <c r="G41" s="6"/>
      <c r="H41" s="4">
        <v>803612</v>
      </c>
    </row>
    <row r="42" spans="1:8" ht="15" customHeight="1" x14ac:dyDescent="0.3">
      <c r="A42" s="5">
        <v>803761</v>
      </c>
      <c r="B42" s="5" t="s">
        <v>48</v>
      </c>
      <c r="C42" s="5">
        <v>293</v>
      </c>
      <c r="D42" s="6">
        <v>291</v>
      </c>
      <c r="E42" s="7">
        <f t="shared" si="1"/>
        <v>11.64</v>
      </c>
      <c r="F42" s="6" t="s">
        <v>153</v>
      </c>
      <c r="G42" s="6"/>
      <c r="H42" s="4">
        <v>803611</v>
      </c>
    </row>
    <row r="43" spans="1:8" ht="15" customHeight="1" x14ac:dyDescent="0.3">
      <c r="A43" s="5">
        <v>803760</v>
      </c>
      <c r="B43" s="5" t="s">
        <v>49</v>
      </c>
      <c r="C43" s="5">
        <v>881</v>
      </c>
      <c r="D43" s="6">
        <v>880</v>
      </c>
      <c r="E43" s="7">
        <f t="shared" si="1"/>
        <v>35.200000000000003</v>
      </c>
      <c r="F43" s="6" t="s">
        <v>154</v>
      </c>
      <c r="G43" s="6"/>
      <c r="H43" s="4">
        <v>803613</v>
      </c>
    </row>
    <row r="44" spans="1:8" ht="15" customHeight="1" x14ac:dyDescent="0.3">
      <c r="A44" s="5">
        <v>803759</v>
      </c>
      <c r="B44" s="5" t="s">
        <v>50</v>
      </c>
      <c r="C44" s="5">
        <v>890</v>
      </c>
      <c r="D44" s="6">
        <v>878</v>
      </c>
      <c r="E44" s="7">
        <f t="shared" si="1"/>
        <v>35.119999999999997</v>
      </c>
      <c r="F44" s="6" t="s">
        <v>154</v>
      </c>
      <c r="G44" s="6"/>
      <c r="H44" s="4">
        <v>803609</v>
      </c>
    </row>
    <row r="45" spans="1:8" ht="15" customHeight="1" x14ac:dyDescent="0.3">
      <c r="A45" s="5">
        <v>803758</v>
      </c>
      <c r="B45" s="5" t="s">
        <v>51</v>
      </c>
      <c r="C45" s="5">
        <v>711</v>
      </c>
      <c r="D45" s="6">
        <v>703</v>
      </c>
      <c r="E45" s="7">
        <f t="shared" si="1"/>
        <v>28.12</v>
      </c>
      <c r="F45" s="6" t="s">
        <v>154</v>
      </c>
      <c r="G45" s="6"/>
      <c r="H45" s="4">
        <v>803610</v>
      </c>
    </row>
    <row r="46" spans="1:8" ht="15" customHeight="1" x14ac:dyDescent="0.3">
      <c r="A46" s="5">
        <v>803757</v>
      </c>
      <c r="B46" s="5" t="s">
        <v>52</v>
      </c>
      <c r="C46" s="5">
        <v>267</v>
      </c>
      <c r="D46" s="6">
        <v>265</v>
      </c>
      <c r="E46" s="7">
        <f t="shared" si="1"/>
        <v>10.6</v>
      </c>
      <c r="F46" s="6" t="s">
        <v>153</v>
      </c>
      <c r="G46" s="6" t="s">
        <v>155</v>
      </c>
      <c r="H46" s="4"/>
    </row>
    <row r="47" spans="1:8" ht="15" customHeight="1" x14ac:dyDescent="0.3">
      <c r="A47" s="5">
        <v>803756</v>
      </c>
      <c r="B47" s="5" t="s">
        <v>53</v>
      </c>
      <c r="C47" s="5">
        <v>736</v>
      </c>
      <c r="D47" s="6">
        <v>728</v>
      </c>
      <c r="E47" s="7">
        <f t="shared" si="1"/>
        <v>29.12</v>
      </c>
      <c r="F47" s="6" t="s">
        <v>153</v>
      </c>
      <c r="G47" s="6"/>
      <c r="H47" s="4">
        <v>803607</v>
      </c>
    </row>
    <row r="48" spans="1:8" ht="15" customHeight="1" x14ac:dyDescent="0.3">
      <c r="A48" s="5">
        <v>803755</v>
      </c>
      <c r="B48" s="5" t="s">
        <v>54</v>
      </c>
      <c r="C48" s="5">
        <v>890</v>
      </c>
      <c r="D48" s="6">
        <v>868</v>
      </c>
      <c r="E48" s="7">
        <f t="shared" si="1"/>
        <v>34.72</v>
      </c>
      <c r="F48" s="6" t="s">
        <v>154</v>
      </c>
      <c r="G48" s="6"/>
      <c r="H48" s="4">
        <v>802941</v>
      </c>
    </row>
    <row r="49" spans="1:8" ht="15" customHeight="1" x14ac:dyDescent="0.3">
      <c r="A49" s="5">
        <v>803754</v>
      </c>
      <c r="B49" s="5" t="s">
        <v>55</v>
      </c>
      <c r="C49" s="5">
        <v>323</v>
      </c>
      <c r="D49" s="6">
        <v>317</v>
      </c>
      <c r="E49" s="7">
        <f t="shared" si="1"/>
        <v>12.68</v>
      </c>
      <c r="F49" s="6" t="s">
        <v>153</v>
      </c>
      <c r="G49" s="6"/>
      <c r="H49" s="4">
        <v>803604</v>
      </c>
    </row>
    <row r="50" spans="1:8" ht="15" customHeight="1" x14ac:dyDescent="0.3">
      <c r="A50" s="5">
        <v>803753</v>
      </c>
      <c r="B50" s="5" t="s">
        <v>56</v>
      </c>
      <c r="C50" s="5">
        <v>423</v>
      </c>
      <c r="D50" s="6">
        <v>423</v>
      </c>
      <c r="E50" s="7">
        <f t="shared" si="1"/>
        <v>16.920000000000002</v>
      </c>
      <c r="F50" s="6" t="s">
        <v>154</v>
      </c>
      <c r="G50" s="6"/>
      <c r="H50" s="4">
        <v>803602</v>
      </c>
    </row>
    <row r="51" spans="1:8" ht="15" customHeight="1" x14ac:dyDescent="0.3">
      <c r="A51" s="5">
        <v>803752</v>
      </c>
      <c r="B51" s="5" t="s">
        <v>57</v>
      </c>
      <c r="C51" s="5">
        <v>781</v>
      </c>
      <c r="D51" s="6">
        <v>770</v>
      </c>
      <c r="E51" s="7">
        <f t="shared" si="1"/>
        <v>30.8</v>
      </c>
      <c r="F51" s="6" t="s">
        <v>154</v>
      </c>
      <c r="G51" s="6"/>
      <c r="H51" s="4">
        <v>803603</v>
      </c>
    </row>
    <row r="52" spans="1:8" ht="15" customHeight="1" x14ac:dyDescent="0.3">
      <c r="A52" s="5">
        <v>803751</v>
      </c>
      <c r="B52" s="5" t="s">
        <v>58</v>
      </c>
      <c r="C52" s="5">
        <v>219</v>
      </c>
      <c r="D52" s="6">
        <v>218</v>
      </c>
      <c r="E52" s="7">
        <f t="shared" si="1"/>
        <v>8.7200000000000006</v>
      </c>
      <c r="F52" s="6" t="s">
        <v>156</v>
      </c>
      <c r="G52" s="6"/>
      <c r="H52" s="4">
        <v>803600</v>
      </c>
    </row>
    <row r="53" spans="1:8" ht="15" customHeight="1" x14ac:dyDescent="0.3">
      <c r="A53" s="5">
        <v>803750</v>
      </c>
      <c r="B53" s="5" t="s">
        <v>59</v>
      </c>
      <c r="C53" s="5">
        <v>918</v>
      </c>
      <c r="D53" s="6">
        <v>904</v>
      </c>
      <c r="E53" s="7">
        <f t="shared" si="1"/>
        <v>36.160000000000004</v>
      </c>
      <c r="F53" s="6" t="s">
        <v>154</v>
      </c>
      <c r="G53" s="6"/>
      <c r="H53" s="4">
        <v>803601</v>
      </c>
    </row>
    <row r="54" spans="1:8" ht="15" customHeight="1" x14ac:dyDescent="0.3">
      <c r="A54" s="5">
        <v>803749</v>
      </c>
      <c r="B54" s="5" t="s">
        <v>60</v>
      </c>
      <c r="C54" s="5">
        <v>636</v>
      </c>
      <c r="D54" s="6">
        <v>629</v>
      </c>
      <c r="E54" s="7">
        <f t="shared" si="1"/>
        <v>25.16</v>
      </c>
      <c r="F54" s="6" t="s">
        <v>154</v>
      </c>
      <c r="G54" s="6"/>
      <c r="H54" s="4">
        <v>803599</v>
      </c>
    </row>
    <row r="55" spans="1:8" ht="15" customHeight="1" x14ac:dyDescent="0.3">
      <c r="A55" s="5">
        <v>803747</v>
      </c>
      <c r="B55" s="5" t="s">
        <v>61</v>
      </c>
      <c r="C55" s="5">
        <v>734</v>
      </c>
      <c r="D55" s="6">
        <v>730</v>
      </c>
      <c r="E55" s="7">
        <f t="shared" si="1"/>
        <v>29.2</v>
      </c>
      <c r="F55" s="6" t="s">
        <v>154</v>
      </c>
      <c r="G55" s="6"/>
      <c r="H55" s="4">
        <v>803597</v>
      </c>
    </row>
    <row r="56" spans="1:8" ht="15" customHeight="1" x14ac:dyDescent="0.3">
      <c r="A56" s="5">
        <v>803746</v>
      </c>
      <c r="B56" s="5" t="s">
        <v>62</v>
      </c>
      <c r="C56" s="5">
        <v>936</v>
      </c>
      <c r="D56" s="6">
        <v>927</v>
      </c>
      <c r="E56" s="7">
        <f t="shared" si="1"/>
        <v>37.08</v>
      </c>
      <c r="F56" s="6" t="s">
        <v>154</v>
      </c>
      <c r="G56" s="6"/>
      <c r="H56" s="4">
        <v>803594</v>
      </c>
    </row>
    <row r="57" spans="1:8" ht="15" customHeight="1" x14ac:dyDescent="0.3">
      <c r="A57" s="5">
        <v>803745</v>
      </c>
      <c r="B57" s="5" t="s">
        <v>63</v>
      </c>
      <c r="C57" s="5">
        <v>423</v>
      </c>
      <c r="D57" s="6">
        <v>419</v>
      </c>
      <c r="E57" s="7">
        <f t="shared" si="1"/>
        <v>16.760000000000002</v>
      </c>
      <c r="F57" s="6" t="s">
        <v>153</v>
      </c>
      <c r="G57" s="6"/>
      <c r="H57" s="4">
        <v>803598</v>
      </c>
    </row>
    <row r="58" spans="1:8" ht="15" customHeight="1" x14ac:dyDescent="0.3">
      <c r="A58" s="5">
        <v>803744</v>
      </c>
      <c r="B58" s="5" t="s">
        <v>64</v>
      </c>
      <c r="C58" s="5">
        <v>424</v>
      </c>
      <c r="D58" s="6">
        <v>421</v>
      </c>
      <c r="E58" s="7">
        <f t="shared" si="1"/>
        <v>16.84</v>
      </c>
      <c r="F58" s="6" t="s">
        <v>154</v>
      </c>
      <c r="G58" s="6"/>
      <c r="H58" s="4">
        <v>803596</v>
      </c>
    </row>
    <row r="59" spans="1:8" ht="15" customHeight="1" x14ac:dyDescent="0.3">
      <c r="A59" s="5">
        <v>803743</v>
      </c>
      <c r="B59" s="5" t="s">
        <v>65</v>
      </c>
      <c r="C59" s="5">
        <v>564</v>
      </c>
      <c r="D59" s="6">
        <v>559</v>
      </c>
      <c r="E59" s="7">
        <f t="shared" si="1"/>
        <v>22.36</v>
      </c>
      <c r="F59" s="6" t="s">
        <v>154</v>
      </c>
      <c r="G59" s="6"/>
      <c r="H59" s="4">
        <v>803595</v>
      </c>
    </row>
    <row r="60" spans="1:8" ht="15" customHeight="1" x14ac:dyDescent="0.3">
      <c r="A60" s="5">
        <v>803742</v>
      </c>
      <c r="B60" s="5" t="s">
        <v>66</v>
      </c>
      <c r="C60" s="5">
        <v>281</v>
      </c>
      <c r="D60" s="6">
        <v>274</v>
      </c>
      <c r="E60" s="7">
        <f t="shared" si="1"/>
        <v>10.96</v>
      </c>
      <c r="F60" s="6" t="s">
        <v>154</v>
      </c>
      <c r="G60" s="6"/>
      <c r="H60" s="4"/>
    </row>
    <row r="61" spans="1:8" ht="15" customHeight="1" x14ac:dyDescent="0.3">
      <c r="A61" s="5">
        <v>803741</v>
      </c>
      <c r="B61" s="5" t="s">
        <v>67</v>
      </c>
      <c r="C61" s="5">
        <v>263</v>
      </c>
      <c r="D61" s="6">
        <v>261</v>
      </c>
      <c r="E61" s="7">
        <f t="shared" si="1"/>
        <v>10.44</v>
      </c>
      <c r="F61" s="6" t="s">
        <v>154</v>
      </c>
      <c r="G61" s="6"/>
      <c r="H61" s="4"/>
    </row>
    <row r="62" spans="1:8" ht="15" customHeight="1" x14ac:dyDescent="0.3">
      <c r="A62" s="5">
        <v>803740</v>
      </c>
      <c r="B62" s="5" t="s">
        <v>68</v>
      </c>
      <c r="C62" s="5">
        <v>843</v>
      </c>
      <c r="D62" s="6">
        <v>832</v>
      </c>
      <c r="E62" s="7">
        <f t="shared" si="1"/>
        <v>33.28</v>
      </c>
      <c r="F62" s="6" t="s">
        <v>154</v>
      </c>
      <c r="G62" s="6" t="s">
        <v>155</v>
      </c>
      <c r="H62" s="4">
        <v>803592</v>
      </c>
    </row>
    <row r="63" spans="1:8" ht="15" customHeight="1" x14ac:dyDescent="0.3">
      <c r="A63" s="5">
        <v>803738</v>
      </c>
      <c r="B63" s="5" t="s">
        <v>69</v>
      </c>
      <c r="C63" s="5">
        <v>885</v>
      </c>
      <c r="D63" s="6">
        <v>877</v>
      </c>
      <c r="E63" s="7">
        <f t="shared" si="1"/>
        <v>35.08</v>
      </c>
      <c r="F63" s="6" t="s">
        <v>154</v>
      </c>
      <c r="G63" s="6"/>
      <c r="H63" s="4">
        <v>803590</v>
      </c>
    </row>
    <row r="64" spans="1:8" ht="15" customHeight="1" x14ac:dyDescent="0.3">
      <c r="A64" s="5">
        <v>803737</v>
      </c>
      <c r="B64" s="5" t="s">
        <v>70</v>
      </c>
      <c r="C64" s="5">
        <v>887</v>
      </c>
      <c r="D64" s="6">
        <v>882</v>
      </c>
      <c r="E64" s="7">
        <f t="shared" si="1"/>
        <v>35.28</v>
      </c>
      <c r="F64" s="6" t="s">
        <v>154</v>
      </c>
      <c r="G64" s="6"/>
      <c r="H64" s="4">
        <v>803589</v>
      </c>
    </row>
    <row r="65" spans="1:8" ht="15" customHeight="1" x14ac:dyDescent="0.3">
      <c r="A65" s="5">
        <v>803736</v>
      </c>
      <c r="B65" s="5" t="s">
        <v>71</v>
      </c>
      <c r="C65" s="5">
        <v>518</v>
      </c>
      <c r="D65" s="6">
        <v>507</v>
      </c>
      <c r="E65" s="7">
        <f t="shared" si="1"/>
        <v>20.28</v>
      </c>
      <c r="F65" s="6" t="s">
        <v>153</v>
      </c>
      <c r="G65" s="6"/>
      <c r="H65" s="4">
        <v>803585</v>
      </c>
    </row>
    <row r="66" spans="1:8" ht="15" customHeight="1" x14ac:dyDescent="0.3">
      <c r="A66" s="5">
        <v>803735</v>
      </c>
      <c r="B66" s="5" t="s">
        <v>72</v>
      </c>
      <c r="C66" s="5">
        <v>935</v>
      </c>
      <c r="D66" s="6">
        <v>931</v>
      </c>
      <c r="E66" s="7">
        <f t="shared" si="1"/>
        <v>37.24</v>
      </c>
      <c r="F66" s="6" t="s">
        <v>154</v>
      </c>
      <c r="G66" s="6"/>
      <c r="H66" s="4">
        <v>803586</v>
      </c>
    </row>
    <row r="67" spans="1:8" ht="15" customHeight="1" x14ac:dyDescent="0.3">
      <c r="A67" s="5">
        <v>803734</v>
      </c>
      <c r="B67" s="5" t="s">
        <v>73</v>
      </c>
      <c r="C67" s="5">
        <v>639</v>
      </c>
      <c r="D67" s="6">
        <v>636</v>
      </c>
      <c r="E67" s="7">
        <f t="shared" ref="E67:E98" si="2">IF(D67="","",D67*0.04)</f>
        <v>25.44</v>
      </c>
      <c r="F67" s="6" t="s">
        <v>153</v>
      </c>
      <c r="G67" s="6"/>
      <c r="H67" s="4">
        <v>803587</v>
      </c>
    </row>
    <row r="68" spans="1:8" ht="15" customHeight="1" x14ac:dyDescent="0.3">
      <c r="A68" s="5">
        <v>803733</v>
      </c>
      <c r="B68" s="5" t="s">
        <v>74</v>
      </c>
      <c r="C68" s="5">
        <v>162</v>
      </c>
      <c r="D68" s="6">
        <v>159</v>
      </c>
      <c r="E68" s="7">
        <f t="shared" si="2"/>
        <v>6.36</v>
      </c>
      <c r="F68" s="6" t="s">
        <v>154</v>
      </c>
      <c r="G68" s="6"/>
      <c r="H68" s="4"/>
    </row>
    <row r="69" spans="1:8" ht="15" customHeight="1" x14ac:dyDescent="0.3">
      <c r="A69" s="5">
        <v>803764</v>
      </c>
      <c r="B69" s="5" t="s">
        <v>75</v>
      </c>
      <c r="C69" s="5">
        <v>308</v>
      </c>
      <c r="D69" s="6">
        <v>243</v>
      </c>
      <c r="E69" s="7">
        <f t="shared" si="2"/>
        <v>9.7200000000000006</v>
      </c>
      <c r="F69" s="6" t="s">
        <v>154</v>
      </c>
      <c r="G69" s="6"/>
      <c r="H69" s="4"/>
    </row>
    <row r="70" spans="1:8" ht="15" customHeight="1" x14ac:dyDescent="0.3">
      <c r="A70" s="5">
        <v>803732</v>
      </c>
      <c r="B70" s="5" t="s">
        <v>76</v>
      </c>
      <c r="C70" s="5">
        <v>223</v>
      </c>
      <c r="D70" s="6">
        <v>217</v>
      </c>
      <c r="E70" s="7">
        <f t="shared" si="2"/>
        <v>8.68</v>
      </c>
      <c r="F70" s="6" t="s">
        <v>154</v>
      </c>
      <c r="G70" s="6"/>
      <c r="H70" s="4"/>
    </row>
    <row r="71" spans="1:8" ht="15" customHeight="1" x14ac:dyDescent="0.3">
      <c r="A71" s="5">
        <v>803797</v>
      </c>
      <c r="B71" s="5" t="s">
        <v>77</v>
      </c>
      <c r="C71" s="5">
        <v>139</v>
      </c>
      <c r="D71" s="6">
        <v>138</v>
      </c>
      <c r="E71" s="7">
        <f t="shared" si="2"/>
        <v>5.5200000000000005</v>
      </c>
      <c r="F71" s="6" t="s">
        <v>154</v>
      </c>
      <c r="G71" s="6"/>
      <c r="H71" s="4"/>
    </row>
    <row r="72" spans="1:8" ht="15" customHeight="1" x14ac:dyDescent="0.3">
      <c r="A72" s="5">
        <v>803731</v>
      </c>
      <c r="B72" s="5" t="s">
        <v>78</v>
      </c>
      <c r="C72" s="5">
        <v>661</v>
      </c>
      <c r="D72" s="6">
        <v>631</v>
      </c>
      <c r="E72" s="7">
        <f t="shared" si="2"/>
        <v>25.240000000000002</v>
      </c>
      <c r="F72" s="6" t="s">
        <v>154</v>
      </c>
      <c r="G72" s="6"/>
      <c r="H72" s="4">
        <v>803583</v>
      </c>
    </row>
    <row r="73" spans="1:8" ht="15" customHeight="1" x14ac:dyDescent="0.3">
      <c r="A73" s="5">
        <v>803730</v>
      </c>
      <c r="B73" s="5" t="s">
        <v>79</v>
      </c>
      <c r="C73" s="5">
        <v>763</v>
      </c>
      <c r="D73" s="6">
        <v>750</v>
      </c>
      <c r="E73" s="7">
        <f t="shared" si="2"/>
        <v>30</v>
      </c>
      <c r="F73" s="6" t="s">
        <v>153</v>
      </c>
      <c r="G73" s="6"/>
      <c r="H73" s="4"/>
    </row>
    <row r="74" spans="1:8" ht="15" customHeight="1" x14ac:dyDescent="0.3">
      <c r="A74" s="5">
        <v>803729</v>
      </c>
      <c r="B74" s="5" t="s">
        <v>79</v>
      </c>
      <c r="C74" s="5">
        <v>1379</v>
      </c>
      <c r="D74" s="6">
        <v>1362</v>
      </c>
      <c r="E74" s="7">
        <f t="shared" si="2"/>
        <v>54.480000000000004</v>
      </c>
      <c r="F74" s="6" t="s">
        <v>153</v>
      </c>
      <c r="G74" s="6"/>
      <c r="H74" s="4"/>
    </row>
    <row r="75" spans="1:8" ht="15" customHeight="1" x14ac:dyDescent="0.3">
      <c r="A75" s="5">
        <v>803727</v>
      </c>
      <c r="B75" s="5" t="s">
        <v>80</v>
      </c>
      <c r="C75" s="5">
        <v>306</v>
      </c>
      <c r="D75" s="6">
        <v>303</v>
      </c>
      <c r="E75" s="7">
        <f t="shared" si="2"/>
        <v>12.120000000000001</v>
      </c>
      <c r="F75" s="6" t="s">
        <v>154</v>
      </c>
      <c r="G75" s="6"/>
      <c r="H75" s="4"/>
    </row>
    <row r="76" spans="1:8" ht="15" customHeight="1" x14ac:dyDescent="0.3">
      <c r="A76" s="5">
        <v>803726</v>
      </c>
      <c r="B76" s="5" t="s">
        <v>81</v>
      </c>
      <c r="C76" s="5">
        <v>804</v>
      </c>
      <c r="D76" s="6">
        <v>791</v>
      </c>
      <c r="E76" s="7">
        <f t="shared" si="2"/>
        <v>31.64</v>
      </c>
      <c r="F76" s="6" t="s">
        <v>153</v>
      </c>
      <c r="G76" s="6"/>
      <c r="H76" s="4">
        <v>803659</v>
      </c>
    </row>
    <row r="77" spans="1:8" ht="15" customHeight="1" x14ac:dyDescent="0.3">
      <c r="A77" s="5">
        <v>803725</v>
      </c>
      <c r="B77" s="5" t="s">
        <v>82</v>
      </c>
      <c r="C77" s="5">
        <v>301</v>
      </c>
      <c r="D77" s="6">
        <v>295</v>
      </c>
      <c r="E77" s="7">
        <f t="shared" si="2"/>
        <v>11.8</v>
      </c>
      <c r="F77" s="6" t="s">
        <v>154</v>
      </c>
      <c r="G77" s="6"/>
      <c r="H77" s="4"/>
    </row>
    <row r="78" spans="1:8" ht="15" customHeight="1" x14ac:dyDescent="0.3">
      <c r="A78" s="5">
        <v>803724</v>
      </c>
      <c r="B78" s="5" t="s">
        <v>83</v>
      </c>
      <c r="C78" s="5">
        <v>584</v>
      </c>
      <c r="D78" s="6">
        <v>569</v>
      </c>
      <c r="E78" s="7">
        <f t="shared" si="2"/>
        <v>22.76</v>
      </c>
      <c r="F78" s="6" t="s">
        <v>154</v>
      </c>
      <c r="G78" s="6"/>
      <c r="H78" s="4">
        <v>803578</v>
      </c>
    </row>
    <row r="79" spans="1:8" ht="15" customHeight="1" x14ac:dyDescent="0.3">
      <c r="A79" s="5">
        <v>803723</v>
      </c>
      <c r="B79" s="5" t="s">
        <v>84</v>
      </c>
      <c r="C79" s="5">
        <v>431</v>
      </c>
      <c r="D79" s="6">
        <v>425</v>
      </c>
      <c r="E79" s="7">
        <f t="shared" si="2"/>
        <v>17</v>
      </c>
      <c r="F79" s="6" t="s">
        <v>153</v>
      </c>
      <c r="G79" s="6"/>
      <c r="H79" s="4">
        <v>803576</v>
      </c>
    </row>
    <row r="80" spans="1:8" ht="15" customHeight="1" x14ac:dyDescent="0.3">
      <c r="A80" s="5">
        <v>803722</v>
      </c>
      <c r="B80" s="5" t="s">
        <v>85</v>
      </c>
      <c r="C80" s="5">
        <v>260</v>
      </c>
      <c r="D80" s="6">
        <v>258</v>
      </c>
      <c r="E80" s="7">
        <f t="shared" si="2"/>
        <v>10.32</v>
      </c>
      <c r="F80" s="6" t="s">
        <v>153</v>
      </c>
      <c r="G80" s="6" t="s">
        <v>155</v>
      </c>
      <c r="H80" s="4"/>
    </row>
    <row r="81" spans="1:8" ht="15" customHeight="1" x14ac:dyDescent="0.3">
      <c r="A81" s="5">
        <v>803721</v>
      </c>
      <c r="B81" s="5" t="s">
        <v>86</v>
      </c>
      <c r="C81" s="5">
        <v>452</v>
      </c>
      <c r="D81" s="6">
        <v>452</v>
      </c>
      <c r="E81" s="7">
        <f t="shared" si="2"/>
        <v>18.080000000000002</v>
      </c>
      <c r="F81" s="6" t="s">
        <v>153</v>
      </c>
      <c r="G81" s="6"/>
      <c r="H81" s="4">
        <v>803574</v>
      </c>
    </row>
    <row r="82" spans="1:8" ht="15" customHeight="1" x14ac:dyDescent="0.3">
      <c r="A82" s="5">
        <v>803720</v>
      </c>
      <c r="B82" s="5" t="s">
        <v>87</v>
      </c>
      <c r="C82" s="5">
        <v>293</v>
      </c>
      <c r="D82" s="6">
        <v>289</v>
      </c>
      <c r="E82" s="7">
        <f t="shared" si="2"/>
        <v>11.56</v>
      </c>
      <c r="F82" s="6" t="s">
        <v>154</v>
      </c>
      <c r="G82" s="6"/>
      <c r="H82" s="4"/>
    </row>
    <row r="83" spans="1:8" ht="15" customHeight="1" x14ac:dyDescent="0.3">
      <c r="A83" s="5">
        <v>803719</v>
      </c>
      <c r="B83" s="5" t="s">
        <v>88</v>
      </c>
      <c r="C83" s="5">
        <v>335</v>
      </c>
      <c r="D83" s="6">
        <v>333</v>
      </c>
      <c r="E83" s="7">
        <f t="shared" si="2"/>
        <v>13.32</v>
      </c>
      <c r="F83" s="6" t="s">
        <v>153</v>
      </c>
      <c r="G83" s="6"/>
      <c r="H83" s="4"/>
    </row>
    <row r="84" spans="1:8" ht="15" customHeight="1" x14ac:dyDescent="0.3">
      <c r="A84" s="5">
        <v>803717</v>
      </c>
      <c r="B84" s="5" t="s">
        <v>89</v>
      </c>
      <c r="C84" s="5">
        <v>484</v>
      </c>
      <c r="D84" s="6">
        <v>476</v>
      </c>
      <c r="E84" s="7">
        <f t="shared" si="2"/>
        <v>19.04</v>
      </c>
      <c r="F84" s="6" t="s">
        <v>153</v>
      </c>
      <c r="G84" s="6"/>
      <c r="H84" s="4">
        <v>803570</v>
      </c>
    </row>
    <row r="85" spans="1:8" ht="15" customHeight="1" x14ac:dyDescent="0.3">
      <c r="A85" s="5">
        <v>803716</v>
      </c>
      <c r="B85" s="5" t="s">
        <v>90</v>
      </c>
      <c r="C85" s="5">
        <v>282</v>
      </c>
      <c r="D85" s="6">
        <v>277</v>
      </c>
      <c r="E85" s="7">
        <f t="shared" si="2"/>
        <v>11.08</v>
      </c>
      <c r="F85" s="6" t="s">
        <v>153</v>
      </c>
      <c r="G85" s="6"/>
      <c r="H85" s="4">
        <v>803571</v>
      </c>
    </row>
    <row r="86" spans="1:8" ht="15" customHeight="1" x14ac:dyDescent="0.3">
      <c r="A86" s="5">
        <v>803715</v>
      </c>
      <c r="B86" s="5" t="s">
        <v>91</v>
      </c>
      <c r="C86" s="5">
        <v>483</v>
      </c>
      <c r="D86" s="6">
        <v>471</v>
      </c>
      <c r="E86" s="7">
        <f t="shared" si="2"/>
        <v>18.84</v>
      </c>
      <c r="F86" s="6" t="s">
        <v>153</v>
      </c>
      <c r="G86" s="6"/>
      <c r="H86" s="4">
        <v>803569</v>
      </c>
    </row>
    <row r="87" spans="1:8" ht="15" customHeight="1" x14ac:dyDescent="0.3">
      <c r="A87" s="5">
        <v>803714</v>
      </c>
      <c r="B87" s="5" t="s">
        <v>92</v>
      </c>
      <c r="C87" s="5">
        <v>504</v>
      </c>
      <c r="D87" s="6">
        <v>501</v>
      </c>
      <c r="E87" s="7">
        <f t="shared" si="2"/>
        <v>20.04</v>
      </c>
      <c r="F87" s="6" t="s">
        <v>154</v>
      </c>
      <c r="G87" s="6"/>
      <c r="H87" s="4">
        <v>803568</v>
      </c>
    </row>
    <row r="88" spans="1:8" ht="15" customHeight="1" x14ac:dyDescent="0.3">
      <c r="A88" s="5">
        <v>803713</v>
      </c>
      <c r="B88" s="5" t="s">
        <v>93</v>
      </c>
      <c r="C88" s="5">
        <v>617</v>
      </c>
      <c r="D88" s="6">
        <v>616</v>
      </c>
      <c r="E88" s="7">
        <f t="shared" si="2"/>
        <v>24.64</v>
      </c>
      <c r="F88" s="6" t="s">
        <v>153</v>
      </c>
      <c r="G88" s="6"/>
      <c r="H88" s="4">
        <v>803567</v>
      </c>
    </row>
    <row r="89" spans="1:8" ht="15" customHeight="1" x14ac:dyDescent="0.3">
      <c r="A89" s="5">
        <v>803712</v>
      </c>
      <c r="B89" s="5" t="s">
        <v>94</v>
      </c>
      <c r="C89" s="5">
        <v>424</v>
      </c>
      <c r="D89" s="6">
        <v>422</v>
      </c>
      <c r="E89" s="7">
        <f t="shared" si="2"/>
        <v>16.88</v>
      </c>
      <c r="F89" s="6" t="s">
        <v>153</v>
      </c>
      <c r="G89" s="6"/>
      <c r="H89" s="4">
        <v>803566</v>
      </c>
    </row>
    <row r="90" spans="1:8" ht="15" customHeight="1" x14ac:dyDescent="0.3">
      <c r="A90" s="5">
        <v>803710</v>
      </c>
      <c r="B90" s="5" t="s">
        <v>95</v>
      </c>
      <c r="C90" s="5">
        <v>378</v>
      </c>
      <c r="D90" s="6">
        <v>372</v>
      </c>
      <c r="E90" s="7">
        <f t="shared" si="2"/>
        <v>14.88</v>
      </c>
      <c r="F90" s="6" t="s">
        <v>153</v>
      </c>
      <c r="G90" s="6"/>
      <c r="H90" s="4">
        <v>803564</v>
      </c>
    </row>
    <row r="91" spans="1:8" ht="15" customHeight="1" x14ac:dyDescent="0.3">
      <c r="A91" s="5">
        <v>803709</v>
      </c>
      <c r="B91" s="5" t="s">
        <v>96</v>
      </c>
      <c r="C91" s="5">
        <v>434</v>
      </c>
      <c r="D91" s="6">
        <v>431</v>
      </c>
      <c r="E91" s="7">
        <f t="shared" si="2"/>
        <v>17.240000000000002</v>
      </c>
      <c r="F91" s="6" t="s">
        <v>153</v>
      </c>
      <c r="G91" s="6"/>
      <c r="H91" s="4">
        <v>803563</v>
      </c>
    </row>
    <row r="92" spans="1:8" ht="15" customHeight="1" x14ac:dyDescent="0.3">
      <c r="A92" s="5">
        <v>803707</v>
      </c>
      <c r="B92" s="5" t="s">
        <v>97</v>
      </c>
      <c r="C92" s="5">
        <v>774</v>
      </c>
      <c r="D92" s="6">
        <v>760</v>
      </c>
      <c r="E92" s="7">
        <f t="shared" si="2"/>
        <v>30.400000000000002</v>
      </c>
      <c r="F92" s="6" t="s">
        <v>154</v>
      </c>
      <c r="G92" s="6"/>
      <c r="H92" s="4">
        <v>803616</v>
      </c>
    </row>
    <row r="93" spans="1:8" ht="15" customHeight="1" x14ac:dyDescent="0.3">
      <c r="A93" s="5">
        <v>803706</v>
      </c>
      <c r="B93" s="5" t="s">
        <v>98</v>
      </c>
      <c r="C93" s="5">
        <v>772</v>
      </c>
      <c r="D93" s="6">
        <v>759</v>
      </c>
      <c r="E93" s="7">
        <f t="shared" si="2"/>
        <v>30.36</v>
      </c>
      <c r="F93" s="6" t="s">
        <v>154</v>
      </c>
      <c r="G93" s="6"/>
      <c r="H93" s="4">
        <v>803626</v>
      </c>
    </row>
    <row r="94" spans="1:8" ht="15" customHeight="1" x14ac:dyDescent="0.3">
      <c r="A94" s="5">
        <v>803705</v>
      </c>
      <c r="B94" s="5" t="s">
        <v>99</v>
      </c>
      <c r="C94" s="5">
        <v>912</v>
      </c>
      <c r="D94" s="6">
        <v>890</v>
      </c>
      <c r="E94" s="7">
        <f t="shared" si="2"/>
        <v>35.6</v>
      </c>
      <c r="F94" s="6" t="s">
        <v>154</v>
      </c>
      <c r="G94" s="6" t="s">
        <v>155</v>
      </c>
      <c r="H94" s="4">
        <v>803614</v>
      </c>
    </row>
    <row r="95" spans="1:8" ht="15" customHeight="1" x14ac:dyDescent="0.3">
      <c r="A95" s="5">
        <v>803704</v>
      </c>
      <c r="B95" s="5" t="s">
        <v>100</v>
      </c>
      <c r="C95" s="5">
        <v>273</v>
      </c>
      <c r="D95" s="6">
        <v>270</v>
      </c>
      <c r="E95" s="7">
        <f t="shared" si="2"/>
        <v>10.8</v>
      </c>
      <c r="F95" s="6" t="s">
        <v>157</v>
      </c>
      <c r="G95" s="6"/>
      <c r="H95" s="4"/>
    </row>
    <row r="96" spans="1:8" ht="15" customHeight="1" x14ac:dyDescent="0.3">
      <c r="A96" s="5">
        <v>803768</v>
      </c>
      <c r="B96" s="5" t="s">
        <v>101</v>
      </c>
      <c r="C96" s="5">
        <v>127</v>
      </c>
      <c r="D96" s="6">
        <v>124</v>
      </c>
      <c r="E96" s="7">
        <f t="shared" si="2"/>
        <v>4.96</v>
      </c>
      <c r="F96" s="6" t="s">
        <v>154</v>
      </c>
      <c r="G96" s="6"/>
      <c r="H96" s="4"/>
    </row>
    <row r="97" spans="1:8" ht="15" customHeight="1" x14ac:dyDescent="0.3">
      <c r="A97" s="5">
        <v>803703</v>
      </c>
      <c r="B97" s="5" t="s">
        <v>102</v>
      </c>
      <c r="C97" s="5">
        <v>635</v>
      </c>
      <c r="D97" s="6">
        <v>608</v>
      </c>
      <c r="E97" s="7">
        <f t="shared" si="2"/>
        <v>24.32</v>
      </c>
      <c r="F97" s="6" t="s">
        <v>158</v>
      </c>
      <c r="G97" s="6" t="s">
        <v>155</v>
      </c>
      <c r="H97" s="4"/>
    </row>
    <row r="98" spans="1:8" ht="15" customHeight="1" x14ac:dyDescent="0.3">
      <c r="A98" s="5">
        <v>803702</v>
      </c>
      <c r="B98" s="5" t="s">
        <v>103</v>
      </c>
      <c r="C98" s="5">
        <v>310</v>
      </c>
      <c r="D98" s="6">
        <v>298</v>
      </c>
      <c r="E98" s="7">
        <f t="shared" si="2"/>
        <v>11.92</v>
      </c>
      <c r="F98" s="6" t="s">
        <v>158</v>
      </c>
      <c r="G98" s="6"/>
      <c r="H98" s="4"/>
    </row>
    <row r="99" spans="1:8" ht="15" customHeight="1" x14ac:dyDescent="0.3">
      <c r="A99" s="5">
        <v>803718</v>
      </c>
      <c r="B99" s="5" t="s">
        <v>104</v>
      </c>
      <c r="C99" s="5">
        <v>190</v>
      </c>
      <c r="D99" s="6">
        <v>188</v>
      </c>
      <c r="E99" s="7">
        <f t="shared" ref="E99:E130" si="3">IF(D99="","",D99*0.04)</f>
        <v>7.5200000000000005</v>
      </c>
      <c r="F99" s="6" t="s">
        <v>154</v>
      </c>
      <c r="G99" s="6"/>
      <c r="H99" s="4"/>
    </row>
    <row r="100" spans="1:8" ht="15" customHeight="1" x14ac:dyDescent="0.3">
      <c r="A100" s="5">
        <v>803701</v>
      </c>
      <c r="B100" s="5" t="s">
        <v>105</v>
      </c>
      <c r="C100" s="5">
        <v>464</v>
      </c>
      <c r="D100" s="6">
        <v>448</v>
      </c>
      <c r="E100" s="7">
        <f t="shared" si="3"/>
        <v>17.920000000000002</v>
      </c>
      <c r="F100" s="6" t="s">
        <v>157</v>
      </c>
      <c r="G100" s="6"/>
      <c r="H100" s="4"/>
    </row>
    <row r="101" spans="1:8" ht="15" customHeight="1" x14ac:dyDescent="0.3">
      <c r="A101" s="5">
        <v>803700</v>
      </c>
      <c r="B101" s="5" t="s">
        <v>106</v>
      </c>
      <c r="C101" s="5">
        <v>349</v>
      </c>
      <c r="D101" s="6">
        <v>346</v>
      </c>
      <c r="E101" s="7">
        <f t="shared" si="3"/>
        <v>13.84</v>
      </c>
      <c r="F101" s="6" t="s">
        <v>158</v>
      </c>
      <c r="G101" s="6"/>
      <c r="H101" s="4">
        <v>803555</v>
      </c>
    </row>
    <row r="102" spans="1:8" ht="15" customHeight="1" x14ac:dyDescent="0.3">
      <c r="A102" s="5">
        <v>803699</v>
      </c>
      <c r="B102" s="5" t="s">
        <v>107</v>
      </c>
      <c r="C102" s="5">
        <v>441</v>
      </c>
      <c r="D102" s="6">
        <v>432</v>
      </c>
      <c r="E102" s="7">
        <f t="shared" si="3"/>
        <v>17.28</v>
      </c>
      <c r="F102" s="6" t="s">
        <v>157</v>
      </c>
      <c r="G102" s="6"/>
      <c r="H102" s="4">
        <v>803551</v>
      </c>
    </row>
    <row r="103" spans="1:8" ht="15" customHeight="1" x14ac:dyDescent="0.3">
      <c r="A103" s="5">
        <v>803698</v>
      </c>
      <c r="B103" s="5" t="s">
        <v>108</v>
      </c>
      <c r="C103" s="5">
        <v>459</v>
      </c>
      <c r="D103" s="6">
        <v>456</v>
      </c>
      <c r="E103" s="7">
        <f t="shared" si="3"/>
        <v>18.240000000000002</v>
      </c>
      <c r="F103" s="6" t="s">
        <v>158</v>
      </c>
      <c r="G103" s="6"/>
      <c r="H103" s="4">
        <v>803554</v>
      </c>
    </row>
    <row r="104" spans="1:8" ht="15" customHeight="1" x14ac:dyDescent="0.3">
      <c r="A104" s="5">
        <v>803697</v>
      </c>
      <c r="B104" s="5" t="s">
        <v>109</v>
      </c>
      <c r="C104" s="5">
        <v>247</v>
      </c>
      <c r="D104" s="6">
        <v>243</v>
      </c>
      <c r="E104" s="7">
        <f t="shared" si="3"/>
        <v>9.7200000000000006</v>
      </c>
      <c r="F104" s="6" t="s">
        <v>158</v>
      </c>
      <c r="G104" s="6"/>
      <c r="H104" s="4">
        <v>803561</v>
      </c>
    </row>
    <row r="105" spans="1:8" ht="15" customHeight="1" x14ac:dyDescent="0.3">
      <c r="A105" s="5">
        <v>803708</v>
      </c>
      <c r="B105" s="5" t="s">
        <v>110</v>
      </c>
      <c r="C105" s="5">
        <v>179</v>
      </c>
      <c r="D105" s="6">
        <v>178</v>
      </c>
      <c r="E105" s="7">
        <f t="shared" si="3"/>
        <v>7.12</v>
      </c>
      <c r="F105" s="6" t="s">
        <v>153</v>
      </c>
      <c r="G105" s="6"/>
      <c r="H105" s="4">
        <v>803562</v>
      </c>
    </row>
    <row r="106" spans="1:8" ht="15" customHeight="1" x14ac:dyDescent="0.3">
      <c r="A106" s="5">
        <v>803696</v>
      </c>
      <c r="B106" s="5" t="s">
        <v>111</v>
      </c>
      <c r="C106" s="5">
        <v>620</v>
      </c>
      <c r="D106" s="6">
        <v>615</v>
      </c>
      <c r="E106" s="7">
        <f t="shared" si="3"/>
        <v>24.6</v>
      </c>
      <c r="F106" s="6" t="s">
        <v>158</v>
      </c>
      <c r="G106" s="6"/>
      <c r="H106" s="4">
        <v>803553</v>
      </c>
    </row>
    <row r="107" spans="1:8" ht="15" customHeight="1" x14ac:dyDescent="0.3">
      <c r="A107" s="5">
        <v>803695</v>
      </c>
      <c r="B107" s="5" t="s">
        <v>112</v>
      </c>
      <c r="C107" s="5">
        <v>516</v>
      </c>
      <c r="D107" s="6">
        <v>495</v>
      </c>
      <c r="E107" s="7">
        <f t="shared" si="3"/>
        <v>19.8</v>
      </c>
      <c r="F107" s="6" t="s">
        <v>157</v>
      </c>
      <c r="G107" s="6" t="s">
        <v>155</v>
      </c>
      <c r="H107" s="4"/>
    </row>
    <row r="108" spans="1:8" ht="15" customHeight="1" x14ac:dyDescent="0.3">
      <c r="A108" s="5">
        <v>803694</v>
      </c>
      <c r="B108" s="5" t="s">
        <v>113</v>
      </c>
      <c r="C108" s="5">
        <v>743</v>
      </c>
      <c r="D108" s="6">
        <v>735</v>
      </c>
      <c r="E108" s="7">
        <f t="shared" si="3"/>
        <v>29.400000000000002</v>
      </c>
      <c r="F108" s="6" t="s">
        <v>158</v>
      </c>
      <c r="G108" s="6"/>
      <c r="H108" s="4">
        <v>803550</v>
      </c>
    </row>
    <row r="109" spans="1:8" ht="15" customHeight="1" x14ac:dyDescent="0.3">
      <c r="A109" s="5">
        <v>803693</v>
      </c>
      <c r="B109" s="5" t="s">
        <v>114</v>
      </c>
      <c r="C109" s="5">
        <v>705</v>
      </c>
      <c r="D109" s="6">
        <v>694</v>
      </c>
      <c r="E109" s="7">
        <f t="shared" si="3"/>
        <v>27.76</v>
      </c>
      <c r="F109" s="6" t="s">
        <v>158</v>
      </c>
      <c r="G109" s="6"/>
      <c r="H109" s="4">
        <v>803549</v>
      </c>
    </row>
    <row r="110" spans="1:8" ht="15" customHeight="1" x14ac:dyDescent="0.3">
      <c r="A110" s="5">
        <v>803692</v>
      </c>
      <c r="B110" s="5" t="s">
        <v>115</v>
      </c>
      <c r="C110" s="5">
        <v>399</v>
      </c>
      <c r="D110" s="6">
        <v>382</v>
      </c>
      <c r="E110" s="7">
        <f t="shared" si="3"/>
        <v>15.280000000000001</v>
      </c>
      <c r="F110" s="6" t="s">
        <v>158</v>
      </c>
      <c r="G110" s="6"/>
      <c r="H110" s="4"/>
    </row>
    <row r="111" spans="1:8" ht="15" customHeight="1" x14ac:dyDescent="0.3">
      <c r="A111" s="5">
        <v>803691</v>
      </c>
      <c r="B111" s="5" t="s">
        <v>116</v>
      </c>
      <c r="C111" s="5">
        <v>345</v>
      </c>
      <c r="D111" s="6">
        <v>341</v>
      </c>
      <c r="E111" s="7">
        <f t="shared" si="3"/>
        <v>13.64</v>
      </c>
      <c r="F111" s="6" t="s">
        <v>158</v>
      </c>
      <c r="G111" s="6"/>
      <c r="H111" s="4">
        <v>803547</v>
      </c>
    </row>
    <row r="112" spans="1:8" ht="15" customHeight="1" x14ac:dyDescent="0.3">
      <c r="A112" s="5">
        <v>803690</v>
      </c>
      <c r="B112" s="5" t="s">
        <v>117</v>
      </c>
      <c r="C112" s="5">
        <v>405</v>
      </c>
      <c r="D112" s="6">
        <v>395</v>
      </c>
      <c r="E112" s="7">
        <f t="shared" si="3"/>
        <v>15.8</v>
      </c>
      <c r="F112" s="6" t="s">
        <v>157</v>
      </c>
      <c r="G112" s="6" t="s">
        <v>155</v>
      </c>
      <c r="H112" s="4"/>
    </row>
    <row r="113" spans="1:8" ht="15" customHeight="1" x14ac:dyDescent="0.3">
      <c r="A113" s="5">
        <v>803689</v>
      </c>
      <c r="B113" s="5" t="s">
        <v>118</v>
      </c>
      <c r="C113" s="5">
        <v>436</v>
      </c>
      <c r="D113" s="6">
        <v>433</v>
      </c>
      <c r="E113" s="7">
        <f t="shared" si="3"/>
        <v>17.32</v>
      </c>
      <c r="F113" s="6" t="s">
        <v>158</v>
      </c>
      <c r="G113" s="6"/>
      <c r="H113" s="4">
        <v>803545</v>
      </c>
    </row>
    <row r="114" spans="1:8" ht="15" customHeight="1" x14ac:dyDescent="0.3">
      <c r="A114" s="5">
        <v>803688</v>
      </c>
      <c r="B114" s="5" t="s">
        <v>119</v>
      </c>
      <c r="C114" s="5">
        <v>591</v>
      </c>
      <c r="D114" s="6">
        <v>580</v>
      </c>
      <c r="E114" s="7">
        <f t="shared" si="3"/>
        <v>23.2</v>
      </c>
      <c r="F114" s="6" t="s">
        <v>158</v>
      </c>
      <c r="G114" s="6"/>
      <c r="H114" s="4">
        <v>803544</v>
      </c>
    </row>
    <row r="115" spans="1:8" ht="15" customHeight="1" x14ac:dyDescent="0.3">
      <c r="A115" s="5">
        <v>803687</v>
      </c>
      <c r="B115" s="5" t="s">
        <v>120</v>
      </c>
      <c r="C115" s="5">
        <v>320</v>
      </c>
      <c r="D115" s="6">
        <v>315</v>
      </c>
      <c r="E115" s="7">
        <f t="shared" si="3"/>
        <v>12.6</v>
      </c>
      <c r="F115" s="6" t="s">
        <v>157</v>
      </c>
      <c r="G115" s="6" t="s">
        <v>155</v>
      </c>
      <c r="H115" s="4"/>
    </row>
    <row r="116" spans="1:8" ht="15" customHeight="1" x14ac:dyDescent="0.3">
      <c r="A116" s="5">
        <v>803801</v>
      </c>
      <c r="B116" s="5" t="s">
        <v>121</v>
      </c>
      <c r="C116" s="5">
        <v>210</v>
      </c>
      <c r="D116" s="6">
        <v>141</v>
      </c>
      <c r="E116" s="7">
        <f t="shared" si="3"/>
        <v>5.64</v>
      </c>
      <c r="F116" s="6" t="s">
        <v>153</v>
      </c>
      <c r="G116" s="6"/>
      <c r="H116" s="4"/>
    </row>
    <row r="117" spans="1:8" ht="15" customHeight="1" x14ac:dyDescent="0.3">
      <c r="A117" s="5">
        <v>803686</v>
      </c>
      <c r="B117" s="5" t="s">
        <v>122</v>
      </c>
      <c r="C117" s="5">
        <v>439</v>
      </c>
      <c r="D117" s="6">
        <v>433</v>
      </c>
      <c r="E117" s="7">
        <f t="shared" si="3"/>
        <v>17.32</v>
      </c>
      <c r="F117" s="6" t="s">
        <v>157</v>
      </c>
      <c r="G117" s="6"/>
      <c r="H117" s="4">
        <v>803542</v>
      </c>
    </row>
    <row r="118" spans="1:8" ht="15" customHeight="1" x14ac:dyDescent="0.3">
      <c r="A118" s="5">
        <v>803685</v>
      </c>
      <c r="B118" s="5" t="s">
        <v>123</v>
      </c>
      <c r="C118" s="5">
        <v>648</v>
      </c>
      <c r="D118" s="6">
        <v>636</v>
      </c>
      <c r="E118" s="7">
        <f t="shared" si="3"/>
        <v>25.44</v>
      </c>
      <c r="F118" s="6" t="s">
        <v>158</v>
      </c>
      <c r="G118" s="6"/>
      <c r="H118" s="4">
        <v>803541</v>
      </c>
    </row>
    <row r="119" spans="1:8" ht="15" customHeight="1" x14ac:dyDescent="0.3">
      <c r="A119" s="5">
        <v>803684</v>
      </c>
      <c r="B119" s="5" t="s">
        <v>124</v>
      </c>
      <c r="C119" s="5">
        <v>715</v>
      </c>
      <c r="D119" s="6">
        <v>702</v>
      </c>
      <c r="E119" s="7">
        <f t="shared" si="3"/>
        <v>28.080000000000002</v>
      </c>
      <c r="F119" s="6" t="s">
        <v>158</v>
      </c>
      <c r="G119" s="6"/>
      <c r="H119" s="4">
        <v>803540</v>
      </c>
    </row>
    <row r="120" spans="1:8" ht="15" customHeight="1" x14ac:dyDescent="0.3">
      <c r="A120" s="5">
        <v>803683</v>
      </c>
      <c r="B120" s="5" t="s">
        <v>125</v>
      </c>
      <c r="C120" s="5">
        <v>313</v>
      </c>
      <c r="D120" s="6">
        <v>311</v>
      </c>
      <c r="E120" s="7">
        <f t="shared" si="3"/>
        <v>12.44</v>
      </c>
      <c r="F120" s="6" t="s">
        <v>157</v>
      </c>
      <c r="G120" s="6"/>
      <c r="H120" s="4">
        <v>803539</v>
      </c>
    </row>
    <row r="121" spans="1:8" ht="15" customHeight="1" x14ac:dyDescent="0.3">
      <c r="A121" s="5">
        <v>803786</v>
      </c>
      <c r="B121" s="5" t="s">
        <v>126</v>
      </c>
      <c r="C121" s="5">
        <v>97</v>
      </c>
      <c r="D121" s="6">
        <v>94</v>
      </c>
      <c r="E121" s="7">
        <f t="shared" si="3"/>
        <v>3.7600000000000002</v>
      </c>
      <c r="F121" s="6" t="s">
        <v>154</v>
      </c>
      <c r="G121" s="6"/>
      <c r="H121" s="4"/>
    </row>
    <row r="122" spans="1:8" ht="15" customHeight="1" x14ac:dyDescent="0.3">
      <c r="A122" s="5">
        <v>803682</v>
      </c>
      <c r="B122" s="5" t="s">
        <v>127</v>
      </c>
      <c r="C122" s="5">
        <v>328</v>
      </c>
      <c r="D122" s="6">
        <v>317</v>
      </c>
      <c r="E122" s="7">
        <f t="shared" si="3"/>
        <v>12.68</v>
      </c>
      <c r="F122" s="6" t="s">
        <v>157</v>
      </c>
      <c r="G122" s="6"/>
      <c r="H122" s="4"/>
    </row>
    <row r="123" spans="1:8" ht="15" customHeight="1" x14ac:dyDescent="0.3">
      <c r="A123" s="5">
        <v>803711</v>
      </c>
      <c r="B123" s="5" t="s">
        <v>128</v>
      </c>
      <c r="C123" s="5">
        <v>142</v>
      </c>
      <c r="D123" s="6">
        <v>140</v>
      </c>
      <c r="E123" s="7">
        <f t="shared" si="3"/>
        <v>5.6000000000000005</v>
      </c>
      <c r="F123" s="6" t="s">
        <v>153</v>
      </c>
      <c r="G123" s="6"/>
      <c r="H123" s="4">
        <v>803565</v>
      </c>
    </row>
    <row r="124" spans="1:8" ht="15" customHeight="1" x14ac:dyDescent="0.3">
      <c r="A124" s="5">
        <v>803681</v>
      </c>
      <c r="B124" s="5" t="s">
        <v>129</v>
      </c>
      <c r="C124" s="5">
        <v>466</v>
      </c>
      <c r="D124" s="6">
        <v>462</v>
      </c>
      <c r="E124" s="7">
        <f t="shared" si="3"/>
        <v>18.48</v>
      </c>
      <c r="F124" s="6" t="s">
        <v>157</v>
      </c>
      <c r="G124" s="6" t="s">
        <v>155</v>
      </c>
      <c r="H124" s="4"/>
    </row>
    <row r="125" spans="1:8" ht="15" customHeight="1" x14ac:dyDescent="0.3">
      <c r="A125" s="5">
        <v>803680</v>
      </c>
      <c r="B125" s="5" t="s">
        <v>130</v>
      </c>
      <c r="C125" s="5">
        <v>503</v>
      </c>
      <c r="D125" s="6">
        <v>490</v>
      </c>
      <c r="E125" s="7">
        <f t="shared" si="3"/>
        <v>19.600000000000001</v>
      </c>
      <c r="F125" s="6" t="s">
        <v>158</v>
      </c>
      <c r="G125" s="6"/>
      <c r="H125" s="4"/>
    </row>
    <row r="126" spans="1:8" ht="15" customHeight="1" x14ac:dyDescent="0.3">
      <c r="A126" s="5">
        <v>803679</v>
      </c>
      <c r="B126" s="5" t="s">
        <v>131</v>
      </c>
      <c r="C126" s="5">
        <v>1343</v>
      </c>
      <c r="D126" s="6">
        <v>1340</v>
      </c>
      <c r="E126" s="7">
        <f t="shared" si="3"/>
        <v>53.6</v>
      </c>
      <c r="F126" s="6" t="s">
        <v>158</v>
      </c>
      <c r="G126" s="6"/>
      <c r="H126" s="4"/>
    </row>
    <row r="127" spans="1:8" ht="15" customHeight="1" x14ac:dyDescent="0.3">
      <c r="A127" s="5">
        <v>803678</v>
      </c>
      <c r="B127" s="5" t="s">
        <v>132</v>
      </c>
      <c r="C127" s="5">
        <v>426</v>
      </c>
      <c r="D127" s="6">
        <v>423</v>
      </c>
      <c r="E127" s="7">
        <f t="shared" si="3"/>
        <v>16.920000000000002</v>
      </c>
      <c r="F127" s="6" t="s">
        <v>157</v>
      </c>
      <c r="G127" s="6"/>
      <c r="H127" s="4">
        <v>803534</v>
      </c>
    </row>
    <row r="128" spans="1:8" ht="15" customHeight="1" x14ac:dyDescent="0.3">
      <c r="A128" s="5">
        <v>803677</v>
      </c>
      <c r="B128" s="5" t="s">
        <v>133</v>
      </c>
      <c r="C128" s="5">
        <v>472</v>
      </c>
      <c r="D128" s="6">
        <v>465</v>
      </c>
      <c r="E128" s="7">
        <f t="shared" si="3"/>
        <v>18.600000000000001</v>
      </c>
      <c r="F128" s="6" t="s">
        <v>158</v>
      </c>
      <c r="G128" s="6"/>
      <c r="H128" s="4">
        <v>803533</v>
      </c>
    </row>
    <row r="129" spans="1:8" ht="15" customHeight="1" x14ac:dyDescent="0.3">
      <c r="A129" s="5">
        <v>803676</v>
      </c>
      <c r="B129" s="5" t="s">
        <v>134</v>
      </c>
      <c r="C129" s="5">
        <v>503</v>
      </c>
      <c r="D129" s="6">
        <v>495</v>
      </c>
      <c r="E129" s="7">
        <f t="shared" si="3"/>
        <v>19.8</v>
      </c>
      <c r="F129" s="6" t="s">
        <v>157</v>
      </c>
      <c r="G129" s="6"/>
      <c r="H129" s="4">
        <v>803532</v>
      </c>
    </row>
    <row r="130" spans="1:8" ht="15" customHeight="1" x14ac:dyDescent="0.3">
      <c r="A130" s="5">
        <v>803675</v>
      </c>
      <c r="B130" s="5" t="s">
        <v>135</v>
      </c>
      <c r="C130" s="5">
        <v>375</v>
      </c>
      <c r="D130" s="6">
        <v>363</v>
      </c>
      <c r="E130" s="7">
        <f t="shared" si="3"/>
        <v>14.52</v>
      </c>
      <c r="F130" s="6" t="s">
        <v>158</v>
      </c>
      <c r="G130" s="6" t="s">
        <v>155</v>
      </c>
      <c r="H130" s="4"/>
    </row>
    <row r="131" spans="1:8" ht="15" customHeight="1" x14ac:dyDescent="0.3">
      <c r="A131" s="5">
        <v>803674</v>
      </c>
      <c r="B131" s="5" t="s">
        <v>136</v>
      </c>
      <c r="C131" s="5">
        <v>468</v>
      </c>
      <c r="D131" s="6">
        <v>460</v>
      </c>
      <c r="E131" s="7">
        <f t="shared" ref="E131:E144" si="4">IF(D131="","",D131*0.04)</f>
        <v>18.400000000000002</v>
      </c>
      <c r="F131" s="6" t="s">
        <v>158</v>
      </c>
      <c r="G131" s="6" t="s">
        <v>155</v>
      </c>
      <c r="H131" s="4">
        <v>803530</v>
      </c>
    </row>
    <row r="132" spans="1:8" ht="15" customHeight="1" x14ac:dyDescent="0.3">
      <c r="A132" s="5">
        <v>803673</v>
      </c>
      <c r="B132" s="5" t="s">
        <v>137</v>
      </c>
      <c r="C132" s="5">
        <v>340</v>
      </c>
      <c r="D132" s="6">
        <v>337</v>
      </c>
      <c r="E132" s="7">
        <f t="shared" si="4"/>
        <v>13.48</v>
      </c>
      <c r="F132" s="6" t="s">
        <v>157</v>
      </c>
      <c r="G132" s="6"/>
      <c r="H132" s="4">
        <v>803529</v>
      </c>
    </row>
    <row r="133" spans="1:8" ht="15" customHeight="1" x14ac:dyDescent="0.3">
      <c r="A133" s="5">
        <v>803672</v>
      </c>
      <c r="B133" s="5" t="s">
        <v>138</v>
      </c>
      <c r="C133" s="5">
        <v>398</v>
      </c>
      <c r="D133" s="6">
        <v>380</v>
      </c>
      <c r="E133" s="7">
        <f t="shared" si="4"/>
        <v>15.200000000000001</v>
      </c>
      <c r="F133" s="6" t="s">
        <v>157</v>
      </c>
      <c r="G133" s="6" t="s">
        <v>155</v>
      </c>
      <c r="H133" s="4"/>
    </row>
    <row r="134" spans="1:8" ht="15" customHeight="1" x14ac:dyDescent="0.3">
      <c r="A134" s="5">
        <v>803671</v>
      </c>
      <c r="B134" s="5" t="s">
        <v>139</v>
      </c>
      <c r="C134" s="5">
        <v>742</v>
      </c>
      <c r="D134" s="6">
        <v>737</v>
      </c>
      <c r="E134" s="7">
        <f t="shared" si="4"/>
        <v>29.48</v>
      </c>
      <c r="F134" s="6" t="s">
        <v>157</v>
      </c>
      <c r="G134" s="6"/>
      <c r="H134" s="4">
        <v>803527</v>
      </c>
    </row>
    <row r="135" spans="1:8" ht="15" customHeight="1" x14ac:dyDescent="0.3">
      <c r="A135" s="5">
        <v>803670</v>
      </c>
      <c r="B135" s="5" t="s">
        <v>140</v>
      </c>
      <c r="C135" s="5">
        <v>527</v>
      </c>
      <c r="D135" s="6">
        <v>515</v>
      </c>
      <c r="E135" s="7">
        <f t="shared" si="4"/>
        <v>20.6</v>
      </c>
      <c r="F135" s="6" t="s">
        <v>157</v>
      </c>
      <c r="G135" s="6"/>
      <c r="H135" s="4">
        <v>803526</v>
      </c>
    </row>
    <row r="136" spans="1:8" ht="15" customHeight="1" x14ac:dyDescent="0.3">
      <c r="A136" s="5">
        <v>803669</v>
      </c>
      <c r="B136" s="5" t="s">
        <v>141</v>
      </c>
      <c r="C136" s="5">
        <v>596</v>
      </c>
      <c r="D136" s="6">
        <v>582</v>
      </c>
      <c r="E136" s="7">
        <f t="shared" si="4"/>
        <v>23.28</v>
      </c>
      <c r="F136" s="6" t="s">
        <v>158</v>
      </c>
      <c r="G136" s="6"/>
      <c r="H136" s="4">
        <v>803525</v>
      </c>
    </row>
    <row r="137" spans="1:8" ht="15" customHeight="1" x14ac:dyDescent="0.3">
      <c r="A137" s="5">
        <v>803668</v>
      </c>
      <c r="B137" s="5" t="s">
        <v>142</v>
      </c>
      <c r="C137" s="5">
        <v>544</v>
      </c>
      <c r="D137" s="6">
        <v>522</v>
      </c>
      <c r="E137" s="7">
        <f t="shared" si="4"/>
        <v>20.88</v>
      </c>
      <c r="F137" s="6" t="s">
        <v>158</v>
      </c>
      <c r="G137" s="6" t="s">
        <v>155</v>
      </c>
      <c r="H137" s="4"/>
    </row>
    <row r="138" spans="1:8" ht="15" customHeight="1" x14ac:dyDescent="0.3">
      <c r="A138" s="5">
        <v>803667</v>
      </c>
      <c r="B138" s="5" t="s">
        <v>143</v>
      </c>
      <c r="C138" s="5">
        <v>404</v>
      </c>
      <c r="D138" s="6">
        <v>402</v>
      </c>
      <c r="E138" s="7">
        <f t="shared" si="4"/>
        <v>16.080000000000002</v>
      </c>
      <c r="F138" s="6" t="s">
        <v>157</v>
      </c>
      <c r="G138" s="6"/>
      <c r="H138" s="4">
        <v>803523</v>
      </c>
    </row>
    <row r="139" spans="1:8" ht="15" customHeight="1" x14ac:dyDescent="0.3">
      <c r="A139" s="5">
        <v>803666</v>
      </c>
      <c r="B139" s="5" t="s">
        <v>144</v>
      </c>
      <c r="C139" s="5">
        <v>387</v>
      </c>
      <c r="D139" s="6">
        <v>385</v>
      </c>
      <c r="E139" s="7">
        <f t="shared" si="4"/>
        <v>15.4</v>
      </c>
      <c r="F139" s="6" t="s">
        <v>157</v>
      </c>
      <c r="G139" s="6"/>
      <c r="H139" s="4"/>
    </row>
    <row r="140" spans="1:8" ht="15" customHeight="1" x14ac:dyDescent="0.3">
      <c r="A140" s="5">
        <v>803665</v>
      </c>
      <c r="B140" s="5" t="s">
        <v>145</v>
      </c>
      <c r="C140" s="5">
        <v>388</v>
      </c>
      <c r="D140" s="6">
        <v>384</v>
      </c>
      <c r="E140" s="7">
        <f t="shared" si="4"/>
        <v>15.36</v>
      </c>
      <c r="F140" s="6" t="s">
        <v>157</v>
      </c>
      <c r="G140" s="6" t="s">
        <v>155</v>
      </c>
      <c r="H140" s="4">
        <v>803521</v>
      </c>
    </row>
    <row r="141" spans="1:8" ht="15" customHeight="1" x14ac:dyDescent="0.3">
      <c r="A141" s="5">
        <v>803664</v>
      </c>
      <c r="B141" s="5" t="s">
        <v>146</v>
      </c>
      <c r="C141" s="5">
        <v>458</v>
      </c>
      <c r="D141" s="6">
        <v>455</v>
      </c>
      <c r="E141" s="7">
        <f t="shared" si="4"/>
        <v>18.2</v>
      </c>
      <c r="F141" s="6" t="s">
        <v>158</v>
      </c>
      <c r="G141" s="6"/>
      <c r="H141" s="4">
        <v>803520</v>
      </c>
    </row>
    <row r="142" spans="1:8" ht="15" customHeight="1" x14ac:dyDescent="0.3">
      <c r="A142" s="5">
        <v>803663</v>
      </c>
      <c r="B142" s="5" t="s">
        <v>147</v>
      </c>
      <c r="C142" s="5">
        <v>505</v>
      </c>
      <c r="D142" s="6">
        <v>488</v>
      </c>
      <c r="E142" s="7">
        <f t="shared" si="4"/>
        <v>19.52</v>
      </c>
      <c r="F142" s="6" t="s">
        <v>157</v>
      </c>
      <c r="G142" s="6" t="s">
        <v>155</v>
      </c>
      <c r="H142" s="4"/>
    </row>
    <row r="143" spans="1:8" ht="15" customHeight="1" x14ac:dyDescent="0.3">
      <c r="A143" s="5">
        <v>803662</v>
      </c>
      <c r="B143" s="17" t="s">
        <v>148</v>
      </c>
      <c r="C143" s="17">
        <v>522</v>
      </c>
      <c r="D143" s="6">
        <v>517</v>
      </c>
      <c r="E143" s="7">
        <f t="shared" si="4"/>
        <v>20.68</v>
      </c>
      <c r="F143" s="6" t="s">
        <v>158</v>
      </c>
      <c r="G143" s="6"/>
      <c r="H143" s="4">
        <v>803518</v>
      </c>
    </row>
    <row r="144" spans="1:8" ht="15" customHeight="1" x14ac:dyDescent="0.3">
      <c r="A144" s="20">
        <v>803661</v>
      </c>
      <c r="B144" s="21" t="s">
        <v>149</v>
      </c>
      <c r="C144" s="21">
        <v>402</v>
      </c>
      <c r="D144" s="6">
        <v>402</v>
      </c>
      <c r="E144" s="7">
        <f t="shared" si="4"/>
        <v>16.080000000000002</v>
      </c>
      <c r="F144" s="6" t="s">
        <v>158</v>
      </c>
      <c r="G144" s="6"/>
      <c r="H144" s="4">
        <v>803517</v>
      </c>
    </row>
    <row r="145" spans="1:8" ht="15" customHeight="1" x14ac:dyDescent="0.3">
      <c r="A145" s="14"/>
      <c r="B145" s="14"/>
      <c r="C145" s="14"/>
      <c r="D145" s="15"/>
      <c r="E145" s="16"/>
      <c r="F145" s="15"/>
      <c r="G145" s="15"/>
      <c r="H145" s="4"/>
    </row>
    <row r="146" spans="1:8" ht="15" customHeight="1" x14ac:dyDescent="0.3">
      <c r="A146" s="14"/>
      <c r="B146" s="14"/>
      <c r="C146" s="14"/>
      <c r="D146" s="15"/>
      <c r="E146" s="16"/>
      <c r="F146" s="15"/>
      <c r="G146" s="15"/>
      <c r="H146" s="4"/>
    </row>
    <row r="147" spans="1:8" ht="15" customHeight="1" x14ac:dyDescent="0.3">
      <c r="A147" s="14"/>
      <c r="B147" s="14"/>
      <c r="C147" s="14"/>
      <c r="D147" s="15"/>
      <c r="E147" s="16"/>
      <c r="F147" s="15"/>
      <c r="G147" s="15"/>
      <c r="H147" s="4"/>
    </row>
    <row r="148" spans="1:8" ht="15" customHeight="1" x14ac:dyDescent="0.3">
      <c r="A148" s="14"/>
      <c r="B148" s="14"/>
      <c r="C148" s="14"/>
      <c r="D148" s="15"/>
      <c r="E148" s="16"/>
      <c r="F148" s="15"/>
      <c r="G148" s="15"/>
      <c r="H148" s="4"/>
    </row>
    <row r="149" spans="1:8" ht="15" customHeight="1" x14ac:dyDescent="0.3">
      <c r="A149" s="14"/>
      <c r="B149" s="14"/>
      <c r="C149" s="14"/>
      <c r="D149" s="15"/>
      <c r="E149" s="16"/>
      <c r="F149" s="15"/>
      <c r="G149" s="15"/>
      <c r="H149" s="4"/>
    </row>
    <row r="150" spans="1:8" ht="15" customHeight="1" x14ac:dyDescent="0.3">
      <c r="A150" s="14"/>
      <c r="B150" s="14"/>
      <c r="C150" s="14"/>
      <c r="D150" s="15"/>
      <c r="E150" s="16"/>
      <c r="F150" s="15"/>
      <c r="G150" s="15"/>
      <c r="H150" s="4"/>
    </row>
    <row r="151" spans="1:8" ht="15" customHeight="1" x14ac:dyDescent="0.3">
      <c r="B151" s="22" t="s">
        <v>150</v>
      </c>
      <c r="C151" s="23">
        <v>71246</v>
      </c>
    </row>
    <row r="152" spans="1:8" ht="15" customHeight="1" x14ac:dyDescent="0.3">
      <c r="B152" s="18" t="s">
        <v>151</v>
      </c>
      <c r="C152" s="19">
        <v>35513</v>
      </c>
    </row>
    <row r="153" spans="1:8" ht="15" customHeight="1" x14ac:dyDescent="0.3">
      <c r="B153" s="8"/>
      <c r="C153" s="9"/>
    </row>
    <row r="154" spans="1:8" ht="15" customHeight="1" x14ac:dyDescent="0.3">
      <c r="B154" s="10" t="s">
        <v>152</v>
      </c>
      <c r="C154" s="11">
        <v>35733</v>
      </c>
    </row>
    <row r="155" spans="1:8" ht="15" customHeight="1" x14ac:dyDescent="0.3"/>
    <row r="156" spans="1:8" ht="15" customHeight="1" x14ac:dyDescent="0.3">
      <c r="D156" s="12" t="s">
        <v>5</v>
      </c>
      <c r="E156" s="13">
        <f>SUM(E3:E144)</f>
        <v>2804.8399999999997</v>
      </c>
    </row>
  </sheetData>
  <mergeCells count="1">
    <mergeCell ref="A1:C1"/>
  </mergeCells>
  <conditionalFormatting sqref="A3:G150">
    <cfRule type="expression" dxfId="1" priority="1" stopIfTrue="1">
      <formula>$G3&lt;&gt;""</formula>
    </cfRule>
  </conditionalFormatting>
  <conditionalFormatting sqref="A1:B1048576"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D532414-168C-4700-8AAD-4C4F314850DD}"/>
</file>

<file path=customXml/itemProps2.xml><?xml version="1.0" encoding="utf-8"?>
<ds:datastoreItem xmlns:ds="http://schemas.openxmlformats.org/officeDocument/2006/customXml" ds:itemID="{E851FC16-D0B6-4D80-8139-BB3F2C061F9D}"/>
</file>

<file path=customXml/itemProps3.xml><?xml version="1.0" encoding="utf-8"?>
<ds:datastoreItem xmlns:ds="http://schemas.openxmlformats.org/officeDocument/2006/customXml" ds:itemID="{1CF93D4E-0F45-4944-8A5C-53D59095002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2026-10-28T16:39:27Z</dcterms:created>
  <dcterms:modified xsi:type="dcterms:W3CDTF">2026-10-28T16:39:27Z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