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<sst xmlns="http://schemas.openxmlformats.org/spreadsheetml/2006/main" count="55" uniqueCount="17">
  <si>
    <t xml:space="preserve">NOTE</t>
  </si>
  <si>
    <t xml:space="preserve">B</t>
  </si>
  <si>
    <t xml:space="preserve">C</t>
  </si>
  <si>
    <t xml:space="preserve">C#</t>
  </si>
  <si>
    <t xml:space="preserve">D</t>
  </si>
  <si>
    <t xml:space="preserve">D#</t>
  </si>
  <si>
    <t xml:space="preserve">E</t>
  </si>
  <si>
    <t xml:space="preserve">F</t>
  </si>
  <si>
    <t xml:space="preserve">F#</t>
  </si>
  <si>
    <t xml:space="preserve">G</t>
  </si>
  <si>
    <t xml:space="preserve">G#</t>
  </si>
  <si>
    <t xml:space="preserve">A</t>
  </si>
  <si>
    <t xml:space="preserve">A#</t>
  </si>
  <si>
    <t xml:space="preserve">MIDI</t>
  </si>
  <si>
    <t xml:space="preserve">ATARI</t>
  </si>
  <si>
    <t xml:space="preserve">BBC</t>
  </si>
  <si>
    <t xml:space="preserve">Freq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</si>
</sst>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11"/>
  <sheetViews>
    <sheetView showFormulas="false" showGridLines="true" showRowColHeaders="true" showZeros="true" rightToLeft="false" tabSelected="true" showOutlineSymbols="true" defaultGridColor="true" view="normal" topLeftCell="S1" colorId="64" zoomScale="90" zoomScaleNormal="90" zoomScalePageLayoutView="100" workbookViewId="0">
      <selection pane="topLeft" activeCell="AY1" activeCellId="0" sqref="AY1:AY10"/>
    </sheetView>
  </sheetViews>
  <sheetFormatPr defaultColWidth="11.53515625" defaultRowHeight="12.8" zeroHeight="false" outlineLevelRow="0" outlineLevelCol="0"/>
  <cols>
    <col collapsed="false" customWidth="true" hidden="false" outlineLevel="0" max="59" min="2" style="0" width="4.54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</v>
      </c>
      <c r="O1" s="2" t="s">
        <v>2</v>
      </c>
      <c r="P1" s="1" t="s">
        <v>3</v>
      </c>
      <c r="Q1" s="2" t="s">
        <v>4</v>
      </c>
      <c r="R1" s="1" t="s">
        <v>5</v>
      </c>
      <c r="S1" s="2" t="s">
        <v>6</v>
      </c>
      <c r="T1" s="2" t="s">
        <v>7</v>
      </c>
      <c r="U1" s="1" t="s">
        <v>8</v>
      </c>
      <c r="V1" s="2" t="s">
        <v>9</v>
      </c>
      <c r="W1" s="1" t="s">
        <v>10</v>
      </c>
      <c r="X1" s="2" t="s">
        <v>11</v>
      </c>
      <c r="Y1" s="1" t="s">
        <v>12</v>
      </c>
      <c r="Z1" s="2" t="s">
        <v>1</v>
      </c>
      <c r="AA1" s="2" t="s">
        <v>2</v>
      </c>
      <c r="AB1" s="1" t="s">
        <v>3</v>
      </c>
      <c r="AC1" s="2" t="s">
        <v>4</v>
      </c>
      <c r="AD1" s="1" t="s">
        <v>5</v>
      </c>
      <c r="AE1" s="2" t="s">
        <v>6</v>
      </c>
      <c r="AF1" s="2" t="s">
        <v>7</v>
      </c>
      <c r="AG1" s="1" t="s">
        <v>8</v>
      </c>
      <c r="AH1" s="2" t="s">
        <v>9</v>
      </c>
      <c r="AI1" s="1" t="s">
        <v>10</v>
      </c>
      <c r="AJ1" s="2" t="s">
        <v>11</v>
      </c>
      <c r="AK1" s="1" t="s">
        <v>12</v>
      </c>
      <c r="AL1" s="2" t="s">
        <v>1</v>
      </c>
      <c r="AM1" s="2" t="s">
        <v>2</v>
      </c>
      <c r="AN1" s="1" t="s">
        <v>3</v>
      </c>
      <c r="AO1" s="2" t="s">
        <v>4</v>
      </c>
      <c r="AP1" s="1" t="s">
        <v>5</v>
      </c>
      <c r="AQ1" s="2" t="s">
        <v>6</v>
      </c>
      <c r="AR1" s="2" t="s">
        <v>7</v>
      </c>
      <c r="AS1" s="1" t="s">
        <v>8</v>
      </c>
      <c r="AT1" s="2" t="s">
        <v>9</v>
      </c>
      <c r="AU1" s="1" t="s">
        <v>10</v>
      </c>
      <c r="AV1" s="2" t="s">
        <v>11</v>
      </c>
      <c r="AW1" s="1" t="s">
        <v>12</v>
      </c>
      <c r="AX1" s="2" t="s">
        <v>1</v>
      </c>
      <c r="AY1" s="2" t="s">
        <v>2</v>
      </c>
    </row>
    <row r="2" s="1" customFormat="true" ht="12.8" hidden="false" customHeight="false" outlineLevel="0" collapsed="false">
      <c r="A2" s="1" t="s">
        <v>13</v>
      </c>
      <c r="B2" s="3" t="n">
        <v>47</v>
      </c>
      <c r="C2" s="3" t="n">
        <v>48</v>
      </c>
      <c r="D2" s="3" t="n">
        <v>49</v>
      </c>
      <c r="E2" s="3" t="n">
        <v>50</v>
      </c>
      <c r="F2" s="3" t="n">
        <v>51</v>
      </c>
      <c r="G2" s="3" t="n">
        <v>52</v>
      </c>
      <c r="H2" s="3" t="n">
        <v>53</v>
      </c>
      <c r="I2" s="1" t="n">
        <v>54</v>
      </c>
      <c r="J2" s="3" t="n">
        <v>55</v>
      </c>
      <c r="K2" s="1" t="n">
        <v>56</v>
      </c>
      <c r="L2" s="3" t="n">
        <v>57</v>
      </c>
      <c r="M2" s="1" t="n">
        <v>58</v>
      </c>
      <c r="N2" s="3" t="n">
        <v>59</v>
      </c>
      <c r="O2" s="3" t="n">
        <v>60</v>
      </c>
      <c r="P2" s="1" t="n">
        <v>61</v>
      </c>
      <c r="Q2" s="3" t="n">
        <v>62</v>
      </c>
      <c r="R2" s="1" t="n">
        <v>63</v>
      </c>
      <c r="S2" s="3" t="n">
        <v>64</v>
      </c>
      <c r="T2" s="3" t="n">
        <v>65</v>
      </c>
      <c r="U2" s="1" t="n">
        <v>66</v>
      </c>
      <c r="V2" s="3" t="n">
        <v>67</v>
      </c>
      <c r="W2" s="1" t="n">
        <v>68</v>
      </c>
      <c r="X2" s="3" t="n">
        <v>69</v>
      </c>
      <c r="Y2" s="1" t="n">
        <v>70</v>
      </c>
      <c r="Z2" s="3" t="n">
        <v>71</v>
      </c>
      <c r="AA2" s="3" t="n">
        <v>72</v>
      </c>
      <c r="AB2" s="1" t="n">
        <v>73</v>
      </c>
      <c r="AC2" s="3" t="n">
        <v>74</v>
      </c>
      <c r="AD2" s="1" t="n">
        <v>75</v>
      </c>
      <c r="AE2" s="3" t="n">
        <v>76</v>
      </c>
      <c r="AF2" s="3" t="n">
        <v>77</v>
      </c>
      <c r="AG2" s="1" t="n">
        <v>78</v>
      </c>
      <c r="AH2" s="3" t="n">
        <v>79</v>
      </c>
      <c r="AI2" s="1" t="n">
        <v>80</v>
      </c>
      <c r="AJ2" s="3" t="n">
        <v>81</v>
      </c>
      <c r="AK2" s="1" t="n">
        <v>82</v>
      </c>
      <c r="AL2" s="3" t="n">
        <v>83</v>
      </c>
      <c r="AM2" s="3" t="n">
        <v>84</v>
      </c>
      <c r="AN2" s="1" t="n">
        <v>85</v>
      </c>
      <c r="AO2" s="3" t="n">
        <v>86</v>
      </c>
      <c r="AP2" s="1" t="n">
        <v>87</v>
      </c>
      <c r="AQ2" s="3" t="n">
        <v>88</v>
      </c>
      <c r="AR2" s="3" t="n">
        <v>89</v>
      </c>
      <c r="AS2" s="1" t="n">
        <v>90</v>
      </c>
      <c r="AT2" s="3" t="n">
        <v>91</v>
      </c>
      <c r="AU2" s="1" t="n">
        <v>92</v>
      </c>
      <c r="AV2" s="3" t="n">
        <v>93</v>
      </c>
      <c r="AW2" s="1" t="n">
        <v>94</v>
      </c>
      <c r="AX2" s="3" t="n">
        <v>95</v>
      </c>
      <c r="AY2" s="3" t="n">
        <v>96</v>
      </c>
    </row>
    <row r="3" s="1" customFormat="true" ht="12.8" hidden="false" customHeight="false" outlineLevel="0" collapsed="false">
      <c r="A3" s="1" t="s">
        <v>14</v>
      </c>
      <c r="B3" s="3" t="n">
        <v>255</v>
      </c>
      <c r="C3" s="3" t="n">
        <v>243</v>
      </c>
      <c r="D3" s="3" t="n">
        <v>230</v>
      </c>
      <c r="E3" s="3" t="n">
        <v>217</v>
      </c>
      <c r="F3" s="3" t="n">
        <v>204</v>
      </c>
      <c r="G3" s="3" t="n">
        <v>193</v>
      </c>
      <c r="H3" s="3" t="n">
        <v>182</v>
      </c>
      <c r="I3" s="1" t="n">
        <v>173</v>
      </c>
      <c r="J3" s="3" t="n">
        <v>162</v>
      </c>
      <c r="K3" s="1" t="n">
        <v>153</v>
      </c>
      <c r="L3" s="3" t="n">
        <v>144</v>
      </c>
      <c r="M3" s="1" t="n">
        <v>136</v>
      </c>
      <c r="N3" s="3" t="n">
        <v>128</v>
      </c>
      <c r="O3" s="3" t="n">
        <v>121</v>
      </c>
      <c r="P3" s="1" t="n">
        <v>114</v>
      </c>
      <c r="Q3" s="3" t="n">
        <v>108</v>
      </c>
      <c r="R3" s="1" t="n">
        <v>102</v>
      </c>
      <c r="S3" s="3" t="n">
        <v>96</v>
      </c>
      <c r="T3" s="3" t="n">
        <v>91</v>
      </c>
      <c r="U3" s="1" t="n">
        <v>85</v>
      </c>
      <c r="V3" s="3" t="n">
        <v>81</v>
      </c>
      <c r="W3" s="1" t="n">
        <v>76</v>
      </c>
      <c r="X3" s="3" t="n">
        <v>72</v>
      </c>
      <c r="Y3" s="1" t="n">
        <v>68</v>
      </c>
      <c r="Z3" s="3" t="n">
        <v>64</v>
      </c>
      <c r="AA3" s="3" t="n">
        <v>60</v>
      </c>
      <c r="AB3" s="1" t="n">
        <v>57</v>
      </c>
      <c r="AC3" s="3" t="n">
        <v>53</v>
      </c>
      <c r="AD3" s="1" t="n">
        <v>50</v>
      </c>
      <c r="AE3" s="3" t="n">
        <v>47</v>
      </c>
      <c r="AF3" s="3" t="n">
        <v>45</v>
      </c>
      <c r="AG3" s="1" t="n">
        <v>42</v>
      </c>
      <c r="AH3" s="3" t="n">
        <v>40</v>
      </c>
      <c r="AI3" s="1" t="n">
        <v>37</v>
      </c>
      <c r="AJ3" s="3" t="n">
        <v>35</v>
      </c>
      <c r="AK3" s="1" t="n">
        <v>33</v>
      </c>
      <c r="AL3" s="3" t="n">
        <v>31</v>
      </c>
      <c r="AM3" s="3" t="n">
        <v>29</v>
      </c>
      <c r="AN3" s="1" t="n">
        <v>27</v>
      </c>
      <c r="AO3" s="3" t="n">
        <v>26</v>
      </c>
      <c r="AP3" s="1" t="n">
        <v>24</v>
      </c>
      <c r="AQ3" s="3" t="n">
        <v>23</v>
      </c>
      <c r="AR3" s="3" t="n">
        <v>22</v>
      </c>
      <c r="AS3" s="1" t="n">
        <v>21</v>
      </c>
      <c r="AT3" s="3" t="n">
        <v>19</v>
      </c>
      <c r="AU3" s="1" t="n">
        <v>18</v>
      </c>
      <c r="AV3" s="3" t="n">
        <v>17</v>
      </c>
      <c r="AW3" s="1" t="n">
        <v>16</v>
      </c>
      <c r="AX3" s="3" t="n">
        <v>15</v>
      </c>
      <c r="AY3" s="3" t="n">
        <v>14</v>
      </c>
    </row>
    <row r="4" s="1" customFormat="true" ht="12.8" hidden="false" customHeight="false" outlineLevel="0" collapsed="false">
      <c r="A4" s="1" t="s">
        <v>15</v>
      </c>
      <c r="B4" s="3" t="n">
        <v>1</v>
      </c>
      <c r="C4" s="1" t="n">
        <v>5</v>
      </c>
      <c r="D4" s="3" t="n">
        <v>9</v>
      </c>
      <c r="E4" s="1" t="n">
        <v>13</v>
      </c>
      <c r="F4" s="3" t="n">
        <v>17</v>
      </c>
      <c r="G4" s="1" t="n">
        <v>21</v>
      </c>
      <c r="H4" s="3" t="n">
        <v>25</v>
      </c>
      <c r="I4" s="1" t="n">
        <v>29</v>
      </c>
      <c r="J4" s="3" t="n">
        <v>33</v>
      </c>
      <c r="K4" s="1" t="n">
        <v>37</v>
      </c>
      <c r="L4" s="3" t="n">
        <v>41</v>
      </c>
      <c r="M4" s="1" t="n">
        <v>45</v>
      </c>
      <c r="N4" s="3" t="n">
        <v>49</v>
      </c>
      <c r="O4" s="3" t="n">
        <v>53</v>
      </c>
      <c r="P4" s="1" t="n">
        <v>57</v>
      </c>
      <c r="Q4" s="3" t="n">
        <v>61</v>
      </c>
      <c r="R4" s="1" t="n">
        <v>65</v>
      </c>
      <c r="S4" s="3" t="n">
        <v>69</v>
      </c>
      <c r="T4" s="3" t="n">
        <v>73</v>
      </c>
      <c r="U4" s="1" t="n">
        <v>77</v>
      </c>
      <c r="V4" s="3" t="n">
        <v>81</v>
      </c>
      <c r="W4" s="1" t="n">
        <v>85</v>
      </c>
      <c r="X4" s="3" t="n">
        <v>89</v>
      </c>
      <c r="Y4" s="1" t="n">
        <v>93</v>
      </c>
      <c r="Z4" s="3" t="n">
        <v>97</v>
      </c>
      <c r="AA4" s="3" t="n">
        <v>101</v>
      </c>
      <c r="AB4" s="1" t="n">
        <v>105</v>
      </c>
      <c r="AC4" s="3" t="n">
        <v>109</v>
      </c>
      <c r="AD4" s="1" t="n">
        <v>113</v>
      </c>
      <c r="AE4" s="3" t="n">
        <v>117</v>
      </c>
      <c r="AF4" s="3" t="n">
        <v>121</v>
      </c>
      <c r="AG4" s="1" t="n">
        <v>125</v>
      </c>
      <c r="AH4" s="3" t="n">
        <v>129</v>
      </c>
      <c r="AI4" s="1" t="n">
        <v>133</v>
      </c>
      <c r="AJ4" s="3" t="n">
        <v>137</v>
      </c>
      <c r="AK4" s="1" t="n">
        <v>141</v>
      </c>
      <c r="AL4" s="3" t="n">
        <v>145</v>
      </c>
      <c r="AM4" s="3" t="n">
        <v>149</v>
      </c>
      <c r="AN4" s="1" t="n">
        <v>153</v>
      </c>
      <c r="AO4" s="3" t="n">
        <v>157</v>
      </c>
      <c r="AP4" s="1" t="n">
        <v>161</v>
      </c>
      <c r="AQ4" s="3" t="n">
        <v>165</v>
      </c>
      <c r="AR4" s="3" t="n">
        <v>169</v>
      </c>
      <c r="AS4" s="1" t="n">
        <v>173</v>
      </c>
      <c r="AT4" s="3" t="n">
        <v>177</v>
      </c>
      <c r="AU4" s="1" t="n">
        <v>181</v>
      </c>
      <c r="AV4" s="3" t="n">
        <v>185</v>
      </c>
      <c r="AW4" s="1" t="n">
        <v>189</v>
      </c>
      <c r="AX4" s="3" t="n">
        <v>193</v>
      </c>
      <c r="AY4" s="3" t="n">
        <v>197</v>
      </c>
    </row>
    <row r="5" s="1" customFormat="true" ht="12.8" hidden="false" customHeight="false" outlineLevel="0" collapsed="false">
      <c r="A5" s="1" t="s">
        <v>16</v>
      </c>
      <c r="B5" s="3" t="n">
        <f aca="false">(440/32)*(2^((B2-9)/12))</f>
        <v>123.470825314031</v>
      </c>
      <c r="C5" s="3" t="n">
        <f aca="false">(440/32)*(2^((C2-9)/12))</f>
        <v>130.812782650299</v>
      </c>
      <c r="D5" s="3" t="n">
        <f aca="false">(440/32)*(2^((D2-9)/12))</f>
        <v>138.591315488436</v>
      </c>
      <c r="E5" s="3" t="n">
        <f aca="false">(440/32)*(2^((E2-9)/12))</f>
        <v>146.832383958704</v>
      </c>
      <c r="F5" s="3" t="n">
        <f aca="false">(440/32)*(2^((F2-9)/12))</f>
        <v>155.56349186104</v>
      </c>
      <c r="G5" s="3" t="n">
        <f aca="false">(440/32)*(2^((G2-9)/12))</f>
        <v>164.813778456435</v>
      </c>
      <c r="H5" s="3" t="n">
        <f aca="false">(440/32)*(2^((H2-9)/12))</f>
        <v>174.614115716502</v>
      </c>
      <c r="I5" s="1" t="n">
        <f aca="false">(440/32)*(2^((I2-9)/12))</f>
        <v>184.997211355817</v>
      </c>
      <c r="J5" s="3" t="n">
        <f aca="false">(440/32)*(2^((J2-9)/12))</f>
        <v>195.997717990875</v>
      </c>
      <c r="K5" s="1" t="n">
        <f aca="false">(440/32)*(2^((K2-9)/12))</f>
        <v>207.652348789973</v>
      </c>
      <c r="L5" s="3" t="n">
        <f aca="false">(440/32)*(2^((L2-9)/12))</f>
        <v>220</v>
      </c>
      <c r="M5" s="1" t="n">
        <f aca="false">(440/32)*(2^((M2-9)/12))</f>
        <v>233.081880759045</v>
      </c>
      <c r="N5" s="3" t="n">
        <f aca="false">(440/32)*(2^((N2-9)/12))</f>
        <v>246.941650628062</v>
      </c>
      <c r="O5" s="3" t="n">
        <f aca="false">(440/32)*(2^((O2-9)/12))</f>
        <v>261.625565300599</v>
      </c>
      <c r="P5" s="1" t="n">
        <f aca="false">(440/32)*(2^((P2-9)/12))</f>
        <v>277.182630976872</v>
      </c>
      <c r="Q5" s="3" t="n">
        <f aca="false">(440/32)*(2^((Q2-9)/12))</f>
        <v>293.664767917408</v>
      </c>
      <c r="R5" s="1" t="n">
        <f aca="false">(440/32)*(2^((R2-9)/12))</f>
        <v>311.126983722081</v>
      </c>
      <c r="S5" s="3" t="n">
        <f aca="false">(440/32)*(2^((S2-9)/12))</f>
        <v>329.62755691287</v>
      </c>
      <c r="T5" s="3" t="n">
        <f aca="false">(440/32)*(2^((T2-9)/12))</f>
        <v>349.228231433004</v>
      </c>
      <c r="U5" s="1" t="n">
        <f aca="false">(440/32)*(2^((U2-9)/12))</f>
        <v>369.994422711634</v>
      </c>
      <c r="V5" s="3" t="n">
        <f aca="false">(440/32)*(2^((V2-9)/12))</f>
        <v>391.995435981749</v>
      </c>
      <c r="W5" s="1" t="n">
        <f aca="false">(440/32)*(2^((W2-9)/12))</f>
        <v>415.304697579945</v>
      </c>
      <c r="X5" s="3" t="n">
        <f aca="false">(440/32)*(2^((X2-9)/12))</f>
        <v>440</v>
      </c>
      <c r="Y5" s="1" t="n">
        <f aca="false">(440/32)*(2^((Y2-9)/12))</f>
        <v>466.16376151809</v>
      </c>
      <c r="Z5" s="3" t="n">
        <f aca="false">(440/32)*(2^((Z2-9)/12))</f>
        <v>493.883301256124</v>
      </c>
      <c r="AA5" s="3" t="n">
        <f aca="false">(440/32)*(2^((AA2-9)/12))</f>
        <v>523.251130601197</v>
      </c>
      <c r="AB5" s="1" t="n">
        <f aca="false">(440/32)*(2^((AB2-9)/12))</f>
        <v>554.365261953744</v>
      </c>
      <c r="AC5" s="3" t="n">
        <f aca="false">(440/32)*(2^((AC2-9)/12))</f>
        <v>587.329535834815</v>
      </c>
      <c r="AD5" s="1" t="n">
        <f aca="false">(440/32)*(2^((AD2-9)/12))</f>
        <v>622.253967444162</v>
      </c>
      <c r="AE5" s="3" t="n">
        <f aca="false">(440/32)*(2^((AE2-9)/12))</f>
        <v>659.25511382574</v>
      </c>
      <c r="AF5" s="3" t="n">
        <f aca="false">(440/32)*(2^((AF2-9)/12))</f>
        <v>698.456462866008</v>
      </c>
      <c r="AG5" s="1" t="n">
        <f aca="false">(440/32)*(2^((AG2-9)/12))</f>
        <v>739.988845423269</v>
      </c>
      <c r="AH5" s="3" t="n">
        <f aca="false">(440/32)*(2^((AH2-9)/12))</f>
        <v>783.990871963498</v>
      </c>
      <c r="AI5" s="1" t="n">
        <f aca="false">(440/32)*(2^((AI2-9)/12))</f>
        <v>830.60939515989</v>
      </c>
      <c r="AJ5" s="3" t="n">
        <f aca="false">(440/32)*(2^((AJ2-9)/12))</f>
        <v>880</v>
      </c>
      <c r="AK5" s="1" t="n">
        <f aca="false">(440/32)*(2^((AK2-9)/12))</f>
        <v>932.32752303618</v>
      </c>
      <c r="AL5" s="3" t="n">
        <f aca="false">(440/32)*(2^((AL2-9)/12))</f>
        <v>987.766602512249</v>
      </c>
      <c r="AM5" s="3" t="n">
        <f aca="false">(440/32)*(2^((AM2-9)/12))</f>
        <v>1046.50226120239</v>
      </c>
      <c r="AN5" s="1" t="n">
        <f aca="false">(440/32)*(2^((AN2-9)/12))</f>
        <v>1108.73052390749</v>
      </c>
      <c r="AO5" s="3" t="n">
        <f aca="false">(440/32)*(2^((AO2-9)/12))</f>
        <v>1174.65907166963</v>
      </c>
      <c r="AP5" s="1" t="n">
        <f aca="false">(440/32)*(2^((AP2-9)/12))</f>
        <v>1244.50793488832</v>
      </c>
      <c r="AQ5" s="3" t="n">
        <f aca="false">(440/32)*(2^((AQ2-9)/12))</f>
        <v>1318.51022765148</v>
      </c>
      <c r="AR5" s="3" t="n">
        <f aca="false">(440/32)*(2^((AR2-9)/12))</f>
        <v>1396.91292573202</v>
      </c>
      <c r="AS5" s="1" t="n">
        <f aca="false">(440/32)*(2^((AS2-9)/12))</f>
        <v>1479.97769084654</v>
      </c>
      <c r="AT5" s="3" t="n">
        <f aca="false">(440/32)*(2^((AT2-9)/12))</f>
        <v>1567.981743927</v>
      </c>
      <c r="AU5" s="1" t="n">
        <f aca="false">(440/32)*(2^((AU2-9)/12))</f>
        <v>1661.21879031978</v>
      </c>
      <c r="AV5" s="3" t="n">
        <f aca="false">(440/32)*(2^((AV2-9)/12))</f>
        <v>1760</v>
      </c>
      <c r="AW5" s="1" t="n">
        <f aca="false">(440/32)*(2^((AW2-9)/12))</f>
        <v>1864.65504607236</v>
      </c>
      <c r="AX5" s="3" t="n">
        <f aca="false">(440/32)*(2^((AX2-9)/12))</f>
        <v>1975.5332050245</v>
      </c>
      <c r="AY5" s="3" t="n">
        <f aca="false">(440/32)*(2^((AY2-9)/12))</f>
        <v>2093.00452240479</v>
      </c>
    </row>
    <row r="6" s="1" customFormat="true" ht="12.8" hidden="false" customHeight="false" outlineLevel="0" collapsed="false">
      <c r="A6" s="0"/>
      <c r="B6" s="4"/>
      <c r="C6" s="4"/>
      <c r="D6" s="5"/>
      <c r="E6" s="4"/>
      <c r="F6" s="5"/>
      <c r="G6" s="4"/>
      <c r="H6" s="4"/>
      <c r="I6" s="6"/>
      <c r="J6" s="4"/>
      <c r="K6" s="6"/>
      <c r="L6" s="4"/>
      <c r="M6" s="6"/>
      <c r="N6" s="4"/>
      <c r="O6" s="4"/>
      <c r="P6" s="6"/>
      <c r="Q6" s="4"/>
      <c r="R6" s="6"/>
      <c r="S6" s="4"/>
      <c r="T6" s="4"/>
      <c r="U6" s="6"/>
      <c r="V6" s="4"/>
      <c r="W6" s="6"/>
      <c r="X6" s="4"/>
      <c r="Y6" s="6"/>
      <c r="Z6" s="4"/>
      <c r="AA6" s="4"/>
      <c r="AB6" s="6"/>
      <c r="AC6" s="4"/>
      <c r="AD6" s="6"/>
      <c r="AE6" s="4"/>
      <c r="AF6" s="4"/>
      <c r="AG6" s="6"/>
      <c r="AH6" s="4"/>
      <c r="AI6" s="6"/>
      <c r="AJ6" s="4"/>
      <c r="AK6" s="6"/>
      <c r="AL6" s="4"/>
      <c r="AM6" s="4"/>
      <c r="AN6" s="6"/>
      <c r="AO6" s="4"/>
      <c r="AP6" s="6"/>
      <c r="AQ6" s="4"/>
      <c r="AR6" s="4"/>
      <c r="AS6" s="6"/>
      <c r="AT6" s="4"/>
      <c r="AU6" s="6"/>
      <c r="AV6" s="4"/>
      <c r="AW6" s="6"/>
      <c r="AX6" s="4"/>
      <c r="AY6" s="4"/>
      <c r="AZ6" s="0"/>
      <c r="BA6" s="0"/>
      <c r="BB6" s="0"/>
      <c r="BC6" s="0"/>
      <c r="BD6" s="0"/>
      <c r="BE6" s="0"/>
      <c r="BF6" s="0"/>
      <c r="BG6" s="0"/>
      <c r="BH6" s="0"/>
      <c r="BI6" s="0"/>
    </row>
    <row r="7" customFormat="false" ht="12.8" hidden="false" customHeight="false" outlineLevel="0" collapsed="false">
      <c r="B7" s="4"/>
      <c r="C7" s="4"/>
      <c r="D7" s="5"/>
      <c r="E7" s="4"/>
      <c r="F7" s="5"/>
      <c r="G7" s="4"/>
      <c r="H7" s="4"/>
      <c r="I7" s="6"/>
      <c r="J7" s="4"/>
      <c r="K7" s="6"/>
      <c r="L7" s="4"/>
      <c r="M7" s="6"/>
      <c r="N7" s="4"/>
      <c r="O7" s="4"/>
      <c r="P7" s="6"/>
      <c r="Q7" s="4"/>
      <c r="R7" s="6"/>
      <c r="S7" s="4"/>
      <c r="T7" s="4"/>
      <c r="U7" s="6"/>
      <c r="V7" s="4"/>
      <c r="W7" s="6"/>
      <c r="X7" s="4"/>
      <c r="Y7" s="6"/>
      <c r="Z7" s="4"/>
      <c r="AA7" s="4"/>
      <c r="AB7" s="6"/>
      <c r="AC7" s="4"/>
      <c r="AD7" s="6"/>
      <c r="AE7" s="4"/>
      <c r="AF7" s="4"/>
      <c r="AG7" s="6"/>
      <c r="AH7" s="4"/>
      <c r="AI7" s="6"/>
      <c r="AJ7" s="4"/>
      <c r="AK7" s="6"/>
      <c r="AL7" s="4"/>
      <c r="AM7" s="4"/>
      <c r="AN7" s="6"/>
      <c r="AO7" s="4"/>
      <c r="AP7" s="6"/>
      <c r="AQ7" s="4"/>
      <c r="AR7" s="4"/>
      <c r="AS7" s="6"/>
      <c r="AT7" s="4"/>
      <c r="AU7" s="6"/>
      <c r="AV7" s="4"/>
      <c r="AW7" s="6"/>
      <c r="AX7" s="4"/>
      <c r="AY7" s="4"/>
    </row>
    <row r="8" customFormat="false" ht="12.8" hidden="false" customHeight="false" outlineLevel="0" collapsed="false">
      <c r="B8" s="4"/>
      <c r="C8" s="4"/>
      <c r="D8" s="7"/>
      <c r="E8" s="4"/>
      <c r="F8" s="7"/>
      <c r="G8" s="4"/>
      <c r="H8" s="4"/>
      <c r="I8" s="6"/>
      <c r="J8" s="4"/>
      <c r="K8" s="6"/>
      <c r="L8" s="4"/>
      <c r="M8" s="6"/>
      <c r="N8" s="4"/>
      <c r="O8" s="4"/>
      <c r="P8" s="6"/>
      <c r="Q8" s="4"/>
      <c r="R8" s="6"/>
      <c r="S8" s="4"/>
      <c r="T8" s="4"/>
      <c r="U8" s="6"/>
      <c r="V8" s="4"/>
      <c r="W8" s="6"/>
      <c r="X8" s="4"/>
      <c r="Y8" s="6"/>
      <c r="Z8" s="4"/>
      <c r="AA8" s="4"/>
      <c r="AB8" s="6"/>
      <c r="AC8" s="4"/>
      <c r="AD8" s="6"/>
      <c r="AE8" s="4"/>
      <c r="AF8" s="4"/>
      <c r="AG8" s="6"/>
      <c r="AH8" s="4"/>
      <c r="AI8" s="6"/>
      <c r="AJ8" s="4"/>
      <c r="AK8" s="6"/>
      <c r="AL8" s="4"/>
      <c r="AM8" s="4"/>
      <c r="AN8" s="6"/>
      <c r="AO8" s="4"/>
      <c r="AP8" s="6"/>
      <c r="AQ8" s="4"/>
      <c r="AR8" s="4"/>
      <c r="AS8" s="6"/>
      <c r="AT8" s="4"/>
      <c r="AU8" s="6"/>
      <c r="AV8" s="4"/>
      <c r="AW8" s="6"/>
      <c r="AX8" s="4"/>
      <c r="AY8" s="4"/>
    </row>
    <row r="9" customFormat="false" ht="12.8" hidden="false" customHeight="false" outlineLevel="0" collapsed="false">
      <c r="B9" s="4"/>
      <c r="C9" s="4"/>
      <c r="E9" s="4"/>
      <c r="G9" s="4"/>
      <c r="H9" s="4"/>
      <c r="J9" s="4"/>
      <c r="L9" s="4"/>
      <c r="N9" s="4"/>
      <c r="O9" s="4"/>
      <c r="Q9" s="4"/>
      <c r="S9" s="4"/>
      <c r="T9" s="4"/>
      <c r="V9" s="4"/>
      <c r="X9" s="4"/>
      <c r="Z9" s="4"/>
      <c r="AA9" s="4"/>
      <c r="AC9" s="4"/>
      <c r="AE9" s="4"/>
      <c r="AF9" s="4"/>
      <c r="AH9" s="4"/>
      <c r="AJ9" s="4"/>
      <c r="AL9" s="4"/>
      <c r="AM9" s="4"/>
      <c r="AO9" s="4"/>
      <c r="AQ9" s="4"/>
      <c r="AR9" s="4"/>
      <c r="AT9" s="4"/>
      <c r="AV9" s="4"/>
      <c r="AX9" s="4"/>
      <c r="AY9" s="4"/>
    </row>
    <row r="10" customFormat="false" ht="12.8" hidden="false" customHeight="false" outlineLevel="0" collapsed="false">
      <c r="B10" s="8"/>
      <c r="C10" s="8"/>
      <c r="E10" s="8"/>
      <c r="G10" s="8"/>
      <c r="H10" s="8"/>
      <c r="J10" s="8"/>
      <c r="L10" s="8"/>
      <c r="N10" s="8"/>
      <c r="O10" s="8"/>
      <c r="Q10" s="8"/>
      <c r="S10" s="8"/>
      <c r="T10" s="8"/>
      <c r="V10" s="8"/>
      <c r="X10" s="8"/>
      <c r="Z10" s="4"/>
      <c r="AA10" s="8"/>
      <c r="AC10" s="8"/>
      <c r="AE10" s="8"/>
      <c r="AF10" s="8"/>
      <c r="AH10" s="8"/>
      <c r="AJ10" s="8"/>
      <c r="AL10" s="8"/>
      <c r="AM10" s="8"/>
      <c r="AO10" s="8"/>
      <c r="AQ10" s="8"/>
      <c r="AR10" s="8"/>
      <c r="AT10" s="8"/>
      <c r="AV10" s="8"/>
      <c r="AX10" s="8"/>
      <c r="AY10" s="8"/>
    </row>
    <row r="11" customFormat="false" ht="12.8" hidden="false" customHeight="false" outlineLevel="0" collapsed="false">
      <c r="Z1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2025-05-07T10:31:28Z</dcterms:created>
  <dc:creator/>
  <dc:description/>
  <dc:language>en-US</dc:language>
  <cp:lastModifiedBy/>
  <dcterms:modified xsi:type="dcterms:W3CDTF">2025-05-08T08:41:08Z</dcterms:modified>
  <cp:revision>1</cp:revision>
  <dc:subject/>
  <dc:title/>
</cp:coreProperties>
</file>