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eepMoney\results_bootstrap_5days\"/>
    </mc:Choice>
  </mc:AlternateContent>
  <bookViews>
    <workbookView xWindow="0" yWindow="0" windowWidth="1533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2" i="1"/>
  <c r="L2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" i="1"/>
  <c r="L4" i="1"/>
  <c r="L5" i="1"/>
  <c r="L6" i="1"/>
  <c r="L7" i="1"/>
  <c r="L8" i="1"/>
  <c r="L9" i="1"/>
</calcChain>
</file>

<file path=xl/sharedStrings.xml><?xml version="1.0" encoding="utf-8"?>
<sst xmlns="http://schemas.openxmlformats.org/spreadsheetml/2006/main" count="15" uniqueCount="11">
  <si>
    <t>date_base</t>
  </si>
  <si>
    <t>date_pred</t>
  </si>
  <si>
    <t>index_pred</t>
  </si>
  <si>
    <t>accuracy</t>
  </si>
  <si>
    <t xml:space="preserve"> RMSE</t>
  </si>
  <si>
    <t>index_today</t>
  </si>
  <si>
    <t>real</t>
  </si>
  <si>
    <t>std</t>
  </si>
  <si>
    <t>앙상블</t>
    <phoneticPr fontId="1" type="noConversion"/>
  </si>
  <si>
    <t xml:space="preserve">profit </t>
    <phoneticPr fontId="1" type="noConversion"/>
  </si>
  <si>
    <t>index_real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</si>
</sst>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7"/>
  <sheetViews>
    <sheetView tabSelected="1" topLeftCell="C1" workbookViewId="0">
      <selection activeCell="M2" sqref="M2"/>
    </sheetView>
  </sheetViews>
  <sheetFormatPr defaultRowHeight="16.5" x14ac:dyDescent="0.3"/>
  <cols>
    <col min="1" max="3" width="11.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5</v>
      </c>
      <c r="I1" t="s">
        <v>10</v>
      </c>
      <c r="J1" t="s">
        <v>6</v>
      </c>
      <c r="K1" t="s">
        <v>7</v>
      </c>
      <c r="L1" t="s">
        <v>8</v>
      </c>
      <c r="M1" t="s">
        <v>9</v>
      </c>
      <c r="N1">
        <f>COUNTIF(M2:M335, "&gt;0")/334</f>
        <v>0.54191616766467066</v>
      </c>
    </row>
    <row r="2" spans="1:14" x14ac:dyDescent="0.3">
      <c r="A2" s="1">
        <v>42828</v>
      </c>
      <c r="B2" s="1">
        <v>42835</v>
      </c>
      <c r="C2">
        <v>280.02658369541098</v>
      </c>
      <c r="D2">
        <v>281.69249620437603</v>
      </c>
      <c r="E2">
        <v>282.59658571481702</v>
      </c>
      <c r="F2">
        <v>281.90203970819698</v>
      </c>
      <c r="G2">
        <v>279.87747349738999</v>
      </c>
      <c r="H2">
        <v>281.89999999999998</v>
      </c>
      <c r="I2">
        <v>277.64999999999998</v>
      </c>
      <c r="J2">
        <v>-4.25</v>
      </c>
      <c r="K2">
        <v>5.5456939289999996</v>
      </c>
      <c r="L2">
        <f>AVERAGE(C2:G2)</f>
        <v>281.21903576403821</v>
      </c>
      <c r="M2">
        <f>IF((L2-H2)*(I2-H2)&gt;0, ABS(I2-H2), -ABS(I2-H2))</f>
        <v>4.25</v>
      </c>
    </row>
    <row r="3" spans="1:14" x14ac:dyDescent="0.3">
      <c r="A3" s="1">
        <v>42829</v>
      </c>
      <c r="B3" s="1">
        <v>42836</v>
      </c>
      <c r="C3">
        <v>280.89790729284198</v>
      </c>
      <c r="D3">
        <v>283.08670411109898</v>
      </c>
      <c r="E3">
        <v>283.08558664321902</v>
      </c>
      <c r="F3">
        <v>282.968155479431</v>
      </c>
      <c r="G3">
        <v>280.37171963453198</v>
      </c>
      <c r="H3">
        <v>281.35000000000002</v>
      </c>
      <c r="I3">
        <v>275.90000019073398</v>
      </c>
      <c r="J3">
        <v>-5.4499998092651296</v>
      </c>
      <c r="K3">
        <v>5.4335682070000004</v>
      </c>
      <c r="L3">
        <f t="shared" ref="L3:L10" si="0">AVERAGE(C3:G3)</f>
        <v>282.08201463222457</v>
      </c>
      <c r="M3">
        <f t="shared" ref="M3:M66" si="1">IF((L3-H3)*(I3-H3)&gt;0, ABS(I3-H3), -ABS(I3-H3))</f>
        <v>-5.4499998092660462</v>
      </c>
    </row>
    <row r="4" spans="1:14" x14ac:dyDescent="0.3">
      <c r="A4" s="1">
        <v>42830</v>
      </c>
      <c r="B4" s="1">
        <v>42837</v>
      </c>
      <c r="C4">
        <v>284.61860165595999</v>
      </c>
      <c r="D4">
        <v>285.09789762496899</v>
      </c>
      <c r="E4">
        <v>283.57170853614798</v>
      </c>
      <c r="F4">
        <v>283.67007741928097</v>
      </c>
      <c r="G4">
        <v>282.54613254070199</v>
      </c>
      <c r="H4">
        <v>280.85000000000002</v>
      </c>
      <c r="I4">
        <v>276.94999990463202</v>
      </c>
      <c r="J4">
        <v>-3.9000000953674299</v>
      </c>
      <c r="K4">
        <v>5.4237073079999902</v>
      </c>
      <c r="L4">
        <f t="shared" si="0"/>
        <v>283.90088355541195</v>
      </c>
      <c r="M4">
        <f t="shared" si="1"/>
        <v>-3.9000000953680001</v>
      </c>
    </row>
    <row r="5" spans="1:14" x14ac:dyDescent="0.3">
      <c r="A5" s="1">
        <v>42831</v>
      </c>
      <c r="B5" s="1">
        <v>42838</v>
      </c>
      <c r="C5">
        <v>282.76593484878498</v>
      </c>
      <c r="D5">
        <v>284.28443899154598</v>
      </c>
      <c r="E5">
        <v>282.61298122405998</v>
      </c>
      <c r="F5">
        <v>282.64974989890999</v>
      </c>
      <c r="G5">
        <v>282.18699159622099</v>
      </c>
      <c r="H5">
        <v>279.89999999999998</v>
      </c>
      <c r="I5">
        <v>279.14999999999998</v>
      </c>
      <c r="J5">
        <v>-0.75</v>
      </c>
      <c r="K5">
        <v>5.4361026060000004</v>
      </c>
      <c r="L5">
        <f t="shared" si="0"/>
        <v>282.90001931190437</v>
      </c>
      <c r="M5">
        <f t="shared" si="1"/>
        <v>-0.75</v>
      </c>
    </row>
    <row r="6" spans="1:14" x14ac:dyDescent="0.3">
      <c r="A6" s="1">
        <v>42832</v>
      </c>
      <c r="B6" s="1">
        <v>42839</v>
      </c>
      <c r="C6">
        <v>282.31325602531399</v>
      </c>
      <c r="D6">
        <v>284.761640548706</v>
      </c>
      <c r="E6">
        <v>283.86567068099902</v>
      </c>
      <c r="F6">
        <v>284.456867694854</v>
      </c>
      <c r="G6">
        <v>283.51178073883</v>
      </c>
      <c r="H6">
        <v>279.25</v>
      </c>
      <c r="I6">
        <v>277.70000004768298</v>
      </c>
      <c r="J6">
        <v>-1.54999995231628</v>
      </c>
      <c r="K6">
        <v>5.4219353940000001</v>
      </c>
      <c r="L6">
        <f t="shared" si="0"/>
        <v>283.78184313774062</v>
      </c>
      <c r="M6">
        <f t="shared" si="1"/>
        <v>-1.5499999523170231</v>
      </c>
    </row>
    <row r="7" spans="1:14" x14ac:dyDescent="0.3">
      <c r="A7" s="1">
        <v>42835</v>
      </c>
      <c r="B7" s="1">
        <v>42842</v>
      </c>
      <c r="C7">
        <v>283.47825613021803</v>
      </c>
      <c r="D7">
        <v>284.56425180435099</v>
      </c>
      <c r="E7">
        <v>284.122679138183</v>
      </c>
      <c r="F7">
        <v>284.532384300231</v>
      </c>
      <c r="G7">
        <v>283.49484481811498</v>
      </c>
      <c r="H7">
        <v>277.64999999999998</v>
      </c>
      <c r="I7">
        <v>278.64999999999998</v>
      </c>
      <c r="J7">
        <v>1</v>
      </c>
      <c r="K7">
        <v>5.3944048200000001</v>
      </c>
      <c r="L7">
        <f t="shared" si="0"/>
        <v>284.03848323821956</v>
      </c>
      <c r="M7">
        <f t="shared" si="1"/>
        <v>1</v>
      </c>
    </row>
    <row r="8" spans="1:14" x14ac:dyDescent="0.3">
      <c r="A8" s="1">
        <v>42836</v>
      </c>
      <c r="B8" s="1">
        <v>42843</v>
      </c>
      <c r="C8">
        <v>281.51524772644001</v>
      </c>
      <c r="D8">
        <v>283.58990039825397</v>
      </c>
      <c r="E8">
        <v>282.13533010482701</v>
      </c>
      <c r="F8">
        <v>282.87071218490598</v>
      </c>
      <c r="G8">
        <v>281.82981863021803</v>
      </c>
      <c r="H8">
        <v>275.89999999999998</v>
      </c>
      <c r="I8">
        <v>278.35000004768301</v>
      </c>
      <c r="J8">
        <v>2.45000004768371</v>
      </c>
      <c r="K8">
        <v>5.3753653720000001</v>
      </c>
      <c r="L8">
        <f t="shared" si="0"/>
        <v>282.38820180892901</v>
      </c>
      <c r="M8">
        <f t="shared" si="1"/>
        <v>2.4500000476830337</v>
      </c>
    </row>
    <row r="9" spans="1:14" x14ac:dyDescent="0.3">
      <c r="A9" s="1">
        <v>42837</v>
      </c>
      <c r="B9" s="1">
        <v>42844</v>
      </c>
      <c r="C9">
        <v>282.77328796386701</v>
      </c>
      <c r="D9">
        <v>282.56840963363601</v>
      </c>
      <c r="E9">
        <v>281.56073207855201</v>
      </c>
      <c r="F9">
        <v>281.57576150894101</v>
      </c>
      <c r="G9">
        <v>280.53174777030898</v>
      </c>
      <c r="H9">
        <v>276.95</v>
      </c>
      <c r="I9">
        <v>276.84999999850902</v>
      </c>
      <c r="J9">
        <v>-0.10000000149011599</v>
      </c>
      <c r="K9">
        <v>5.3295200210000004</v>
      </c>
      <c r="L9">
        <f t="shared" si="0"/>
        <v>281.80198779106104</v>
      </c>
      <c r="M9">
        <f t="shared" si="1"/>
        <v>-0.10000000149096877</v>
      </c>
    </row>
    <row r="10" spans="1:14" x14ac:dyDescent="0.3">
      <c r="A10" s="1">
        <v>42838</v>
      </c>
      <c r="B10" s="1">
        <v>42845</v>
      </c>
      <c r="C10">
        <v>283.14373292922897</v>
      </c>
      <c r="D10">
        <v>281.244342708587</v>
      </c>
      <c r="E10">
        <v>280.14244296550697</v>
      </c>
      <c r="F10">
        <v>279.97914549112301</v>
      </c>
      <c r="G10">
        <v>278.616054856777</v>
      </c>
      <c r="H10">
        <v>279.14999999999998</v>
      </c>
      <c r="I10">
        <v>278.25000002384098</v>
      </c>
      <c r="J10">
        <v>-0.89999997615814198</v>
      </c>
      <c r="K10">
        <v>5.296309945</v>
      </c>
      <c r="L10">
        <f t="shared" si="0"/>
        <v>280.62514379024458</v>
      </c>
      <c r="M10">
        <f t="shared" si="1"/>
        <v>-0.89999997615899474</v>
      </c>
    </row>
    <row r="11" spans="1:14" x14ac:dyDescent="0.3">
      <c r="A11" s="1">
        <v>42839</v>
      </c>
      <c r="B11" s="1">
        <v>42846</v>
      </c>
      <c r="C11">
        <v>280.72162885665801</v>
      </c>
      <c r="D11">
        <v>281.252995681762</v>
      </c>
      <c r="E11">
        <v>281.38214130401599</v>
      </c>
      <c r="F11">
        <v>282.03526277542102</v>
      </c>
      <c r="G11">
        <v>279.34188623428298</v>
      </c>
      <c r="H11">
        <v>277.7</v>
      </c>
      <c r="I11">
        <v>280.7</v>
      </c>
      <c r="J11">
        <v>3</v>
      </c>
      <c r="K11">
        <v>5.2826330119999998</v>
      </c>
      <c r="L11">
        <f t="shared" ref="L11:L74" si="2">AVERAGE(C11:G11)</f>
        <v>280.94678297042799</v>
      </c>
      <c r="M11">
        <f t="shared" si="1"/>
        <v>3</v>
      </c>
    </row>
    <row r="12" spans="1:14" x14ac:dyDescent="0.3">
      <c r="A12" s="1">
        <v>42842</v>
      </c>
      <c r="B12" s="1">
        <v>42849</v>
      </c>
      <c r="C12">
        <v>280.58254613876301</v>
      </c>
      <c r="D12">
        <v>279.08971613049499</v>
      </c>
      <c r="E12">
        <v>279.48511459827398</v>
      </c>
      <c r="F12">
        <v>280.73335041999798</v>
      </c>
      <c r="G12">
        <v>278.23444285392702</v>
      </c>
      <c r="H12">
        <v>278.64999999999998</v>
      </c>
      <c r="I12">
        <v>281.85000004768301</v>
      </c>
      <c r="J12">
        <v>3.20000004768371</v>
      </c>
      <c r="K12">
        <v>5.2731905389999998</v>
      </c>
      <c r="L12">
        <f t="shared" si="2"/>
        <v>279.6250340282914</v>
      </c>
      <c r="M12">
        <f t="shared" si="1"/>
        <v>3.2000000476830337</v>
      </c>
    </row>
    <row r="13" spans="1:14" x14ac:dyDescent="0.3">
      <c r="A13" s="1">
        <v>42843</v>
      </c>
      <c r="B13" s="1">
        <v>42850</v>
      </c>
      <c r="C13">
        <v>277.07634851932499</v>
      </c>
      <c r="D13">
        <v>277.33462522029799</v>
      </c>
      <c r="E13">
        <v>275.766158437728</v>
      </c>
      <c r="F13">
        <v>276.33661279678302</v>
      </c>
      <c r="G13">
        <v>275.18008384704501</v>
      </c>
      <c r="H13">
        <v>278.35000000000002</v>
      </c>
      <c r="I13">
        <v>285.19999990463202</v>
      </c>
      <c r="J13">
        <v>6.8499999046325604</v>
      </c>
      <c r="K13">
        <v>5.3555280119999997</v>
      </c>
      <c r="L13">
        <f t="shared" si="2"/>
        <v>276.3387657642358</v>
      </c>
      <c r="M13">
        <f t="shared" si="1"/>
        <v>-6.8499999046319999</v>
      </c>
    </row>
    <row r="14" spans="1:14" x14ac:dyDescent="0.3">
      <c r="A14" s="1">
        <v>42844</v>
      </c>
      <c r="B14" s="1">
        <v>42851</v>
      </c>
      <c r="C14">
        <v>276.76660140454698</v>
      </c>
      <c r="D14">
        <v>276.09071943759898</v>
      </c>
      <c r="E14">
        <v>273.42043766975399</v>
      </c>
      <c r="F14">
        <v>275.71761415004698</v>
      </c>
      <c r="G14">
        <v>274.21077284812901</v>
      </c>
      <c r="H14">
        <v>276.85000000000002</v>
      </c>
      <c r="I14">
        <v>286.45000038146901</v>
      </c>
      <c r="J14">
        <v>9.6000003814697195</v>
      </c>
      <c r="K14">
        <v>5.4661746129999997</v>
      </c>
      <c r="L14">
        <f t="shared" si="2"/>
        <v>275.24122910201515</v>
      </c>
      <c r="M14">
        <f t="shared" si="1"/>
        <v>-9.6000003814689876</v>
      </c>
    </row>
    <row r="15" spans="1:14" x14ac:dyDescent="0.3">
      <c r="A15" s="1">
        <v>42845</v>
      </c>
      <c r="B15" s="1">
        <v>42852</v>
      </c>
      <c r="C15">
        <v>278.60572668909998</v>
      </c>
      <c r="D15">
        <v>278.00974574685</v>
      </c>
      <c r="E15">
        <v>276.29064691066702</v>
      </c>
      <c r="F15">
        <v>277.320804655551</v>
      </c>
      <c r="G15">
        <v>277.01040363311699</v>
      </c>
      <c r="H15">
        <v>278.25</v>
      </c>
      <c r="I15">
        <v>287.35000038146899</v>
      </c>
      <c r="J15">
        <v>9.1000003814697195</v>
      </c>
      <c r="K15">
        <v>5.6344159439999997</v>
      </c>
      <c r="L15">
        <f t="shared" si="2"/>
        <v>277.44746552705703</v>
      </c>
      <c r="M15">
        <f t="shared" si="1"/>
        <v>-9.1000003814689876</v>
      </c>
    </row>
    <row r="16" spans="1:14" x14ac:dyDescent="0.3">
      <c r="A16" s="1">
        <v>42846</v>
      </c>
      <c r="B16" s="1">
        <v>42853</v>
      </c>
      <c r="C16">
        <v>278.46020264625503</v>
      </c>
      <c r="D16">
        <v>276.28374977111798</v>
      </c>
      <c r="E16">
        <v>276.59567565917899</v>
      </c>
      <c r="F16">
        <v>278.054755163192</v>
      </c>
      <c r="G16">
        <v>277.742081356048</v>
      </c>
      <c r="H16">
        <v>280.7</v>
      </c>
      <c r="I16">
        <v>287.79999990463199</v>
      </c>
      <c r="J16">
        <v>7.0999999046325604</v>
      </c>
      <c r="K16">
        <v>5.8009555539999997</v>
      </c>
      <c r="L16">
        <f t="shared" si="2"/>
        <v>277.42729291915839</v>
      </c>
      <c r="M16">
        <f t="shared" si="1"/>
        <v>-7.0999999046319999</v>
      </c>
    </row>
    <row r="17" spans="1:13" x14ac:dyDescent="0.3">
      <c r="A17" s="1">
        <v>42849</v>
      </c>
      <c r="B17" s="1">
        <v>42856</v>
      </c>
      <c r="C17">
        <v>280.54632053375201</v>
      </c>
      <c r="D17">
        <v>279.17873177528298</v>
      </c>
      <c r="E17">
        <v>279.73817000389101</v>
      </c>
      <c r="F17">
        <v>278.53218421935998</v>
      </c>
      <c r="G17">
        <v>279.83625063896102</v>
      </c>
      <c r="H17">
        <v>281.85000000000002</v>
      </c>
      <c r="I17">
        <v>287.79999980926499</v>
      </c>
      <c r="J17">
        <v>5.9499998092651296</v>
      </c>
      <c r="K17">
        <v>5.9515918809999997</v>
      </c>
      <c r="L17">
        <f t="shared" si="2"/>
        <v>279.56633143424938</v>
      </c>
      <c r="M17">
        <f t="shared" si="1"/>
        <v>-5.9499998092649662</v>
      </c>
    </row>
    <row r="18" spans="1:13" x14ac:dyDescent="0.3">
      <c r="A18" s="1">
        <v>42850</v>
      </c>
      <c r="B18" s="1">
        <v>42857</v>
      </c>
      <c r="C18">
        <v>284.73723162412603</v>
      </c>
      <c r="D18">
        <v>283.57194955348899</v>
      </c>
      <c r="E18">
        <v>283.587621879577</v>
      </c>
      <c r="F18">
        <v>283.38712353706302</v>
      </c>
      <c r="G18">
        <v>284.00698657035798</v>
      </c>
      <c r="H18">
        <v>285.2</v>
      </c>
      <c r="I18">
        <v>290.04999990463199</v>
      </c>
      <c r="J18">
        <v>4.8499999046325604</v>
      </c>
      <c r="K18">
        <v>6.1302727499999996</v>
      </c>
      <c r="L18">
        <f t="shared" si="2"/>
        <v>283.85818263292259</v>
      </c>
      <c r="M18">
        <f t="shared" si="1"/>
        <v>-4.8499999046319999</v>
      </c>
    </row>
    <row r="19" spans="1:13" x14ac:dyDescent="0.3">
      <c r="A19" s="1">
        <v>42851</v>
      </c>
      <c r="B19" s="1">
        <v>42858</v>
      </c>
      <c r="C19">
        <v>286.05879442095699</v>
      </c>
      <c r="D19">
        <v>286.02572865486098</v>
      </c>
      <c r="E19">
        <v>286.42740012407302</v>
      </c>
      <c r="F19">
        <v>284.71500272750802</v>
      </c>
      <c r="G19">
        <v>285.12113411426498</v>
      </c>
      <c r="H19">
        <v>286.45</v>
      </c>
      <c r="I19">
        <v>290.04999990463199</v>
      </c>
      <c r="J19">
        <v>3.5999999046325599</v>
      </c>
      <c r="K19">
        <v>6.3048647659999997</v>
      </c>
      <c r="L19">
        <f t="shared" si="2"/>
        <v>285.66961200833282</v>
      </c>
      <c r="M19">
        <f t="shared" si="1"/>
        <v>-3.5999999046319999</v>
      </c>
    </row>
    <row r="20" spans="1:13" x14ac:dyDescent="0.3">
      <c r="A20" s="1">
        <v>42852</v>
      </c>
      <c r="B20" s="1">
        <v>42859</v>
      </c>
      <c r="C20">
        <v>286.34890124797801</v>
      </c>
      <c r="D20">
        <v>285.51652715206097</v>
      </c>
      <c r="E20">
        <v>285.738206005096</v>
      </c>
      <c r="F20">
        <v>285.91851017475102</v>
      </c>
      <c r="G20">
        <v>286.20421264171603</v>
      </c>
      <c r="H20">
        <v>287.35000000000002</v>
      </c>
      <c r="I20">
        <v>292.750000095367</v>
      </c>
      <c r="J20">
        <v>5.4000000953674299</v>
      </c>
      <c r="K20">
        <v>6.5351740600000001</v>
      </c>
      <c r="L20">
        <f t="shared" si="2"/>
        <v>285.94527144432038</v>
      </c>
      <c r="M20">
        <f t="shared" si="1"/>
        <v>-5.4000000953669769</v>
      </c>
    </row>
    <row r="21" spans="1:13" x14ac:dyDescent="0.3">
      <c r="A21" s="1">
        <v>42853</v>
      </c>
      <c r="B21" s="1">
        <v>42860</v>
      </c>
      <c r="C21">
        <v>286.35881655216201</v>
      </c>
      <c r="D21">
        <v>286.04750959873201</v>
      </c>
      <c r="E21">
        <v>285.92002420425399</v>
      </c>
      <c r="F21">
        <v>286.47694509029299</v>
      </c>
      <c r="G21">
        <v>287.21689425706802</v>
      </c>
      <c r="H21">
        <v>287.8</v>
      </c>
      <c r="I21">
        <v>292.74999980926498</v>
      </c>
      <c r="J21">
        <v>4.9499998092651296</v>
      </c>
      <c r="K21">
        <v>6.7490680449999996</v>
      </c>
      <c r="L21">
        <f t="shared" si="2"/>
        <v>286.40403794050178</v>
      </c>
      <c r="M21">
        <f t="shared" si="1"/>
        <v>-4.9499998092649662</v>
      </c>
    </row>
    <row r="22" spans="1:13" x14ac:dyDescent="0.3">
      <c r="A22" s="1">
        <v>42856</v>
      </c>
      <c r="B22" s="1">
        <v>42863</v>
      </c>
      <c r="C22">
        <v>285.17779951095503</v>
      </c>
      <c r="D22">
        <v>283.617564487457</v>
      </c>
      <c r="E22">
        <v>283.78009777069002</v>
      </c>
      <c r="F22">
        <v>286.06178419589997</v>
      </c>
      <c r="G22">
        <v>283.66143827438299</v>
      </c>
      <c r="H22">
        <v>287.8</v>
      </c>
      <c r="I22">
        <v>300.69999961853</v>
      </c>
      <c r="J22">
        <v>12.899999618530201</v>
      </c>
      <c r="K22">
        <v>7.2712381229999998</v>
      </c>
      <c r="L22">
        <f t="shared" si="2"/>
        <v>284.45973684787702</v>
      </c>
      <c r="M22">
        <f t="shared" si="1"/>
        <v>-12.899999618529989</v>
      </c>
    </row>
    <row r="23" spans="1:13" x14ac:dyDescent="0.3">
      <c r="A23" s="1">
        <v>42857</v>
      </c>
      <c r="B23" s="1">
        <v>42864</v>
      </c>
      <c r="C23">
        <v>286.976973819732</v>
      </c>
      <c r="D23">
        <v>284.87935142517</v>
      </c>
      <c r="E23">
        <v>286.08580021858199</v>
      </c>
      <c r="F23">
        <v>286.82007889747598</v>
      </c>
      <c r="G23">
        <v>285.64600877761802</v>
      </c>
      <c r="H23">
        <v>290.05</v>
      </c>
      <c r="I23">
        <v>300.69999961853</v>
      </c>
      <c r="J23">
        <v>10.649999618530201</v>
      </c>
      <c r="K23">
        <v>7.7170976509999996</v>
      </c>
      <c r="L23">
        <f t="shared" si="2"/>
        <v>286.08164262771561</v>
      </c>
      <c r="M23">
        <f t="shared" si="1"/>
        <v>-10.649999618529989</v>
      </c>
    </row>
    <row r="24" spans="1:13" x14ac:dyDescent="0.3">
      <c r="A24" s="1">
        <v>42858</v>
      </c>
      <c r="B24" s="1">
        <v>42865</v>
      </c>
      <c r="C24">
        <v>287.05813269615101</v>
      </c>
      <c r="D24">
        <v>285.21380834579401</v>
      </c>
      <c r="E24">
        <v>286.66077880859302</v>
      </c>
      <c r="F24">
        <v>285.75140218734703</v>
      </c>
      <c r="G24">
        <v>285.265024471282</v>
      </c>
      <c r="H24">
        <v>290.05</v>
      </c>
      <c r="I24">
        <v>296.45000009536699</v>
      </c>
      <c r="J24">
        <v>6.4000000953674299</v>
      </c>
      <c r="K24">
        <v>7.9254520919999996</v>
      </c>
      <c r="L24">
        <f t="shared" si="2"/>
        <v>285.98982930183342</v>
      </c>
      <c r="M24">
        <f t="shared" si="1"/>
        <v>-6.4000000953669769</v>
      </c>
    </row>
    <row r="25" spans="1:13" x14ac:dyDescent="0.3">
      <c r="A25" s="1">
        <v>42859</v>
      </c>
      <c r="B25" s="1">
        <v>42866</v>
      </c>
      <c r="C25">
        <v>290.34959650039599</v>
      </c>
      <c r="D25">
        <v>289.643204927444</v>
      </c>
      <c r="E25">
        <v>290.62586045265198</v>
      </c>
      <c r="F25">
        <v>289.29257655143698</v>
      </c>
      <c r="G25">
        <v>288.54666614532402</v>
      </c>
      <c r="H25">
        <v>292.75</v>
      </c>
      <c r="I25">
        <v>300.099999904632</v>
      </c>
      <c r="J25">
        <v>7.3499999046325604</v>
      </c>
      <c r="K25">
        <v>8.2422430020000004</v>
      </c>
      <c r="L25">
        <f t="shared" si="2"/>
        <v>289.69158091545057</v>
      </c>
      <c r="M25">
        <f t="shared" si="1"/>
        <v>-7.3499999046319999</v>
      </c>
    </row>
    <row r="26" spans="1:13" x14ac:dyDescent="0.3">
      <c r="A26" s="1">
        <v>42860</v>
      </c>
      <c r="B26" s="1">
        <v>42867</v>
      </c>
      <c r="C26">
        <v>290.39772558212201</v>
      </c>
      <c r="D26">
        <v>290.05783462524403</v>
      </c>
      <c r="E26">
        <v>291.402612805366</v>
      </c>
      <c r="F26">
        <v>289.84856271743701</v>
      </c>
      <c r="G26">
        <v>288.52311134338299</v>
      </c>
      <c r="H26">
        <v>292.75</v>
      </c>
      <c r="I26">
        <v>298.65000009536698</v>
      </c>
      <c r="J26">
        <v>5.9000000953674299</v>
      </c>
      <c r="K26">
        <v>8.4724296929999898</v>
      </c>
      <c r="L26">
        <f t="shared" si="2"/>
        <v>290.04596941471044</v>
      </c>
      <c r="M26">
        <f t="shared" si="1"/>
        <v>-5.9000000953669769</v>
      </c>
    </row>
    <row r="27" spans="1:13" x14ac:dyDescent="0.3">
      <c r="A27" s="1">
        <v>42863</v>
      </c>
      <c r="B27" s="1">
        <v>42870</v>
      </c>
      <c r="C27">
        <v>295.585318279266</v>
      </c>
      <c r="D27">
        <v>296.01299972534099</v>
      </c>
      <c r="E27">
        <v>295.72612638473498</v>
      </c>
      <c r="F27">
        <v>296.37080783843902</v>
      </c>
      <c r="G27">
        <v>296.30921144485399</v>
      </c>
      <c r="H27">
        <v>300.7</v>
      </c>
      <c r="I27">
        <v>299.65000004768302</v>
      </c>
      <c r="J27">
        <v>-1.04999995231628</v>
      </c>
      <c r="K27">
        <v>8.7078664149999998</v>
      </c>
      <c r="L27">
        <f t="shared" si="2"/>
        <v>296.00089273452704</v>
      </c>
      <c r="M27">
        <f t="shared" si="1"/>
        <v>1.0499999523169663</v>
      </c>
    </row>
    <row r="28" spans="1:13" x14ac:dyDescent="0.3">
      <c r="A28" s="1">
        <v>42864</v>
      </c>
      <c r="B28" s="1">
        <v>42871</v>
      </c>
      <c r="C28">
        <v>295.203666877746</v>
      </c>
      <c r="D28">
        <v>296.03758354186999</v>
      </c>
      <c r="E28">
        <v>297.40571398735</v>
      </c>
      <c r="F28">
        <v>297.122627210617</v>
      </c>
      <c r="G28">
        <v>296.75425262451103</v>
      </c>
      <c r="H28">
        <v>300.7</v>
      </c>
      <c r="I28">
        <v>299.24999995231599</v>
      </c>
      <c r="J28">
        <v>-1.45000004768371</v>
      </c>
      <c r="K28">
        <v>8.8802910829999995</v>
      </c>
      <c r="L28">
        <f t="shared" si="2"/>
        <v>296.50476884841885</v>
      </c>
      <c r="M28">
        <f t="shared" si="1"/>
        <v>1.450000047684</v>
      </c>
    </row>
    <row r="29" spans="1:13" x14ac:dyDescent="0.3">
      <c r="A29" s="1">
        <v>42865</v>
      </c>
      <c r="B29" s="1">
        <v>42872</v>
      </c>
      <c r="C29">
        <v>291.75603790283202</v>
      </c>
      <c r="D29">
        <v>292.97127623557998</v>
      </c>
      <c r="E29">
        <v>294.800514173507</v>
      </c>
      <c r="F29">
        <v>294.12285156249999</v>
      </c>
      <c r="G29">
        <v>294.03477187156602</v>
      </c>
      <c r="H29">
        <v>296.45</v>
      </c>
      <c r="I29">
        <v>299.49999995231599</v>
      </c>
      <c r="J29">
        <v>3.0499999523162802</v>
      </c>
      <c r="K29">
        <v>9.0512411489999902</v>
      </c>
      <c r="L29">
        <f t="shared" si="2"/>
        <v>293.537090349197</v>
      </c>
      <c r="M29">
        <f t="shared" si="1"/>
        <v>-3.049999952316</v>
      </c>
    </row>
    <row r="30" spans="1:13" x14ac:dyDescent="0.3">
      <c r="A30" s="1">
        <v>42866</v>
      </c>
      <c r="B30" s="1">
        <v>42873</v>
      </c>
      <c r="C30">
        <v>296.44462714195203</v>
      </c>
      <c r="D30">
        <v>295.81096992492598</v>
      </c>
      <c r="E30">
        <v>296.94943914413398</v>
      </c>
      <c r="F30">
        <v>297.96933135986302</v>
      </c>
      <c r="G30">
        <v>298.04382023811303</v>
      </c>
      <c r="H30">
        <v>300.10000000000002</v>
      </c>
      <c r="I30">
        <v>298.64999995231602</v>
      </c>
      <c r="J30">
        <v>-1.45000004768371</v>
      </c>
      <c r="K30">
        <v>9.1663748500000004</v>
      </c>
      <c r="L30">
        <f t="shared" si="2"/>
        <v>297.0436375617976</v>
      </c>
      <c r="M30">
        <f t="shared" si="1"/>
        <v>1.450000047684</v>
      </c>
    </row>
    <row r="31" spans="1:13" x14ac:dyDescent="0.3">
      <c r="A31" s="1">
        <v>42867</v>
      </c>
      <c r="B31" s="1">
        <v>42874</v>
      </c>
      <c r="C31">
        <v>296.27221360206602</v>
      </c>
      <c r="D31">
        <v>297.77670779228202</v>
      </c>
      <c r="E31">
        <v>296.69998064041101</v>
      </c>
      <c r="F31">
        <v>296.24912061691202</v>
      </c>
      <c r="G31">
        <v>297.27376189231802</v>
      </c>
      <c r="H31">
        <v>298.64999999999998</v>
      </c>
      <c r="I31">
        <v>298.249999994039</v>
      </c>
      <c r="J31">
        <v>-0.40000000596046398</v>
      </c>
      <c r="K31">
        <v>9.2516346659999993</v>
      </c>
      <c r="L31">
        <f t="shared" si="2"/>
        <v>296.85435690879785</v>
      </c>
      <c r="M31">
        <f t="shared" si="1"/>
        <v>0.40000000596097607</v>
      </c>
    </row>
    <row r="32" spans="1:13" x14ac:dyDescent="0.3">
      <c r="A32" s="1">
        <v>42870</v>
      </c>
      <c r="B32" s="1">
        <v>42877</v>
      </c>
      <c r="C32">
        <v>296.24042310714702</v>
      </c>
      <c r="D32">
        <v>299.72248461246397</v>
      </c>
      <c r="E32">
        <v>297.74258782863598</v>
      </c>
      <c r="F32">
        <v>296.858905935287</v>
      </c>
      <c r="G32">
        <v>297.21198096275299</v>
      </c>
      <c r="H32">
        <v>299.64999999999998</v>
      </c>
      <c r="I32">
        <v>300.59999998807899</v>
      </c>
      <c r="J32">
        <v>0.94999998807907104</v>
      </c>
      <c r="K32">
        <v>9.3965916739999997</v>
      </c>
      <c r="L32">
        <f t="shared" si="2"/>
        <v>297.55527648925738</v>
      </c>
      <c r="M32">
        <f t="shared" si="1"/>
        <v>-0.9499999880790142</v>
      </c>
    </row>
    <row r="33" spans="1:13" x14ac:dyDescent="0.3">
      <c r="A33" s="1">
        <v>42871</v>
      </c>
      <c r="B33" s="1">
        <v>42878</v>
      </c>
      <c r="C33">
        <v>298.586279153823</v>
      </c>
      <c r="D33">
        <v>297.435306191444</v>
      </c>
      <c r="E33">
        <v>296.49394512176502</v>
      </c>
      <c r="F33">
        <v>296.78791236877402</v>
      </c>
      <c r="G33">
        <v>297.03728008270201</v>
      </c>
      <c r="H33">
        <v>299.25</v>
      </c>
      <c r="I33">
        <v>301.049999952316</v>
      </c>
      <c r="J33">
        <v>1.79999995231628</v>
      </c>
      <c r="K33">
        <v>9.5776644470000001</v>
      </c>
      <c r="L33">
        <f t="shared" si="2"/>
        <v>297.2681445837016</v>
      </c>
      <c r="M33">
        <f t="shared" si="1"/>
        <v>-1.799999952316</v>
      </c>
    </row>
    <row r="34" spans="1:13" x14ac:dyDescent="0.3">
      <c r="A34" s="1">
        <v>42872</v>
      </c>
      <c r="B34" s="1">
        <v>42879</v>
      </c>
      <c r="C34">
        <v>297.06214284896799</v>
      </c>
      <c r="D34">
        <v>299.15997326374003</v>
      </c>
      <c r="E34">
        <v>296.774589061737</v>
      </c>
      <c r="F34">
        <v>298.05565929412802</v>
      </c>
      <c r="G34">
        <v>296.87309455871502</v>
      </c>
      <c r="H34">
        <v>299.5</v>
      </c>
      <c r="I34">
        <v>301.90000009536698</v>
      </c>
      <c r="J34">
        <v>2.4000000953674299</v>
      </c>
      <c r="K34">
        <v>9.7665355339999902</v>
      </c>
      <c r="L34">
        <f t="shared" si="2"/>
        <v>297.58509180545764</v>
      </c>
      <c r="M34">
        <f t="shared" si="1"/>
        <v>-2.4000000953669769</v>
      </c>
    </row>
    <row r="35" spans="1:13" x14ac:dyDescent="0.3">
      <c r="A35" s="1">
        <v>42873</v>
      </c>
      <c r="B35" s="1">
        <v>42880</v>
      </c>
      <c r="C35">
        <v>297.00563707351603</v>
      </c>
      <c r="D35">
        <v>298.29718109369202</v>
      </c>
      <c r="E35">
        <v>297.46852626800501</v>
      </c>
      <c r="F35">
        <v>298.72204895466501</v>
      </c>
      <c r="G35">
        <v>297.18388822078703</v>
      </c>
      <c r="H35">
        <v>298.64999999999998</v>
      </c>
      <c r="I35">
        <v>305.49999990463198</v>
      </c>
      <c r="J35">
        <v>6.8499999046325604</v>
      </c>
      <c r="K35">
        <v>10.048205210000001</v>
      </c>
      <c r="L35">
        <f t="shared" si="2"/>
        <v>297.73545632213302</v>
      </c>
      <c r="M35">
        <f t="shared" si="1"/>
        <v>-6.8499999046319999</v>
      </c>
    </row>
    <row r="36" spans="1:13" x14ac:dyDescent="0.3">
      <c r="A36" s="1">
        <v>42874</v>
      </c>
      <c r="B36" s="1">
        <v>42881</v>
      </c>
      <c r="C36">
        <v>294.642686367034</v>
      </c>
      <c r="D36">
        <v>295.49172735214199</v>
      </c>
      <c r="E36">
        <v>295.03310179710297</v>
      </c>
      <c r="F36">
        <v>293.745629310607</v>
      </c>
      <c r="G36">
        <v>294.80718278884802</v>
      </c>
      <c r="H36">
        <v>298.25</v>
      </c>
      <c r="I36">
        <v>307.35000038146899</v>
      </c>
      <c r="J36">
        <v>9.1000003814697195</v>
      </c>
      <c r="K36">
        <v>10.31187108</v>
      </c>
      <c r="L36">
        <f t="shared" si="2"/>
        <v>294.74406552314679</v>
      </c>
      <c r="M36">
        <f t="shared" si="1"/>
        <v>-9.1000003814689876</v>
      </c>
    </row>
    <row r="37" spans="1:13" x14ac:dyDescent="0.3">
      <c r="A37" s="1">
        <v>42877</v>
      </c>
      <c r="B37" s="1">
        <v>42884</v>
      </c>
      <c r="C37">
        <v>295.74429616928097</v>
      </c>
      <c r="D37">
        <v>297.057676887512</v>
      </c>
      <c r="E37">
        <v>296.490870094299</v>
      </c>
      <c r="F37">
        <v>296.26159343719399</v>
      </c>
      <c r="G37">
        <v>295.70654449462802</v>
      </c>
      <c r="H37">
        <v>300.60000000000002</v>
      </c>
      <c r="I37">
        <v>306.79999980926499</v>
      </c>
      <c r="J37">
        <v>6.1999998092651296</v>
      </c>
      <c r="K37">
        <v>10.49691587</v>
      </c>
      <c r="L37">
        <f t="shared" si="2"/>
        <v>296.25219621658277</v>
      </c>
      <c r="M37">
        <f t="shared" si="1"/>
        <v>-6.1999998092649662</v>
      </c>
    </row>
    <row r="38" spans="1:13" x14ac:dyDescent="0.3">
      <c r="A38" s="1">
        <v>42878</v>
      </c>
      <c r="B38" s="1">
        <v>42885</v>
      </c>
      <c r="C38">
        <v>296.72932939529397</v>
      </c>
      <c r="D38">
        <v>298.48171095847999</v>
      </c>
      <c r="E38">
        <v>298.44193463325502</v>
      </c>
      <c r="F38">
        <v>298.11566786766002</v>
      </c>
      <c r="G38">
        <v>298.11185960769598</v>
      </c>
      <c r="H38">
        <v>301.05</v>
      </c>
      <c r="I38">
        <v>304.34999995231601</v>
      </c>
      <c r="J38">
        <v>3.2999999523162802</v>
      </c>
      <c r="K38">
        <v>10.58185993</v>
      </c>
      <c r="L38">
        <f t="shared" si="2"/>
        <v>297.97610049247703</v>
      </c>
      <c r="M38">
        <f t="shared" si="1"/>
        <v>-3.299999952316</v>
      </c>
    </row>
    <row r="39" spans="1:13" x14ac:dyDescent="0.3">
      <c r="A39" s="1">
        <v>42879</v>
      </c>
      <c r="B39" s="1">
        <v>42886</v>
      </c>
      <c r="C39">
        <v>298.22522726058901</v>
      </c>
      <c r="D39">
        <v>300.49654307365398</v>
      </c>
      <c r="E39">
        <v>300.11126389503403</v>
      </c>
      <c r="F39">
        <v>299.32113018035801</v>
      </c>
      <c r="G39">
        <v>300.01148536205199</v>
      </c>
      <c r="H39">
        <v>301.89999999999998</v>
      </c>
      <c r="I39">
        <v>305.05000009536701</v>
      </c>
      <c r="J39">
        <v>3.1500000953674299</v>
      </c>
      <c r="K39">
        <v>10.658228579999999</v>
      </c>
      <c r="L39">
        <f t="shared" si="2"/>
        <v>299.63312995433745</v>
      </c>
      <c r="M39">
        <f t="shared" si="1"/>
        <v>-3.1500000953670337</v>
      </c>
    </row>
    <row r="40" spans="1:13" x14ac:dyDescent="0.3">
      <c r="A40" s="1">
        <v>42880</v>
      </c>
      <c r="B40" s="1">
        <v>42887</v>
      </c>
      <c r="C40">
        <v>301.63179421424798</v>
      </c>
      <c r="D40">
        <v>301.58709096908501</v>
      </c>
      <c r="E40">
        <v>303.05259108543299</v>
      </c>
      <c r="F40">
        <v>301.028908729553</v>
      </c>
      <c r="G40">
        <v>302.65269279479901</v>
      </c>
      <c r="H40">
        <v>305.5</v>
      </c>
      <c r="I40">
        <v>304.14999997615803</v>
      </c>
      <c r="J40">
        <v>-1.3500000238418499</v>
      </c>
      <c r="K40">
        <v>10.74919317</v>
      </c>
      <c r="L40">
        <f t="shared" si="2"/>
        <v>301.99061555862363</v>
      </c>
      <c r="M40">
        <f t="shared" si="1"/>
        <v>1.3500000238419716</v>
      </c>
    </row>
    <row r="41" spans="1:13" x14ac:dyDescent="0.3">
      <c r="A41" s="1">
        <v>42881</v>
      </c>
      <c r="B41" s="1">
        <v>42888</v>
      </c>
      <c r="C41">
        <v>307.17484433054898</v>
      </c>
      <c r="D41">
        <v>307.555811500549</v>
      </c>
      <c r="E41">
        <v>307.73881599903098</v>
      </c>
      <c r="F41">
        <v>308.74348232746098</v>
      </c>
      <c r="G41">
        <v>308.66634998321501</v>
      </c>
      <c r="H41">
        <v>307.35000000000002</v>
      </c>
      <c r="I41">
        <v>307.75000000595998</v>
      </c>
      <c r="J41">
        <v>0.40000000596046398</v>
      </c>
      <c r="K41">
        <v>10.844289529999999</v>
      </c>
      <c r="L41">
        <f t="shared" si="2"/>
        <v>307.97586082816099</v>
      </c>
      <c r="M41">
        <f t="shared" si="1"/>
        <v>0.40000000595995289</v>
      </c>
    </row>
    <row r="42" spans="1:13" x14ac:dyDescent="0.3">
      <c r="A42" s="1">
        <v>42884</v>
      </c>
      <c r="B42" s="1">
        <v>42891</v>
      </c>
      <c r="C42">
        <v>307.429057645797</v>
      </c>
      <c r="D42">
        <v>307.37143008708898</v>
      </c>
      <c r="E42">
        <v>306.27610187530502</v>
      </c>
      <c r="F42">
        <v>306.11337523460298</v>
      </c>
      <c r="G42">
        <v>308.03248255252799</v>
      </c>
      <c r="H42">
        <v>306.8</v>
      </c>
      <c r="I42">
        <v>307.60000001191997</v>
      </c>
      <c r="J42">
        <v>0.80000001192092896</v>
      </c>
      <c r="K42">
        <v>10.917859180000001</v>
      </c>
      <c r="L42">
        <f t="shared" si="2"/>
        <v>307.0444894790644</v>
      </c>
      <c r="M42">
        <f t="shared" si="1"/>
        <v>0.80000001191996262</v>
      </c>
    </row>
    <row r="43" spans="1:13" x14ac:dyDescent="0.3">
      <c r="A43" s="1">
        <v>42885</v>
      </c>
      <c r="B43" s="1">
        <v>42892</v>
      </c>
      <c r="C43">
        <v>306.53479466438199</v>
      </c>
      <c r="D43">
        <v>305.61398825645398</v>
      </c>
      <c r="E43">
        <v>304.773784106969</v>
      </c>
      <c r="F43">
        <v>304.90281895398999</v>
      </c>
      <c r="G43">
        <v>305.331788277626</v>
      </c>
      <c r="H43">
        <v>304.35000000000002</v>
      </c>
      <c r="I43">
        <v>307.60000000000002</v>
      </c>
      <c r="J43">
        <v>3.25</v>
      </c>
      <c r="K43">
        <v>10.99521569</v>
      </c>
      <c r="L43">
        <f t="shared" si="2"/>
        <v>305.43143485188415</v>
      </c>
      <c r="M43">
        <f t="shared" si="1"/>
        <v>3.25</v>
      </c>
    </row>
    <row r="44" spans="1:13" x14ac:dyDescent="0.3">
      <c r="A44" s="1">
        <v>42886</v>
      </c>
      <c r="B44" s="1">
        <v>42893</v>
      </c>
      <c r="C44">
        <v>303.77521400451599</v>
      </c>
      <c r="D44">
        <v>306.84429626464799</v>
      </c>
      <c r="E44">
        <v>304.85534920096399</v>
      </c>
      <c r="F44">
        <v>304.38219867944701</v>
      </c>
      <c r="G44">
        <v>303.23231797218301</v>
      </c>
      <c r="H44">
        <v>305.05</v>
      </c>
      <c r="I44">
        <v>305.39999999403898</v>
      </c>
      <c r="J44">
        <v>0.34999999403953502</v>
      </c>
      <c r="K44">
        <v>11.00263064</v>
      </c>
      <c r="L44">
        <f t="shared" si="2"/>
        <v>304.61787522435162</v>
      </c>
      <c r="M44">
        <f t="shared" si="1"/>
        <v>-0.34999999403896709</v>
      </c>
    </row>
    <row r="45" spans="1:13" x14ac:dyDescent="0.3">
      <c r="A45" s="1">
        <v>42887</v>
      </c>
      <c r="B45" s="1">
        <v>42894</v>
      </c>
      <c r="C45">
        <v>302.04365005493099</v>
      </c>
      <c r="D45">
        <v>305.05139096975302</v>
      </c>
      <c r="E45">
        <v>304.85062422752299</v>
      </c>
      <c r="F45">
        <v>302.765716218948</v>
      </c>
      <c r="G45">
        <v>303.25100674629198</v>
      </c>
      <c r="H45">
        <v>304.14999999999998</v>
      </c>
      <c r="I45">
        <v>306.64999999999998</v>
      </c>
      <c r="J45">
        <v>2.5</v>
      </c>
      <c r="K45">
        <v>10.99680094</v>
      </c>
      <c r="L45">
        <f t="shared" si="2"/>
        <v>303.59247764348936</v>
      </c>
      <c r="M45">
        <f t="shared" si="1"/>
        <v>-2.5</v>
      </c>
    </row>
    <row r="46" spans="1:13" x14ac:dyDescent="0.3">
      <c r="A46" s="1">
        <v>42888</v>
      </c>
      <c r="B46" s="1">
        <v>42895</v>
      </c>
      <c r="C46">
        <v>304.35016751289299</v>
      </c>
      <c r="D46">
        <v>307.30258664488701</v>
      </c>
      <c r="E46">
        <v>306.73554778098998</v>
      </c>
      <c r="F46">
        <v>305.83716392516999</v>
      </c>
      <c r="G46">
        <v>304.58232545852599</v>
      </c>
      <c r="H46">
        <v>307.75</v>
      </c>
      <c r="I46">
        <v>308.55000001192002</v>
      </c>
      <c r="J46">
        <v>0.80000001192092896</v>
      </c>
      <c r="K46">
        <v>11.034456799999999</v>
      </c>
      <c r="L46">
        <f t="shared" si="2"/>
        <v>305.76155826449315</v>
      </c>
      <c r="M46">
        <f t="shared" si="1"/>
        <v>-0.80000001192001946</v>
      </c>
    </row>
    <row r="47" spans="1:13" x14ac:dyDescent="0.3">
      <c r="A47" s="1">
        <v>42891</v>
      </c>
      <c r="B47" s="1">
        <v>42898</v>
      </c>
      <c r="C47">
        <v>305.48881945609998</v>
      </c>
      <c r="D47">
        <v>307.130087858438</v>
      </c>
      <c r="E47">
        <v>304.77656016349698</v>
      </c>
      <c r="F47">
        <v>304.72056136131198</v>
      </c>
      <c r="G47">
        <v>304.27224121093701</v>
      </c>
      <c r="H47">
        <v>307.60000000000002</v>
      </c>
      <c r="I47">
        <v>305.300000047683</v>
      </c>
      <c r="J47">
        <v>-2.2999999523162802</v>
      </c>
      <c r="K47">
        <v>11.043044220000001</v>
      </c>
      <c r="L47">
        <f t="shared" si="2"/>
        <v>305.27765401005684</v>
      </c>
      <c r="M47">
        <f t="shared" si="1"/>
        <v>2.2999999523170231</v>
      </c>
    </row>
    <row r="48" spans="1:13" x14ac:dyDescent="0.3">
      <c r="A48" s="1">
        <v>42892</v>
      </c>
      <c r="B48" s="1">
        <v>42899</v>
      </c>
      <c r="C48">
        <v>306.25665924549099</v>
      </c>
      <c r="D48">
        <v>305.89998075962001</v>
      </c>
      <c r="E48">
        <v>304.26822075843802</v>
      </c>
      <c r="F48">
        <v>305.06983003616301</v>
      </c>
      <c r="G48">
        <v>304.00964126586899</v>
      </c>
      <c r="H48">
        <v>307.60000000000002</v>
      </c>
      <c r="I48">
        <v>307.04999998807898</v>
      </c>
      <c r="J48">
        <v>-0.55000001192092896</v>
      </c>
      <c r="K48">
        <v>11.11508293</v>
      </c>
      <c r="L48">
        <f t="shared" si="2"/>
        <v>305.10086641311625</v>
      </c>
      <c r="M48">
        <f t="shared" si="1"/>
        <v>0.55000001192104264</v>
      </c>
    </row>
    <row r="49" spans="1:13" x14ac:dyDescent="0.3">
      <c r="A49" s="1">
        <v>42893</v>
      </c>
      <c r="B49" s="1">
        <v>42900</v>
      </c>
      <c r="C49">
        <v>305.57949570715402</v>
      </c>
      <c r="D49">
        <v>305.69074820876102</v>
      </c>
      <c r="E49">
        <v>305.39851000308897</v>
      </c>
      <c r="F49">
        <v>305.36682599931902</v>
      </c>
      <c r="G49">
        <v>303.55981209278099</v>
      </c>
      <c r="H49">
        <v>305.39999999999998</v>
      </c>
      <c r="I49">
        <v>307.39999999999998</v>
      </c>
      <c r="J49">
        <v>2</v>
      </c>
      <c r="K49">
        <v>11.187194720000001</v>
      </c>
      <c r="L49">
        <f t="shared" si="2"/>
        <v>305.11907840222079</v>
      </c>
      <c r="M49">
        <f t="shared" si="1"/>
        <v>-2</v>
      </c>
    </row>
    <row r="50" spans="1:13" x14ac:dyDescent="0.3">
      <c r="A50" s="1">
        <v>42894</v>
      </c>
      <c r="B50" s="1">
        <v>42901</v>
      </c>
      <c r="C50">
        <v>307.39784117937</v>
      </c>
      <c r="D50">
        <v>308.03205289840599</v>
      </c>
      <c r="E50">
        <v>308.37219145298002</v>
      </c>
      <c r="F50">
        <v>307.67045392990099</v>
      </c>
      <c r="G50">
        <v>307.576633536815</v>
      </c>
      <c r="H50">
        <v>306.64999999999998</v>
      </c>
      <c r="I50">
        <v>305.64999999999998</v>
      </c>
      <c r="J50">
        <v>-1</v>
      </c>
      <c r="K50">
        <v>11.23464326</v>
      </c>
      <c r="L50">
        <f t="shared" si="2"/>
        <v>307.80983459949442</v>
      </c>
      <c r="M50">
        <f t="shared" si="1"/>
        <v>-1</v>
      </c>
    </row>
    <row r="51" spans="1:13" x14ac:dyDescent="0.3">
      <c r="A51" s="1">
        <v>42895</v>
      </c>
      <c r="B51" s="1">
        <v>42902</v>
      </c>
      <c r="C51">
        <v>309.03063093423799</v>
      </c>
      <c r="D51">
        <v>309.21875898837999</v>
      </c>
      <c r="E51">
        <v>311.51734666824302</v>
      </c>
      <c r="F51">
        <v>310.87014441490101</v>
      </c>
      <c r="G51">
        <v>308.63556535840002</v>
      </c>
      <c r="H51">
        <v>308.55</v>
      </c>
      <c r="I51">
        <v>306.00000004768299</v>
      </c>
      <c r="J51">
        <v>-2.5499999523162802</v>
      </c>
      <c r="K51">
        <v>11.29285252</v>
      </c>
      <c r="L51">
        <f t="shared" si="2"/>
        <v>309.85448927283244</v>
      </c>
      <c r="M51">
        <f t="shared" si="1"/>
        <v>-2.5499999523170231</v>
      </c>
    </row>
    <row r="52" spans="1:13" x14ac:dyDescent="0.3">
      <c r="A52" s="1">
        <v>42898</v>
      </c>
      <c r="B52" s="1">
        <v>42905</v>
      </c>
      <c r="C52">
        <v>306.41186170577998</v>
      </c>
      <c r="D52">
        <v>308.20390157699501</v>
      </c>
      <c r="E52">
        <v>309.22139434814397</v>
      </c>
      <c r="F52">
        <v>307.30224208831697</v>
      </c>
      <c r="G52">
        <v>307.86819605827299</v>
      </c>
      <c r="H52">
        <v>305.3</v>
      </c>
      <c r="I52">
        <v>307.8</v>
      </c>
      <c r="J52">
        <v>2.5</v>
      </c>
      <c r="K52">
        <v>11.374184619999999</v>
      </c>
      <c r="L52">
        <f t="shared" si="2"/>
        <v>307.80151915550175</v>
      </c>
      <c r="M52">
        <f t="shared" si="1"/>
        <v>2.5</v>
      </c>
    </row>
    <row r="53" spans="1:13" x14ac:dyDescent="0.3">
      <c r="A53" s="1">
        <v>42899</v>
      </c>
      <c r="B53" s="1">
        <v>42906</v>
      </c>
      <c r="C53">
        <v>307.65784786939599</v>
      </c>
      <c r="D53">
        <v>307.63380931615802</v>
      </c>
      <c r="E53">
        <v>308.96719353199001</v>
      </c>
      <c r="F53">
        <v>308.153062272071</v>
      </c>
      <c r="G53">
        <v>308.04071955680803</v>
      </c>
      <c r="H53">
        <v>307.05</v>
      </c>
      <c r="I53">
        <v>308.09999995231601</v>
      </c>
      <c r="J53">
        <v>1.04999995231628</v>
      </c>
      <c r="K53">
        <v>11.48218117</v>
      </c>
      <c r="L53">
        <f t="shared" si="2"/>
        <v>308.09052650928459</v>
      </c>
      <c r="M53">
        <f t="shared" si="1"/>
        <v>1.049999952316</v>
      </c>
    </row>
    <row r="54" spans="1:13" x14ac:dyDescent="0.3">
      <c r="A54" s="1">
        <v>42900</v>
      </c>
      <c r="B54" s="1">
        <v>42907</v>
      </c>
      <c r="C54">
        <v>308.64874222278502</v>
      </c>
      <c r="D54">
        <v>309.370240473747</v>
      </c>
      <c r="E54">
        <v>307.588985943794</v>
      </c>
      <c r="F54">
        <v>307.99238946437799</v>
      </c>
      <c r="G54">
        <v>307.96854951381601</v>
      </c>
      <c r="H54">
        <v>307.39999999999998</v>
      </c>
      <c r="I54">
        <v>306.79999997615801</v>
      </c>
      <c r="J54">
        <v>-0.60000002384185702</v>
      </c>
      <c r="K54">
        <v>11.531701290000001</v>
      </c>
      <c r="L54">
        <f t="shared" si="2"/>
        <v>308.31378152370399</v>
      </c>
      <c r="M54">
        <f t="shared" si="1"/>
        <v>-0.6000000238419716</v>
      </c>
    </row>
    <row r="55" spans="1:13" x14ac:dyDescent="0.3">
      <c r="A55" s="1">
        <v>42901</v>
      </c>
      <c r="B55" s="1">
        <v>42908</v>
      </c>
      <c r="C55">
        <v>307.42160012722002</v>
      </c>
      <c r="D55">
        <v>308.30909552574099</v>
      </c>
      <c r="E55">
        <v>308.948115730285</v>
      </c>
      <c r="F55">
        <v>307.54256858825602</v>
      </c>
      <c r="G55">
        <v>306.23396357297798</v>
      </c>
      <c r="H55">
        <v>305.64999999999998</v>
      </c>
      <c r="I55">
        <v>308.55000009536701</v>
      </c>
      <c r="J55">
        <v>2.9000000953674299</v>
      </c>
      <c r="K55">
        <v>11.611243569999999</v>
      </c>
      <c r="L55">
        <f t="shared" si="2"/>
        <v>307.69106870889601</v>
      </c>
      <c r="M55">
        <f t="shared" si="1"/>
        <v>2.9000000953670337</v>
      </c>
    </row>
    <row r="56" spans="1:13" x14ac:dyDescent="0.3">
      <c r="A56" s="1">
        <v>42902</v>
      </c>
      <c r="B56" s="1">
        <v>42909</v>
      </c>
      <c r="C56">
        <v>308.11351776123001</v>
      </c>
      <c r="D56">
        <v>308.602953672409</v>
      </c>
      <c r="E56">
        <v>307.61304533481598</v>
      </c>
      <c r="F56">
        <v>308.59448552131602</v>
      </c>
      <c r="G56">
        <v>307.45915019512103</v>
      </c>
      <c r="H56">
        <v>306</v>
      </c>
      <c r="I56">
        <v>309.25</v>
      </c>
      <c r="J56">
        <v>3.25</v>
      </c>
      <c r="K56">
        <v>11.68553629</v>
      </c>
      <c r="L56">
        <f t="shared" si="2"/>
        <v>308.07663049697845</v>
      </c>
      <c r="M56">
        <f t="shared" si="1"/>
        <v>3.25</v>
      </c>
    </row>
    <row r="57" spans="1:13" x14ac:dyDescent="0.3">
      <c r="A57" s="1">
        <v>42905</v>
      </c>
      <c r="B57" s="1">
        <v>42912</v>
      </c>
      <c r="C57">
        <v>309.92491130828802</v>
      </c>
      <c r="D57">
        <v>310.38529973030001</v>
      </c>
      <c r="E57">
        <v>309.89239554405202</v>
      </c>
      <c r="F57">
        <v>311.0671585083</v>
      </c>
      <c r="G57">
        <v>310.72233920097301</v>
      </c>
      <c r="H57">
        <v>307.8</v>
      </c>
      <c r="I57">
        <v>310.55</v>
      </c>
      <c r="J57">
        <v>2.75</v>
      </c>
      <c r="K57">
        <v>11.735649840000001</v>
      </c>
      <c r="L57">
        <f t="shared" si="2"/>
        <v>310.39842085838262</v>
      </c>
      <c r="M57">
        <f t="shared" si="1"/>
        <v>2.75</v>
      </c>
    </row>
    <row r="58" spans="1:13" x14ac:dyDescent="0.3">
      <c r="A58" s="1">
        <v>42906</v>
      </c>
      <c r="B58" s="1">
        <v>42913</v>
      </c>
      <c r="C58">
        <v>310.00325152873899</v>
      </c>
      <c r="D58">
        <v>309.34505841731999</v>
      </c>
      <c r="E58">
        <v>310.001212930679</v>
      </c>
      <c r="F58">
        <v>311.04201040267901</v>
      </c>
      <c r="G58">
        <v>309.70724806785501</v>
      </c>
      <c r="H58">
        <v>308.10000000000002</v>
      </c>
      <c r="I58">
        <v>311.10000000000002</v>
      </c>
      <c r="J58">
        <v>3</v>
      </c>
      <c r="K58">
        <v>11.79365825</v>
      </c>
      <c r="L58">
        <f t="shared" si="2"/>
        <v>310.01975626945443</v>
      </c>
      <c r="M58">
        <f t="shared" si="1"/>
        <v>3</v>
      </c>
    </row>
    <row r="59" spans="1:13" x14ac:dyDescent="0.3">
      <c r="A59" s="1">
        <v>42907</v>
      </c>
      <c r="B59" s="1">
        <v>42914</v>
      </c>
      <c r="C59">
        <v>308.18286960124902</v>
      </c>
      <c r="D59">
        <v>309.33274250030502</v>
      </c>
      <c r="E59">
        <v>308.647784638404</v>
      </c>
      <c r="F59">
        <v>309.48750858306801</v>
      </c>
      <c r="G59">
        <v>309.30151562690702</v>
      </c>
      <c r="H59">
        <v>306.8</v>
      </c>
      <c r="I59">
        <v>310.25000004768299</v>
      </c>
      <c r="J59">
        <v>3.45000004768371</v>
      </c>
      <c r="K59">
        <v>11.828234480000001</v>
      </c>
      <c r="L59">
        <f t="shared" si="2"/>
        <v>308.99048418998666</v>
      </c>
      <c r="M59">
        <f t="shared" si="1"/>
        <v>3.4500000476829769</v>
      </c>
    </row>
    <row r="60" spans="1:13" x14ac:dyDescent="0.3">
      <c r="A60" s="1">
        <v>42908</v>
      </c>
      <c r="B60" s="1">
        <v>42915</v>
      </c>
      <c r="C60">
        <v>309.26830147504802</v>
      </c>
      <c r="D60">
        <v>308.21319766640602</v>
      </c>
      <c r="E60">
        <v>308.82881255745798</v>
      </c>
      <c r="F60">
        <v>310.45882539749101</v>
      </c>
      <c r="G60">
        <v>310.47170310020402</v>
      </c>
      <c r="H60">
        <v>308.55</v>
      </c>
      <c r="I60">
        <v>312.34999995231601</v>
      </c>
      <c r="J60">
        <v>3.7999999523162802</v>
      </c>
      <c r="K60">
        <v>11.888275119999999</v>
      </c>
      <c r="L60">
        <f t="shared" si="2"/>
        <v>309.44816803932139</v>
      </c>
      <c r="M60">
        <f t="shared" si="1"/>
        <v>3.799999952316</v>
      </c>
    </row>
    <row r="61" spans="1:13" x14ac:dyDescent="0.3">
      <c r="A61" s="1">
        <v>42909</v>
      </c>
      <c r="B61" s="1">
        <v>42916</v>
      </c>
      <c r="C61">
        <v>309.78653317689799</v>
      </c>
      <c r="D61">
        <v>309.20672271773202</v>
      </c>
      <c r="E61">
        <v>308.68686974048597</v>
      </c>
      <c r="F61">
        <v>308.80761250853499</v>
      </c>
      <c r="G61">
        <v>309.52494904398901</v>
      </c>
      <c r="H61">
        <v>309.25</v>
      </c>
      <c r="I61">
        <v>311.549999952316</v>
      </c>
      <c r="J61">
        <v>2.2999999523162802</v>
      </c>
      <c r="K61">
        <v>11.90461505</v>
      </c>
      <c r="L61">
        <f t="shared" si="2"/>
        <v>309.20253743752795</v>
      </c>
      <c r="M61">
        <f t="shared" si="1"/>
        <v>-2.299999952316</v>
      </c>
    </row>
    <row r="62" spans="1:13" x14ac:dyDescent="0.3">
      <c r="A62" s="1">
        <v>42912</v>
      </c>
      <c r="B62" s="1">
        <v>42919</v>
      </c>
      <c r="C62">
        <v>310.36190222501699</v>
      </c>
      <c r="D62">
        <v>309.86625324487602</v>
      </c>
      <c r="E62">
        <v>309.69892202615699</v>
      </c>
      <c r="F62">
        <v>309.646493184566</v>
      </c>
      <c r="G62">
        <v>308.83670191764799</v>
      </c>
      <c r="H62">
        <v>310.55</v>
      </c>
      <c r="I62">
        <v>311.94999997615798</v>
      </c>
      <c r="J62">
        <v>1.3999999761581401</v>
      </c>
      <c r="K62">
        <v>11.916593049999999</v>
      </c>
      <c r="L62">
        <f t="shared" si="2"/>
        <v>309.68205451965275</v>
      </c>
      <c r="M62">
        <f t="shared" si="1"/>
        <v>-1.3999999761579716</v>
      </c>
    </row>
    <row r="63" spans="1:13" x14ac:dyDescent="0.3">
      <c r="A63" s="1">
        <v>42913</v>
      </c>
      <c r="B63" s="1">
        <v>42920</v>
      </c>
      <c r="C63">
        <v>312.05201659202498</v>
      </c>
      <c r="D63">
        <v>311.605088090896</v>
      </c>
      <c r="E63">
        <v>311.30576733350699</v>
      </c>
      <c r="F63">
        <v>311.52269632220202</v>
      </c>
      <c r="G63">
        <v>310.613729691505</v>
      </c>
      <c r="H63">
        <v>311.10000000000002</v>
      </c>
      <c r="I63">
        <v>309.64999995231602</v>
      </c>
      <c r="J63">
        <v>-1.45000004768371</v>
      </c>
      <c r="K63">
        <v>11.858192150000001</v>
      </c>
      <c r="L63">
        <f t="shared" si="2"/>
        <v>311.41985960602699</v>
      </c>
      <c r="M63">
        <f t="shared" si="1"/>
        <v>-1.450000047684</v>
      </c>
    </row>
    <row r="64" spans="1:13" x14ac:dyDescent="0.3">
      <c r="A64" s="1">
        <v>42914</v>
      </c>
      <c r="B64" s="1">
        <v>42921</v>
      </c>
      <c r="C64">
        <v>311.60140120983101</v>
      </c>
      <c r="D64">
        <v>311.89982342719998</v>
      </c>
      <c r="E64">
        <v>310.64116141199997</v>
      </c>
      <c r="F64">
        <v>312.20083642005898</v>
      </c>
      <c r="G64">
        <v>311.01085615158001</v>
      </c>
      <c r="H64">
        <v>310.25</v>
      </c>
      <c r="I64">
        <v>311.10000002384101</v>
      </c>
      <c r="J64">
        <v>0.85000002384185702</v>
      </c>
      <c r="K64">
        <v>11.79643377</v>
      </c>
      <c r="L64">
        <f t="shared" si="2"/>
        <v>311.47081572413401</v>
      </c>
      <c r="M64">
        <f t="shared" si="1"/>
        <v>0.85000002384100526</v>
      </c>
    </row>
    <row r="65" spans="1:13" x14ac:dyDescent="0.3">
      <c r="A65" s="1">
        <v>42915</v>
      </c>
      <c r="B65" s="1">
        <v>42922</v>
      </c>
      <c r="C65">
        <v>312.01061040758998</v>
      </c>
      <c r="D65">
        <v>312.00975978970502</v>
      </c>
      <c r="E65">
        <v>309.67975101470898</v>
      </c>
      <c r="F65">
        <v>311.77781335115401</v>
      </c>
      <c r="G65">
        <v>311.468523180484</v>
      </c>
      <c r="H65">
        <v>312.35000000000002</v>
      </c>
      <c r="I65">
        <v>311.10000000000002</v>
      </c>
      <c r="J65">
        <v>-1.25</v>
      </c>
      <c r="K65">
        <v>11.69295086</v>
      </c>
      <c r="L65">
        <f t="shared" si="2"/>
        <v>311.38929154872841</v>
      </c>
      <c r="M65">
        <f t="shared" si="1"/>
        <v>1.25</v>
      </c>
    </row>
    <row r="66" spans="1:13" x14ac:dyDescent="0.3">
      <c r="A66" s="1">
        <v>42916</v>
      </c>
      <c r="B66" s="1">
        <v>42923</v>
      </c>
      <c r="C66">
        <v>311.12353106141001</v>
      </c>
      <c r="D66">
        <v>310.40098910331699</v>
      </c>
      <c r="E66">
        <v>310.80470906495998</v>
      </c>
      <c r="F66">
        <v>310.40699951648702</v>
      </c>
      <c r="G66">
        <v>310.60731701850801</v>
      </c>
      <c r="H66">
        <v>311.55</v>
      </c>
      <c r="I66">
        <v>310.25000004768299</v>
      </c>
      <c r="J66">
        <v>-1.29999995231628</v>
      </c>
      <c r="K66">
        <v>11.537757989999999</v>
      </c>
      <c r="L66">
        <f t="shared" si="2"/>
        <v>310.6687091529364</v>
      </c>
      <c r="M66">
        <f t="shared" si="1"/>
        <v>1.2999999523170231</v>
      </c>
    </row>
    <row r="67" spans="1:13" x14ac:dyDescent="0.3">
      <c r="A67" s="1">
        <v>42919</v>
      </c>
      <c r="B67" s="1">
        <v>42926</v>
      </c>
      <c r="C67">
        <v>311.73757549822301</v>
      </c>
      <c r="D67">
        <v>309.93734116554202</v>
      </c>
      <c r="E67">
        <v>309.63933725356998</v>
      </c>
      <c r="F67">
        <v>311.44015331268298</v>
      </c>
      <c r="G67">
        <v>310.86606688499398</v>
      </c>
      <c r="H67">
        <v>311.95</v>
      </c>
      <c r="I67">
        <v>310.80000002384099</v>
      </c>
      <c r="J67">
        <v>-1.1499999761581401</v>
      </c>
      <c r="K67">
        <v>11.32296408</v>
      </c>
      <c r="L67">
        <f t="shared" si="2"/>
        <v>310.72409482300236</v>
      </c>
      <c r="M67">
        <f t="shared" ref="M67:M130" si="3">IF((L67-H67)*(I67-H67)&gt;0, ABS(I67-H67), -ABS(I67-H67))</f>
        <v>1.1499999761589947</v>
      </c>
    </row>
    <row r="68" spans="1:13" x14ac:dyDescent="0.3">
      <c r="A68" s="1">
        <v>42920</v>
      </c>
      <c r="B68" s="1">
        <v>42927</v>
      </c>
      <c r="C68">
        <v>310.802506709098</v>
      </c>
      <c r="D68">
        <v>309.87184938192303</v>
      </c>
      <c r="E68">
        <v>311.28654494285502</v>
      </c>
      <c r="F68">
        <v>310.90984048843302</v>
      </c>
      <c r="G68">
        <v>311.67092909812902</v>
      </c>
      <c r="H68">
        <v>309.64999999999998</v>
      </c>
      <c r="I68">
        <v>312.69999995231598</v>
      </c>
      <c r="J68">
        <v>3.0499999523162802</v>
      </c>
      <c r="K68">
        <v>11.05558579</v>
      </c>
      <c r="L68">
        <f t="shared" si="2"/>
        <v>310.90833412408767</v>
      </c>
      <c r="M68">
        <f t="shared" si="3"/>
        <v>3.049999952316</v>
      </c>
    </row>
    <row r="69" spans="1:13" x14ac:dyDescent="0.3">
      <c r="A69" s="1">
        <v>42921</v>
      </c>
      <c r="B69" s="1">
        <v>42928</v>
      </c>
      <c r="C69">
        <v>311.72112176418301</v>
      </c>
      <c r="D69">
        <v>310.45210776328997</v>
      </c>
      <c r="E69">
        <v>312.577464556694</v>
      </c>
      <c r="F69">
        <v>310.79218778610198</v>
      </c>
      <c r="G69">
        <v>312.34260282516402</v>
      </c>
      <c r="H69">
        <v>311.10000000000002</v>
      </c>
      <c r="I69">
        <v>312.60000000000002</v>
      </c>
      <c r="J69">
        <v>1.5</v>
      </c>
      <c r="K69">
        <v>10.785996859999999</v>
      </c>
      <c r="L69">
        <f t="shared" si="2"/>
        <v>311.57709693908657</v>
      </c>
      <c r="M69">
        <f t="shared" si="3"/>
        <v>1.5</v>
      </c>
    </row>
    <row r="70" spans="1:13" x14ac:dyDescent="0.3">
      <c r="A70" s="1">
        <v>42922</v>
      </c>
      <c r="B70" s="1">
        <v>42929</v>
      </c>
      <c r="C70">
        <v>311.67661187648702</v>
      </c>
      <c r="D70">
        <v>311.20528244078099</v>
      </c>
      <c r="E70">
        <v>310.51539961099598</v>
      </c>
      <c r="F70">
        <v>310.00490233898103</v>
      </c>
      <c r="G70">
        <v>309.514425730705</v>
      </c>
      <c r="H70">
        <v>311.10000000000002</v>
      </c>
      <c r="I70">
        <v>316.54999980926499</v>
      </c>
      <c r="J70">
        <v>5.4499998092651296</v>
      </c>
      <c r="K70">
        <v>10.63473525</v>
      </c>
      <c r="L70">
        <f t="shared" si="2"/>
        <v>310.58332439958997</v>
      </c>
      <c r="M70">
        <f t="shared" si="3"/>
        <v>-5.4499998092649662</v>
      </c>
    </row>
    <row r="71" spans="1:13" x14ac:dyDescent="0.3">
      <c r="A71" s="1">
        <v>42923</v>
      </c>
      <c r="B71" s="1">
        <v>42930</v>
      </c>
      <c r="C71">
        <v>309.39479589462201</v>
      </c>
      <c r="D71">
        <v>310.16498717665598</v>
      </c>
      <c r="E71">
        <v>310.58791771531099</v>
      </c>
      <c r="F71">
        <v>309.33357822894999</v>
      </c>
      <c r="G71">
        <v>311.22872036695401</v>
      </c>
      <c r="H71">
        <v>310.25</v>
      </c>
      <c r="I71">
        <v>316.69999980926502</v>
      </c>
      <c r="J71">
        <v>6.4499998092651296</v>
      </c>
      <c r="K71">
        <v>10.4024231</v>
      </c>
      <c r="L71">
        <f t="shared" si="2"/>
        <v>310.14199987649863</v>
      </c>
      <c r="M71">
        <f t="shared" si="3"/>
        <v>-6.449999809265023</v>
      </c>
    </row>
    <row r="72" spans="1:13" x14ac:dyDescent="0.3">
      <c r="A72" s="1">
        <v>42926</v>
      </c>
      <c r="B72" s="1">
        <v>42933</v>
      </c>
      <c r="C72">
        <v>309.83045916557302</v>
      </c>
      <c r="D72">
        <v>311.16986473202701</v>
      </c>
      <c r="E72">
        <v>310.98802180886202</v>
      </c>
      <c r="F72">
        <v>309.50935356616901</v>
      </c>
      <c r="G72">
        <v>311.22356708645799</v>
      </c>
      <c r="H72">
        <v>310.8</v>
      </c>
      <c r="I72">
        <v>317.49999980926498</v>
      </c>
      <c r="J72">
        <v>6.6999998092651296</v>
      </c>
      <c r="K72">
        <v>10.182204260000001</v>
      </c>
      <c r="L72">
        <f t="shared" si="2"/>
        <v>310.54425327181781</v>
      </c>
      <c r="M72">
        <f t="shared" si="3"/>
        <v>-6.6999998092649662</v>
      </c>
    </row>
    <row r="73" spans="1:13" x14ac:dyDescent="0.3">
      <c r="A73" s="1">
        <v>42927</v>
      </c>
      <c r="B73" s="1">
        <v>42934</v>
      </c>
      <c r="C73">
        <v>310.094813776016</v>
      </c>
      <c r="D73">
        <v>311.84381927251798</v>
      </c>
      <c r="E73">
        <v>311.38180894851598</v>
      </c>
      <c r="F73">
        <v>309.98352069854701</v>
      </c>
      <c r="G73">
        <v>312.015030455589</v>
      </c>
      <c r="H73">
        <v>312.7</v>
      </c>
      <c r="I73">
        <v>318.04999990463199</v>
      </c>
      <c r="J73">
        <v>5.3499999046325604</v>
      </c>
      <c r="K73">
        <v>9.9222192629999899</v>
      </c>
      <c r="L73">
        <f t="shared" si="2"/>
        <v>311.06379863023722</v>
      </c>
      <c r="M73">
        <f t="shared" si="3"/>
        <v>-5.3499999046319999</v>
      </c>
    </row>
    <row r="74" spans="1:13" x14ac:dyDescent="0.3">
      <c r="A74" s="1">
        <v>42928</v>
      </c>
      <c r="B74" s="1">
        <v>42935</v>
      </c>
      <c r="C74">
        <v>312.61930279657201</v>
      </c>
      <c r="D74">
        <v>312.77518270015702</v>
      </c>
      <c r="E74">
        <v>313.76543531417798</v>
      </c>
      <c r="F74">
        <v>312.04516211748103</v>
      </c>
      <c r="G74">
        <v>313.79774544239001</v>
      </c>
      <c r="H74">
        <v>312.60000000000002</v>
      </c>
      <c r="I74">
        <v>318.69999990463202</v>
      </c>
      <c r="J74">
        <v>6.0999999046325604</v>
      </c>
      <c r="K74">
        <v>9.5689236219999998</v>
      </c>
      <c r="L74">
        <f t="shared" si="2"/>
        <v>313.00056567415561</v>
      </c>
      <c r="M74">
        <f t="shared" si="3"/>
        <v>6.0999999046319999</v>
      </c>
    </row>
    <row r="75" spans="1:13" x14ac:dyDescent="0.3">
      <c r="A75" s="1">
        <v>42929</v>
      </c>
      <c r="B75" s="1">
        <v>42936</v>
      </c>
      <c r="C75">
        <v>315.43393306732099</v>
      </c>
      <c r="D75">
        <v>315.80752657651902</v>
      </c>
      <c r="E75">
        <v>315.69039254188499</v>
      </c>
      <c r="F75">
        <v>313.30346708297702</v>
      </c>
      <c r="G75">
        <v>314.844475793838</v>
      </c>
      <c r="H75">
        <v>316.55</v>
      </c>
      <c r="I75">
        <v>319.59999995231601</v>
      </c>
      <c r="J75">
        <v>3.0499999523162802</v>
      </c>
      <c r="K75">
        <v>9.2422643719999993</v>
      </c>
      <c r="L75">
        <f t="shared" ref="L75:L138" si="4">AVERAGE(C75:G75)</f>
        <v>315.01595901250801</v>
      </c>
      <c r="M75">
        <f t="shared" si="3"/>
        <v>-3.049999952316</v>
      </c>
    </row>
    <row r="76" spans="1:13" x14ac:dyDescent="0.3">
      <c r="A76" s="1">
        <v>42930</v>
      </c>
      <c r="B76" s="1">
        <v>42937</v>
      </c>
      <c r="C76">
        <v>318.06963224410998</v>
      </c>
      <c r="D76">
        <v>317.75142545699998</v>
      </c>
      <c r="E76">
        <v>318.42102832794097</v>
      </c>
      <c r="F76">
        <v>316.09053362607898</v>
      </c>
      <c r="G76">
        <v>317.55956925153703</v>
      </c>
      <c r="H76">
        <v>316.7</v>
      </c>
      <c r="I76">
        <v>321.10000009536702</v>
      </c>
      <c r="J76">
        <v>4.4000000953674299</v>
      </c>
      <c r="K76">
        <v>9.0064031040000003</v>
      </c>
      <c r="L76">
        <f t="shared" si="4"/>
        <v>317.57843778133338</v>
      </c>
      <c r="M76">
        <f t="shared" si="3"/>
        <v>4.4000000953670337</v>
      </c>
    </row>
    <row r="77" spans="1:13" x14ac:dyDescent="0.3">
      <c r="A77" s="1">
        <v>42933</v>
      </c>
      <c r="B77" s="1">
        <v>42940</v>
      </c>
      <c r="C77">
        <v>317.648197114467</v>
      </c>
      <c r="D77">
        <v>317.90500503778401</v>
      </c>
      <c r="E77">
        <v>316.65868538618003</v>
      </c>
      <c r="F77">
        <v>314.25760126113801</v>
      </c>
      <c r="G77">
        <v>316.064991116523</v>
      </c>
      <c r="H77">
        <v>317.5</v>
      </c>
      <c r="I77">
        <v>321.25</v>
      </c>
      <c r="J77">
        <v>3.75</v>
      </c>
      <c r="K77">
        <v>8.7728100349999991</v>
      </c>
      <c r="L77">
        <f t="shared" si="4"/>
        <v>316.50689598321844</v>
      </c>
      <c r="M77">
        <f t="shared" si="3"/>
        <v>-3.75</v>
      </c>
    </row>
    <row r="78" spans="1:13" x14ac:dyDescent="0.3">
      <c r="A78" s="1">
        <v>42934</v>
      </c>
      <c r="B78" s="1">
        <v>42941</v>
      </c>
      <c r="C78">
        <v>318.84331588745101</v>
      </c>
      <c r="D78">
        <v>318.20628981590198</v>
      </c>
      <c r="E78">
        <v>317.83597274422601</v>
      </c>
      <c r="F78">
        <v>316.54306702613798</v>
      </c>
      <c r="G78">
        <v>317.40919415950702</v>
      </c>
      <c r="H78">
        <v>318.05</v>
      </c>
      <c r="I78">
        <v>319.65000002384102</v>
      </c>
      <c r="J78">
        <v>1.6000000238418499</v>
      </c>
      <c r="K78">
        <v>8.5826155489999998</v>
      </c>
      <c r="L78">
        <f t="shared" si="4"/>
        <v>317.7675679266448</v>
      </c>
      <c r="M78">
        <f t="shared" si="3"/>
        <v>-1.6000000238410053</v>
      </c>
    </row>
    <row r="79" spans="1:13" x14ac:dyDescent="0.3">
      <c r="A79" s="1">
        <v>42935</v>
      </c>
      <c r="B79" s="1">
        <v>42942</v>
      </c>
      <c r="C79">
        <v>318.57702992558399</v>
      </c>
      <c r="D79">
        <v>318.56898207664398</v>
      </c>
      <c r="E79">
        <v>318.38182125687598</v>
      </c>
      <c r="F79">
        <v>317.70111883878701</v>
      </c>
      <c r="G79">
        <v>317.95885117053899</v>
      </c>
      <c r="H79">
        <v>318.7</v>
      </c>
      <c r="I79">
        <v>318.95</v>
      </c>
      <c r="J79">
        <v>0.25</v>
      </c>
      <c r="K79">
        <v>8.3847168799999992</v>
      </c>
      <c r="L79">
        <f t="shared" si="4"/>
        <v>318.23756065368605</v>
      </c>
      <c r="M79">
        <f t="shared" si="3"/>
        <v>-0.25</v>
      </c>
    </row>
    <row r="80" spans="1:13" x14ac:dyDescent="0.3">
      <c r="A80" s="1">
        <v>42936</v>
      </c>
      <c r="B80" s="1">
        <v>42943</v>
      </c>
      <c r="C80">
        <v>320.368721401691</v>
      </c>
      <c r="D80">
        <v>320.721149897575</v>
      </c>
      <c r="E80">
        <v>320.078707760572</v>
      </c>
      <c r="F80">
        <v>319.98391262292802</v>
      </c>
      <c r="G80">
        <v>321.46791276931702</v>
      </c>
      <c r="H80">
        <v>319.60000000000002</v>
      </c>
      <c r="I80">
        <v>319.85000000000002</v>
      </c>
      <c r="J80">
        <v>0.25</v>
      </c>
      <c r="K80">
        <v>8.2068212279999901</v>
      </c>
      <c r="L80">
        <f t="shared" si="4"/>
        <v>320.5240808904166</v>
      </c>
      <c r="M80">
        <f t="shared" si="3"/>
        <v>0.25</v>
      </c>
    </row>
    <row r="81" spans="1:13" x14ac:dyDescent="0.3">
      <c r="A81" s="1">
        <v>42937</v>
      </c>
      <c r="B81" s="1">
        <v>42944</v>
      </c>
      <c r="C81">
        <v>320.880621990561</v>
      </c>
      <c r="D81">
        <v>320.16474804878197</v>
      </c>
      <c r="E81">
        <v>318.11702284812901</v>
      </c>
      <c r="F81">
        <v>319.359689450264</v>
      </c>
      <c r="G81">
        <v>320.00615010261498</v>
      </c>
      <c r="H81">
        <v>321.10000000000002</v>
      </c>
      <c r="I81">
        <v>312.54999980926499</v>
      </c>
      <c r="J81">
        <v>-8.5500001907348597</v>
      </c>
      <c r="K81">
        <v>7.8812786329999902</v>
      </c>
      <c r="L81">
        <f t="shared" si="4"/>
        <v>319.70564648807016</v>
      </c>
      <c r="M81">
        <f t="shared" si="3"/>
        <v>8.5500001907350338</v>
      </c>
    </row>
    <row r="82" spans="1:13" x14ac:dyDescent="0.3">
      <c r="A82" s="1">
        <v>42940</v>
      </c>
      <c r="B82" s="1">
        <v>42947</v>
      </c>
      <c r="C82">
        <v>320.875188320875</v>
      </c>
      <c r="D82">
        <v>320.62065237760498</v>
      </c>
      <c r="E82">
        <v>319.820238828659</v>
      </c>
      <c r="F82">
        <v>318.950335502624</v>
      </c>
      <c r="G82">
        <v>320.01679193973501</v>
      </c>
      <c r="H82">
        <v>321.25</v>
      </c>
      <c r="I82">
        <v>313.55000019073401</v>
      </c>
      <c r="J82">
        <v>-7.6999998092651296</v>
      </c>
      <c r="K82">
        <v>7.5336136170000003</v>
      </c>
      <c r="L82">
        <f t="shared" si="4"/>
        <v>320.05664139389961</v>
      </c>
      <c r="M82">
        <f t="shared" si="3"/>
        <v>7.6999998092659894</v>
      </c>
    </row>
    <row r="83" spans="1:13" x14ac:dyDescent="0.3">
      <c r="A83" s="1">
        <v>42941</v>
      </c>
      <c r="B83" s="1">
        <v>42948</v>
      </c>
      <c r="C83">
        <v>321.63699033260298</v>
      </c>
      <c r="D83">
        <v>322.07567038536001</v>
      </c>
      <c r="E83">
        <v>320.853762054443</v>
      </c>
      <c r="F83">
        <v>319.59486358016699</v>
      </c>
      <c r="G83">
        <v>320.74943091869301</v>
      </c>
      <c r="H83">
        <v>319.64999999999998</v>
      </c>
      <c r="I83">
        <v>316.55000009536701</v>
      </c>
      <c r="J83">
        <v>-3.0999999046325599</v>
      </c>
      <c r="K83">
        <v>7.2856713629999996</v>
      </c>
      <c r="L83">
        <f t="shared" si="4"/>
        <v>320.98214345425316</v>
      </c>
      <c r="M83">
        <f t="shared" si="3"/>
        <v>-3.0999999046329663</v>
      </c>
    </row>
    <row r="84" spans="1:13" x14ac:dyDescent="0.3">
      <c r="A84" s="1">
        <v>42942</v>
      </c>
      <c r="B84" s="1">
        <v>42949</v>
      </c>
      <c r="C84">
        <v>319.69957066774299</v>
      </c>
      <c r="D84">
        <v>319.288149398565</v>
      </c>
      <c r="E84">
        <v>319.38750482797599</v>
      </c>
      <c r="F84">
        <v>317.82165570259002</v>
      </c>
      <c r="G84">
        <v>318.74316851496599</v>
      </c>
      <c r="H84">
        <v>318.95</v>
      </c>
      <c r="I84">
        <v>317.15000004768302</v>
      </c>
      <c r="J84">
        <v>-1.79999995231628</v>
      </c>
      <c r="K84">
        <v>7.0162937079999903</v>
      </c>
      <c r="L84">
        <f t="shared" si="4"/>
        <v>318.98800982236799</v>
      </c>
      <c r="M84">
        <f t="shared" si="3"/>
        <v>-1.7999999523169663</v>
      </c>
    </row>
    <row r="85" spans="1:13" x14ac:dyDescent="0.3">
      <c r="A85" s="1">
        <v>42943</v>
      </c>
      <c r="B85" s="1">
        <v>42950</v>
      </c>
      <c r="C85">
        <v>321.48485598564099</v>
      </c>
      <c r="D85">
        <v>321.78791079521102</v>
      </c>
      <c r="E85">
        <v>321.42443761825501</v>
      </c>
      <c r="F85">
        <v>320.95073626041398</v>
      </c>
      <c r="G85">
        <v>319.07115159034697</v>
      </c>
      <c r="H85">
        <v>319.85000000000002</v>
      </c>
      <c r="I85">
        <v>311.65000019073398</v>
      </c>
      <c r="J85">
        <v>-8.1999998092651296</v>
      </c>
      <c r="K85">
        <v>6.7457855429999896</v>
      </c>
      <c r="L85">
        <f t="shared" si="4"/>
        <v>320.94381844997361</v>
      </c>
      <c r="M85">
        <f t="shared" si="3"/>
        <v>-8.1999998092660462</v>
      </c>
    </row>
    <row r="86" spans="1:13" x14ac:dyDescent="0.3">
      <c r="A86" s="1">
        <v>42944</v>
      </c>
      <c r="B86" s="1">
        <v>42951</v>
      </c>
      <c r="C86">
        <v>315.91237907409601</v>
      </c>
      <c r="D86">
        <v>315.01685791015598</v>
      </c>
      <c r="E86">
        <v>314.12297492027199</v>
      </c>
      <c r="F86">
        <v>313.41530601978297</v>
      </c>
      <c r="G86">
        <v>314.97022347450201</v>
      </c>
      <c r="H86">
        <v>312.55</v>
      </c>
      <c r="I86">
        <v>312.85000001191997</v>
      </c>
      <c r="J86">
        <v>0.30000001192092801</v>
      </c>
      <c r="K86">
        <v>6.4602585010000002</v>
      </c>
      <c r="L86">
        <f t="shared" si="4"/>
        <v>314.68754827976176</v>
      </c>
      <c r="M86">
        <f t="shared" si="3"/>
        <v>0.30000001191996262</v>
      </c>
    </row>
    <row r="87" spans="1:13" x14ac:dyDescent="0.3">
      <c r="A87" s="1">
        <v>42947</v>
      </c>
      <c r="B87" s="1">
        <v>42954</v>
      </c>
      <c r="C87">
        <v>313.944993633031</v>
      </c>
      <c r="D87">
        <v>312.86434953212699</v>
      </c>
      <c r="E87">
        <v>312.74446158409103</v>
      </c>
      <c r="F87">
        <v>313.96833183169298</v>
      </c>
      <c r="G87">
        <v>314.78192608356397</v>
      </c>
      <c r="H87">
        <v>313.55</v>
      </c>
      <c r="I87">
        <v>312.90000002384102</v>
      </c>
      <c r="J87">
        <v>-0.64999997615814198</v>
      </c>
      <c r="K87">
        <v>6.3934764299999998</v>
      </c>
      <c r="L87">
        <f t="shared" si="4"/>
        <v>313.66081253290122</v>
      </c>
      <c r="M87">
        <f t="shared" si="3"/>
        <v>-0.64999997615899474</v>
      </c>
    </row>
    <row r="88" spans="1:13" x14ac:dyDescent="0.3">
      <c r="A88" s="1">
        <v>42948</v>
      </c>
      <c r="B88" s="1">
        <v>42955</v>
      </c>
      <c r="C88">
        <v>316.98864518404002</v>
      </c>
      <c r="D88">
        <v>314.57849316596901</v>
      </c>
      <c r="E88">
        <v>315.45552914142598</v>
      </c>
      <c r="F88">
        <v>315.63809643983802</v>
      </c>
      <c r="G88">
        <v>316.092354911565</v>
      </c>
      <c r="H88">
        <v>316.55</v>
      </c>
      <c r="I88">
        <v>312.84999995231601</v>
      </c>
      <c r="J88">
        <v>-3.70000004768371</v>
      </c>
      <c r="K88">
        <v>6.3198931379999896</v>
      </c>
      <c r="L88">
        <f t="shared" si="4"/>
        <v>315.75062376856761</v>
      </c>
      <c r="M88">
        <f t="shared" si="3"/>
        <v>3.700000047684</v>
      </c>
    </row>
    <row r="89" spans="1:13" x14ac:dyDescent="0.3">
      <c r="A89" s="1">
        <v>42949</v>
      </c>
      <c r="B89" s="1">
        <v>42956</v>
      </c>
      <c r="C89">
        <v>317.54710217714302</v>
      </c>
      <c r="D89">
        <v>316.42006065845402</v>
      </c>
      <c r="E89">
        <v>316.77661451101301</v>
      </c>
      <c r="F89">
        <v>316.23591449260698</v>
      </c>
      <c r="G89">
        <v>318.63003077507</v>
      </c>
      <c r="H89">
        <v>317.14999999999998</v>
      </c>
      <c r="I89">
        <v>308.64999999999998</v>
      </c>
      <c r="J89">
        <v>-8.5</v>
      </c>
      <c r="K89">
        <v>6.1089700950000001</v>
      </c>
      <c r="L89">
        <f t="shared" si="4"/>
        <v>317.12194452285746</v>
      </c>
      <c r="M89">
        <f t="shared" si="3"/>
        <v>8.5</v>
      </c>
    </row>
    <row r="90" spans="1:13" x14ac:dyDescent="0.3">
      <c r="A90" s="1">
        <v>42950</v>
      </c>
      <c r="B90" s="1">
        <v>42957</v>
      </c>
      <c r="C90">
        <v>315.16793813705402</v>
      </c>
      <c r="D90">
        <v>314.29185690879802</v>
      </c>
      <c r="E90">
        <v>313.06177988052298</v>
      </c>
      <c r="F90">
        <v>313.34714069366402</v>
      </c>
      <c r="G90">
        <v>314.37320890426599</v>
      </c>
      <c r="H90">
        <v>311.64999999999998</v>
      </c>
      <c r="I90">
        <v>307.24999990463198</v>
      </c>
      <c r="J90">
        <v>-4.4000000953674299</v>
      </c>
      <c r="K90">
        <v>6.0001028639999996</v>
      </c>
      <c r="L90">
        <f t="shared" si="4"/>
        <v>314.048384904861</v>
      </c>
      <c r="M90">
        <f t="shared" si="3"/>
        <v>-4.4000000953680001</v>
      </c>
    </row>
    <row r="91" spans="1:13" x14ac:dyDescent="0.3">
      <c r="A91" s="1">
        <v>42951</v>
      </c>
      <c r="B91" s="1">
        <v>42958</v>
      </c>
      <c r="C91">
        <v>314.77249977588599</v>
      </c>
      <c r="D91">
        <v>315.55051479339602</v>
      </c>
      <c r="E91">
        <v>313.84544787406901</v>
      </c>
      <c r="F91">
        <v>314.71867165565402</v>
      </c>
      <c r="G91">
        <v>313.70396474599801</v>
      </c>
      <c r="H91">
        <v>312.85000000000002</v>
      </c>
      <c r="I91">
        <v>301.49999961853001</v>
      </c>
      <c r="J91">
        <v>-11.3500003814697</v>
      </c>
      <c r="K91">
        <v>5.9285992999999904</v>
      </c>
      <c r="L91">
        <f t="shared" si="4"/>
        <v>314.51821976900061</v>
      </c>
      <c r="M91">
        <f t="shared" si="3"/>
        <v>-11.350000381470011</v>
      </c>
    </row>
    <row r="92" spans="1:13" x14ac:dyDescent="0.3">
      <c r="A92" s="1">
        <v>42954</v>
      </c>
      <c r="B92" s="1">
        <v>42961</v>
      </c>
      <c r="C92">
        <v>315.47511711120598</v>
      </c>
      <c r="D92">
        <v>313.28288062810799</v>
      </c>
      <c r="E92">
        <v>314.07682254314398</v>
      </c>
      <c r="F92">
        <v>313.11472302079198</v>
      </c>
      <c r="G92">
        <v>312.90605975836502</v>
      </c>
      <c r="H92">
        <v>312.89999999999998</v>
      </c>
      <c r="I92">
        <v>304.599999809265</v>
      </c>
      <c r="J92">
        <v>-8.3000001907348597</v>
      </c>
      <c r="K92">
        <v>5.8287809619999997</v>
      </c>
      <c r="L92">
        <f t="shared" si="4"/>
        <v>313.77112061232299</v>
      </c>
      <c r="M92">
        <f t="shared" si="3"/>
        <v>-8.300000190734977</v>
      </c>
    </row>
    <row r="93" spans="1:13" x14ac:dyDescent="0.3">
      <c r="A93" s="1">
        <v>42955</v>
      </c>
      <c r="B93" s="1">
        <v>42962</v>
      </c>
      <c r="C93">
        <v>316.72282013893101</v>
      </c>
      <c r="D93">
        <v>315.74569425582803</v>
      </c>
      <c r="E93">
        <v>315.46198663711499</v>
      </c>
      <c r="F93">
        <v>315.774137353897</v>
      </c>
      <c r="G93">
        <v>315.20198354720998</v>
      </c>
      <c r="H93">
        <v>312.85000000000002</v>
      </c>
      <c r="I93">
        <v>304.60000000000002</v>
      </c>
      <c r="J93">
        <v>-8.25</v>
      </c>
      <c r="K93">
        <v>5.7148547579999898</v>
      </c>
      <c r="L93">
        <f t="shared" si="4"/>
        <v>315.78132438659617</v>
      </c>
      <c r="M93">
        <f t="shared" si="3"/>
        <v>-8.25</v>
      </c>
    </row>
    <row r="94" spans="1:13" x14ac:dyDescent="0.3">
      <c r="A94" s="1">
        <v>42956</v>
      </c>
      <c r="B94" s="1">
        <v>42963</v>
      </c>
      <c r="C94">
        <v>313.18056526184</v>
      </c>
      <c r="D94">
        <v>312.10099568367002</v>
      </c>
      <c r="E94">
        <v>311.916008377075</v>
      </c>
      <c r="F94">
        <v>313.03849163055401</v>
      </c>
      <c r="G94">
        <v>311.00802054405199</v>
      </c>
      <c r="H94">
        <v>308.64999999999998</v>
      </c>
      <c r="I94">
        <v>306.24999990463198</v>
      </c>
      <c r="J94">
        <v>-2.4000000953674299</v>
      </c>
      <c r="K94">
        <v>5.5839999359999997</v>
      </c>
      <c r="L94">
        <f t="shared" si="4"/>
        <v>312.2488162994382</v>
      </c>
      <c r="M94">
        <f t="shared" si="3"/>
        <v>-2.4000000953680001</v>
      </c>
    </row>
    <row r="95" spans="1:13" x14ac:dyDescent="0.3">
      <c r="A95" s="1">
        <v>42957</v>
      </c>
      <c r="B95" s="1">
        <v>42964</v>
      </c>
      <c r="C95">
        <v>309.92978835105799</v>
      </c>
      <c r="D95">
        <v>309.36753606796202</v>
      </c>
      <c r="E95">
        <v>308.81686484813599</v>
      </c>
      <c r="F95">
        <v>307.757440030574</v>
      </c>
      <c r="G95">
        <v>308.14255613088602</v>
      </c>
      <c r="H95">
        <v>307.25</v>
      </c>
      <c r="I95">
        <v>307.89999997615803</v>
      </c>
      <c r="J95">
        <v>0.64999997615814198</v>
      </c>
      <c r="K95">
        <v>5.4069397629999996</v>
      </c>
      <c r="L95">
        <f t="shared" si="4"/>
        <v>308.80283708572324</v>
      </c>
      <c r="M95">
        <f t="shared" si="3"/>
        <v>0.6499999761580284</v>
      </c>
    </row>
    <row r="96" spans="1:13" x14ac:dyDescent="0.3">
      <c r="A96" s="1">
        <v>42958</v>
      </c>
      <c r="B96" s="1">
        <v>42965</v>
      </c>
      <c r="C96">
        <v>303.75719523429802</v>
      </c>
      <c r="D96">
        <v>306.94000101089398</v>
      </c>
      <c r="E96">
        <v>304.17451691627502</v>
      </c>
      <c r="F96">
        <v>306.81058120727499</v>
      </c>
      <c r="G96">
        <v>306.348554611206</v>
      </c>
      <c r="H96">
        <v>301.5</v>
      </c>
      <c r="I96">
        <v>307.75</v>
      </c>
      <c r="J96">
        <v>6.25</v>
      </c>
      <c r="K96">
        <v>5.206907395</v>
      </c>
      <c r="L96">
        <f t="shared" si="4"/>
        <v>305.60616979598962</v>
      </c>
      <c r="M96">
        <f t="shared" si="3"/>
        <v>6.25</v>
      </c>
    </row>
    <row r="97" spans="1:13" x14ac:dyDescent="0.3">
      <c r="A97" s="1">
        <v>42961</v>
      </c>
      <c r="B97" s="1">
        <v>42968</v>
      </c>
      <c r="C97">
        <v>309.32476625442501</v>
      </c>
      <c r="D97">
        <v>310.362157440185</v>
      </c>
      <c r="E97">
        <v>309.24608812332099</v>
      </c>
      <c r="F97">
        <v>310.18064508438101</v>
      </c>
      <c r="G97">
        <v>308.59082279205302</v>
      </c>
      <c r="H97">
        <v>304.60000000000002</v>
      </c>
      <c r="I97">
        <v>307.050000047683</v>
      </c>
      <c r="J97">
        <v>2.45000004768371</v>
      </c>
      <c r="K97">
        <v>5.0805473660000002</v>
      </c>
      <c r="L97">
        <f t="shared" si="4"/>
        <v>309.54089593887301</v>
      </c>
      <c r="M97">
        <f t="shared" si="3"/>
        <v>2.4500000476829769</v>
      </c>
    </row>
    <row r="98" spans="1:13" x14ac:dyDescent="0.3">
      <c r="A98" s="1">
        <v>42962</v>
      </c>
      <c r="B98" s="1">
        <v>42969</v>
      </c>
      <c r="C98">
        <v>309.25628671646098</v>
      </c>
      <c r="D98">
        <v>309.82322225570601</v>
      </c>
      <c r="E98">
        <v>309.13625202178901</v>
      </c>
      <c r="F98">
        <v>310.71734676361001</v>
      </c>
      <c r="G98">
        <v>308.77864847183201</v>
      </c>
      <c r="H98">
        <v>304.60000000000002</v>
      </c>
      <c r="I98">
        <v>308.69999990463202</v>
      </c>
      <c r="J98">
        <v>4.0999999046325604</v>
      </c>
      <c r="K98">
        <v>4.9492705370000003</v>
      </c>
      <c r="L98">
        <f t="shared" si="4"/>
        <v>309.54235124587956</v>
      </c>
      <c r="M98">
        <f t="shared" si="3"/>
        <v>4.0999999046319999</v>
      </c>
    </row>
    <row r="99" spans="1:13" x14ac:dyDescent="0.3">
      <c r="A99" s="1">
        <v>42963</v>
      </c>
      <c r="B99" s="1">
        <v>42970</v>
      </c>
      <c r="C99">
        <v>309.889333009719</v>
      </c>
      <c r="D99">
        <v>311.14566946029601</v>
      </c>
      <c r="E99">
        <v>308.74390864372202</v>
      </c>
      <c r="F99">
        <v>309.87374043464598</v>
      </c>
      <c r="G99">
        <v>309.64549756050098</v>
      </c>
      <c r="H99">
        <v>306.25</v>
      </c>
      <c r="I99">
        <v>308.599999904632</v>
      </c>
      <c r="J99">
        <v>2.3499999046325599</v>
      </c>
      <c r="K99">
        <v>4.8370972300000004</v>
      </c>
      <c r="L99">
        <f t="shared" si="4"/>
        <v>309.85962982177682</v>
      </c>
      <c r="M99">
        <f t="shared" si="3"/>
        <v>2.3499999046319999</v>
      </c>
    </row>
    <row r="100" spans="1:13" x14ac:dyDescent="0.3">
      <c r="A100" s="1">
        <v>42964</v>
      </c>
      <c r="B100" s="1">
        <v>42971</v>
      </c>
      <c r="C100">
        <v>311.418003225326</v>
      </c>
      <c r="D100">
        <v>311.12709417343098</v>
      </c>
      <c r="E100">
        <v>308.81786026954597</v>
      </c>
      <c r="F100">
        <v>311.14641633033699</v>
      </c>
      <c r="G100">
        <v>309.819095993041</v>
      </c>
      <c r="H100">
        <v>307.89999999999998</v>
      </c>
      <c r="I100">
        <v>310.10000004768301</v>
      </c>
      <c r="J100">
        <v>2.20000004768371</v>
      </c>
      <c r="K100">
        <v>4.7956109739999997</v>
      </c>
      <c r="L100">
        <f t="shared" si="4"/>
        <v>310.46569399833618</v>
      </c>
      <c r="M100">
        <f t="shared" si="3"/>
        <v>2.2000000476830337</v>
      </c>
    </row>
    <row r="101" spans="1:13" x14ac:dyDescent="0.3">
      <c r="A101" s="1">
        <v>42965</v>
      </c>
      <c r="B101" s="1">
        <v>42972</v>
      </c>
      <c r="C101">
        <v>312.40678596496502</v>
      </c>
      <c r="D101">
        <v>310.176841259002</v>
      </c>
      <c r="E101">
        <v>310.21266746520899</v>
      </c>
      <c r="F101">
        <v>311.77141618728598</v>
      </c>
      <c r="G101">
        <v>311.35844683647099</v>
      </c>
      <c r="H101">
        <v>307.75</v>
      </c>
      <c r="I101">
        <v>310.25</v>
      </c>
      <c r="J101">
        <v>2.5</v>
      </c>
      <c r="K101">
        <v>4.7782155399999997</v>
      </c>
      <c r="L101">
        <f t="shared" si="4"/>
        <v>311.18523154258656</v>
      </c>
      <c r="M101">
        <f t="shared" si="3"/>
        <v>2.5</v>
      </c>
    </row>
    <row r="102" spans="1:13" x14ac:dyDescent="0.3">
      <c r="A102" s="1">
        <v>42968</v>
      </c>
      <c r="B102" s="1">
        <v>42975</v>
      </c>
      <c r="C102">
        <v>312.48369436263999</v>
      </c>
      <c r="D102">
        <v>310.57736043929998</v>
      </c>
      <c r="E102">
        <v>309.767686891555</v>
      </c>
      <c r="F102">
        <v>310.55361299514698</v>
      </c>
      <c r="G102">
        <v>309.00640039443903</v>
      </c>
      <c r="H102">
        <v>307.05</v>
      </c>
      <c r="I102">
        <v>308.19999997615798</v>
      </c>
      <c r="J102">
        <v>1.1499999761581401</v>
      </c>
      <c r="K102">
        <v>4.7636774239999999</v>
      </c>
      <c r="L102">
        <f t="shared" si="4"/>
        <v>310.4777510166162</v>
      </c>
      <c r="M102">
        <f t="shared" si="3"/>
        <v>1.1499999761579716</v>
      </c>
    </row>
    <row r="103" spans="1:13" x14ac:dyDescent="0.3">
      <c r="A103" s="1">
        <v>42969</v>
      </c>
      <c r="B103" s="1">
        <v>42976</v>
      </c>
      <c r="C103">
        <v>313.97432537078799</v>
      </c>
      <c r="D103">
        <v>312.61911649703899</v>
      </c>
      <c r="E103">
        <v>311.08412690162601</v>
      </c>
      <c r="F103">
        <v>312.643625211715</v>
      </c>
      <c r="G103">
        <v>311.99923486709503</v>
      </c>
      <c r="H103">
        <v>308.7</v>
      </c>
      <c r="I103">
        <v>307.15000004768302</v>
      </c>
      <c r="J103">
        <v>-1.54999995231628</v>
      </c>
      <c r="K103">
        <v>4.7179686689999896</v>
      </c>
      <c r="L103">
        <f t="shared" si="4"/>
        <v>312.46408576965263</v>
      </c>
      <c r="M103">
        <f t="shared" si="3"/>
        <v>-1.5499999523169663</v>
      </c>
    </row>
    <row r="104" spans="1:13" x14ac:dyDescent="0.3">
      <c r="A104" s="1">
        <v>42970</v>
      </c>
      <c r="B104" s="1">
        <v>42977</v>
      </c>
      <c r="C104">
        <v>313.42427167892401</v>
      </c>
      <c r="D104">
        <v>312.47210559844899</v>
      </c>
      <c r="E104">
        <v>312.294921970367</v>
      </c>
      <c r="F104">
        <v>313.68831787109298</v>
      </c>
      <c r="G104">
        <v>313.06426391601502</v>
      </c>
      <c r="H104">
        <v>308.60000000000002</v>
      </c>
      <c r="I104">
        <v>309.00000000595998</v>
      </c>
      <c r="J104">
        <v>0.40000000596046398</v>
      </c>
      <c r="K104">
        <v>4.6689191989999896</v>
      </c>
      <c r="L104">
        <f t="shared" si="4"/>
        <v>312.98877620696959</v>
      </c>
      <c r="M104">
        <f t="shared" si="3"/>
        <v>0.40000000595995289</v>
      </c>
    </row>
    <row r="105" spans="1:13" x14ac:dyDescent="0.3">
      <c r="A105" s="1">
        <v>42971</v>
      </c>
      <c r="B105" s="1">
        <v>42978</v>
      </c>
      <c r="C105">
        <v>313.59489402770998</v>
      </c>
      <c r="D105">
        <v>312.887683010101</v>
      </c>
      <c r="E105">
        <v>311.71029207706403</v>
      </c>
      <c r="F105">
        <v>313.74334559440598</v>
      </c>
      <c r="G105">
        <v>312.83352169990502</v>
      </c>
      <c r="H105">
        <v>310.10000000000002</v>
      </c>
      <c r="I105">
        <v>306.64999995231602</v>
      </c>
      <c r="J105">
        <v>-3.45000004768371</v>
      </c>
      <c r="K105">
        <v>4.6234803900000001</v>
      </c>
      <c r="L105">
        <f t="shared" si="4"/>
        <v>312.95394728183726</v>
      </c>
      <c r="M105">
        <f t="shared" si="3"/>
        <v>-3.450000047684</v>
      </c>
    </row>
    <row r="106" spans="1:13" x14ac:dyDescent="0.3">
      <c r="A106" s="1">
        <v>42972</v>
      </c>
      <c r="B106" s="1">
        <v>42979</v>
      </c>
      <c r="C106">
        <v>310.683600366115</v>
      </c>
      <c r="D106">
        <v>311.99785101413698</v>
      </c>
      <c r="E106">
        <v>310.81119066476799</v>
      </c>
      <c r="F106">
        <v>312.16659152507702</v>
      </c>
      <c r="G106">
        <v>312.18290948867798</v>
      </c>
      <c r="H106">
        <v>310.25</v>
      </c>
      <c r="I106">
        <v>306.299999952316</v>
      </c>
      <c r="J106">
        <v>-3.95000004768371</v>
      </c>
      <c r="K106">
        <v>4.6420039549999998</v>
      </c>
      <c r="L106">
        <f t="shared" si="4"/>
        <v>311.568428611755</v>
      </c>
      <c r="M106">
        <f t="shared" si="3"/>
        <v>-3.950000047684</v>
      </c>
    </row>
    <row r="107" spans="1:13" x14ac:dyDescent="0.3">
      <c r="A107" s="1">
        <v>42975</v>
      </c>
      <c r="B107" s="1">
        <v>42982</v>
      </c>
      <c r="C107">
        <v>308.19733363650698</v>
      </c>
      <c r="D107">
        <v>312.35445137023902</v>
      </c>
      <c r="E107">
        <v>308.736968052387</v>
      </c>
      <c r="F107">
        <v>309.819586467742</v>
      </c>
      <c r="G107">
        <v>308.617953431606</v>
      </c>
      <c r="H107">
        <v>308.2</v>
      </c>
      <c r="I107">
        <v>303.500000190734</v>
      </c>
      <c r="J107">
        <v>-4.6999998092651296</v>
      </c>
      <c r="K107">
        <v>4.7134926779999997</v>
      </c>
      <c r="L107">
        <f t="shared" si="4"/>
        <v>309.54525859169627</v>
      </c>
      <c r="M107">
        <f t="shared" si="3"/>
        <v>-4.6999998092659894</v>
      </c>
    </row>
    <row r="108" spans="1:13" x14ac:dyDescent="0.3">
      <c r="A108" s="1">
        <v>42976</v>
      </c>
      <c r="B108" s="1">
        <v>42983</v>
      </c>
      <c r="C108">
        <v>302.755228900909</v>
      </c>
      <c r="D108">
        <v>304.50863804817197</v>
      </c>
      <c r="E108">
        <v>304.78052248954702</v>
      </c>
      <c r="F108">
        <v>303.79797019958397</v>
      </c>
      <c r="G108">
        <v>303.16280546188301</v>
      </c>
      <c r="H108">
        <v>307.14999999999998</v>
      </c>
      <c r="I108">
        <v>302.70000019073399</v>
      </c>
      <c r="J108">
        <v>-4.4499998092651296</v>
      </c>
      <c r="K108">
        <v>4.8028090489999897</v>
      </c>
      <c r="L108">
        <f t="shared" si="4"/>
        <v>303.80103302001896</v>
      </c>
      <c r="M108">
        <f t="shared" si="3"/>
        <v>4.4499998092659894</v>
      </c>
    </row>
    <row r="109" spans="1:13" x14ac:dyDescent="0.3">
      <c r="A109" s="1">
        <v>42977</v>
      </c>
      <c r="B109" s="1">
        <v>42984</v>
      </c>
      <c r="C109">
        <v>306.06462931632899</v>
      </c>
      <c r="D109">
        <v>307.18656265735598</v>
      </c>
      <c r="E109">
        <v>308.07424926757801</v>
      </c>
      <c r="F109">
        <v>308.09951227903298</v>
      </c>
      <c r="G109">
        <v>308.03286129236199</v>
      </c>
      <c r="H109">
        <v>309</v>
      </c>
      <c r="I109">
        <v>302.30000019073401</v>
      </c>
      <c r="J109">
        <v>-6.6999998092651296</v>
      </c>
      <c r="K109">
        <v>4.8707988550000003</v>
      </c>
      <c r="L109">
        <f t="shared" si="4"/>
        <v>307.49156296253159</v>
      </c>
      <c r="M109">
        <f t="shared" si="3"/>
        <v>6.6999998092659894</v>
      </c>
    </row>
    <row r="110" spans="1:13" x14ac:dyDescent="0.3">
      <c r="A110" s="1">
        <v>42978</v>
      </c>
      <c r="B110" s="1">
        <v>42985</v>
      </c>
      <c r="C110">
        <v>306.54437172561802</v>
      </c>
      <c r="D110">
        <v>305.49905421733803</v>
      </c>
      <c r="E110">
        <v>306.76039967089798</v>
      </c>
      <c r="F110">
        <v>307.08386927247</v>
      </c>
      <c r="G110">
        <v>306.43140544891298</v>
      </c>
      <c r="H110">
        <v>306.64999999999998</v>
      </c>
      <c r="I110">
        <v>306.20000001192</v>
      </c>
      <c r="J110">
        <v>-0.44999998807907099</v>
      </c>
      <c r="K110">
        <v>4.8768391500000003</v>
      </c>
      <c r="L110">
        <f t="shared" si="4"/>
        <v>306.46382006704738</v>
      </c>
      <c r="M110">
        <f t="shared" si="3"/>
        <v>0.44999998807998054</v>
      </c>
    </row>
    <row r="111" spans="1:13" x14ac:dyDescent="0.3">
      <c r="A111" s="1">
        <v>42979</v>
      </c>
      <c r="B111" s="1">
        <v>42986</v>
      </c>
      <c r="C111">
        <v>306.948995220661</v>
      </c>
      <c r="D111">
        <v>305.398258733749</v>
      </c>
      <c r="E111">
        <v>307.54183058738698</v>
      </c>
      <c r="F111">
        <v>306.11355530023502</v>
      </c>
      <c r="G111">
        <v>305.79740183353402</v>
      </c>
      <c r="H111">
        <v>306.3</v>
      </c>
      <c r="I111">
        <v>306.24999999925399</v>
      </c>
      <c r="J111">
        <v>-5.0000000745057997E-2</v>
      </c>
      <c r="K111">
        <v>4.9002955659999996</v>
      </c>
      <c r="L111">
        <f t="shared" si="4"/>
        <v>306.36000833511321</v>
      </c>
      <c r="M111">
        <f t="shared" si="3"/>
        <v>-5.0000000746024398E-2</v>
      </c>
    </row>
    <row r="112" spans="1:13" x14ac:dyDescent="0.3">
      <c r="A112" s="1">
        <v>42982</v>
      </c>
      <c r="B112" s="1">
        <v>42989</v>
      </c>
      <c r="C112">
        <v>305.03825604915602</v>
      </c>
      <c r="D112">
        <v>304.86565160751297</v>
      </c>
      <c r="E112">
        <v>304.73872470855702</v>
      </c>
      <c r="F112">
        <v>303.159085720777</v>
      </c>
      <c r="G112">
        <v>302.90789735317202</v>
      </c>
      <c r="H112">
        <v>303.5</v>
      </c>
      <c r="I112">
        <v>309.25</v>
      </c>
      <c r="J112">
        <v>5.75</v>
      </c>
      <c r="K112">
        <v>4.8581930450000002</v>
      </c>
      <c r="L112">
        <f t="shared" si="4"/>
        <v>304.14192308783498</v>
      </c>
      <c r="M112">
        <f t="shared" si="3"/>
        <v>5.75</v>
      </c>
    </row>
    <row r="113" spans="1:13" x14ac:dyDescent="0.3">
      <c r="A113" s="1">
        <v>42983</v>
      </c>
      <c r="B113" s="1">
        <v>42990</v>
      </c>
      <c r="C113">
        <v>303.880245280265</v>
      </c>
      <c r="D113">
        <v>302.27780745625398</v>
      </c>
      <c r="E113">
        <v>303.98335404395999</v>
      </c>
      <c r="F113">
        <v>303.53809429407102</v>
      </c>
      <c r="G113">
        <v>303.432259333133</v>
      </c>
      <c r="H113">
        <v>302.7</v>
      </c>
      <c r="I113">
        <v>309.2</v>
      </c>
      <c r="J113">
        <v>6.5</v>
      </c>
      <c r="K113">
        <v>4.8406988530000001</v>
      </c>
      <c r="L113">
        <f t="shared" si="4"/>
        <v>303.42235208153659</v>
      </c>
      <c r="M113">
        <f t="shared" si="3"/>
        <v>6.5</v>
      </c>
    </row>
    <row r="114" spans="1:13" x14ac:dyDescent="0.3">
      <c r="A114" s="1">
        <v>42984</v>
      </c>
      <c r="B114" s="1">
        <v>42991</v>
      </c>
      <c r="C114">
        <v>305.22945384979198</v>
      </c>
      <c r="D114">
        <v>303.52295880317598</v>
      </c>
      <c r="E114">
        <v>305.64324145316999</v>
      </c>
      <c r="F114">
        <v>304.980558919906</v>
      </c>
      <c r="G114">
        <v>303.634350585937</v>
      </c>
      <c r="H114">
        <v>302.3</v>
      </c>
      <c r="I114">
        <v>308.55</v>
      </c>
      <c r="J114">
        <v>6.25</v>
      </c>
      <c r="K114">
        <v>4.8306631519999996</v>
      </c>
      <c r="L114">
        <f t="shared" si="4"/>
        <v>304.60211272239616</v>
      </c>
      <c r="M114">
        <f t="shared" si="3"/>
        <v>6.25</v>
      </c>
    </row>
    <row r="115" spans="1:13" x14ac:dyDescent="0.3">
      <c r="A115" s="1">
        <v>42985</v>
      </c>
      <c r="B115" s="1">
        <v>42992</v>
      </c>
      <c r="C115">
        <v>302.42709608078002</v>
      </c>
      <c r="D115">
        <v>302.36193723678502</v>
      </c>
      <c r="E115">
        <v>304.16494579315099</v>
      </c>
      <c r="F115">
        <v>303.58929939270001</v>
      </c>
      <c r="G115">
        <v>304.48433763980802</v>
      </c>
      <c r="H115">
        <v>306.2</v>
      </c>
      <c r="I115">
        <v>310.250000190734</v>
      </c>
      <c r="J115">
        <v>4.0500001907348597</v>
      </c>
      <c r="K115">
        <v>4.7892712380000004</v>
      </c>
      <c r="L115">
        <f t="shared" si="4"/>
        <v>303.40552322864482</v>
      </c>
      <c r="M115">
        <f t="shared" si="3"/>
        <v>-4.0500001907340106</v>
      </c>
    </row>
    <row r="116" spans="1:13" x14ac:dyDescent="0.3">
      <c r="A116" s="1">
        <v>42986</v>
      </c>
      <c r="B116" s="1">
        <v>42993</v>
      </c>
      <c r="C116">
        <v>306.60314705967897</v>
      </c>
      <c r="D116">
        <v>306.25611762702403</v>
      </c>
      <c r="E116">
        <v>307.402568221092</v>
      </c>
      <c r="F116">
        <v>305.24556171894</v>
      </c>
      <c r="G116">
        <v>306.10673475265497</v>
      </c>
      <c r="H116">
        <v>306.25</v>
      </c>
      <c r="I116">
        <v>311.19999980926502</v>
      </c>
      <c r="J116">
        <v>4.9499998092651296</v>
      </c>
      <c r="K116">
        <v>4.7518805739999896</v>
      </c>
      <c r="L116">
        <f t="shared" si="4"/>
        <v>306.32282587587804</v>
      </c>
      <c r="M116">
        <f t="shared" si="3"/>
        <v>4.949999809265023</v>
      </c>
    </row>
    <row r="117" spans="1:13" x14ac:dyDescent="0.3">
      <c r="A117" s="1">
        <v>42989</v>
      </c>
      <c r="B117" s="1">
        <v>42996</v>
      </c>
      <c r="C117">
        <v>304.17594051360999</v>
      </c>
      <c r="D117">
        <v>305.70522737503001</v>
      </c>
      <c r="E117">
        <v>307.26650786399802</v>
      </c>
      <c r="F117">
        <v>305.86046934127802</v>
      </c>
      <c r="G117">
        <v>306.62495183944702</v>
      </c>
      <c r="H117">
        <v>309.25</v>
      </c>
      <c r="I117">
        <v>316.69999980926502</v>
      </c>
      <c r="J117">
        <v>7.4499998092651296</v>
      </c>
      <c r="K117">
        <v>4.7911134439999996</v>
      </c>
      <c r="L117">
        <f t="shared" si="4"/>
        <v>305.9266193866726</v>
      </c>
      <c r="M117">
        <f t="shared" si="3"/>
        <v>-7.449999809265023</v>
      </c>
    </row>
    <row r="118" spans="1:13" x14ac:dyDescent="0.3">
      <c r="A118" s="1">
        <v>42990</v>
      </c>
      <c r="B118" s="1">
        <v>42997</v>
      </c>
      <c r="C118">
        <v>303.71960277557298</v>
      </c>
      <c r="D118">
        <v>305.361974668502</v>
      </c>
      <c r="E118">
        <v>308.41286523342097</v>
      </c>
      <c r="F118">
        <v>306.00228614807099</v>
      </c>
      <c r="G118">
        <v>305.55782361030498</v>
      </c>
      <c r="H118">
        <v>309.2</v>
      </c>
      <c r="I118">
        <v>316.04999990463199</v>
      </c>
      <c r="J118">
        <v>6.8499999046325604</v>
      </c>
      <c r="K118">
        <v>4.8180416399999997</v>
      </c>
      <c r="L118">
        <f t="shared" si="4"/>
        <v>305.8109104871744</v>
      </c>
      <c r="M118">
        <f t="shared" si="3"/>
        <v>-6.8499999046319999</v>
      </c>
    </row>
    <row r="119" spans="1:13" x14ac:dyDescent="0.3">
      <c r="A119" s="1">
        <v>42991</v>
      </c>
      <c r="B119" s="1">
        <v>42998</v>
      </c>
      <c r="C119">
        <v>304.03401784896801</v>
      </c>
      <c r="D119">
        <v>306.01645140647798</v>
      </c>
      <c r="E119">
        <v>305.84220676422098</v>
      </c>
      <c r="F119">
        <v>305.40940527915899</v>
      </c>
      <c r="G119">
        <v>304.961256551742</v>
      </c>
      <c r="H119">
        <v>308.55</v>
      </c>
      <c r="I119">
        <v>315.8</v>
      </c>
      <c r="J119">
        <v>7.25</v>
      </c>
      <c r="K119">
        <v>4.8220139470000003</v>
      </c>
      <c r="L119">
        <f t="shared" si="4"/>
        <v>305.2526675701136</v>
      </c>
      <c r="M119">
        <f t="shared" si="3"/>
        <v>-7.25</v>
      </c>
    </row>
    <row r="120" spans="1:13" x14ac:dyDescent="0.3">
      <c r="A120" s="1">
        <v>42992</v>
      </c>
      <c r="B120" s="1">
        <v>42999</v>
      </c>
      <c r="C120">
        <v>307.04026913642798</v>
      </c>
      <c r="D120">
        <v>308.33655881881702</v>
      </c>
      <c r="E120">
        <v>310.06216120719898</v>
      </c>
      <c r="F120">
        <v>309.20349645614601</v>
      </c>
      <c r="G120">
        <v>309.56830525398198</v>
      </c>
      <c r="H120">
        <v>310.25</v>
      </c>
      <c r="I120">
        <v>316.05000019073401</v>
      </c>
      <c r="J120">
        <v>5.8000001907348597</v>
      </c>
      <c r="K120">
        <v>4.8464788219999999</v>
      </c>
      <c r="L120">
        <f t="shared" si="4"/>
        <v>308.8421581745144</v>
      </c>
      <c r="M120">
        <f t="shared" si="3"/>
        <v>-5.8000001907340106</v>
      </c>
    </row>
    <row r="121" spans="1:13" x14ac:dyDescent="0.3">
      <c r="A121" s="1">
        <v>42993</v>
      </c>
      <c r="B121" s="1">
        <v>43000</v>
      </c>
      <c r="C121">
        <v>308.41432089805602</v>
      </c>
      <c r="D121">
        <v>310.27091075181897</v>
      </c>
      <c r="E121">
        <v>309.52661330699902</v>
      </c>
      <c r="F121">
        <v>307.85006351470901</v>
      </c>
      <c r="G121">
        <v>309.22456700801803</v>
      </c>
      <c r="H121">
        <v>311.2</v>
      </c>
      <c r="I121">
        <v>313.74999995231599</v>
      </c>
      <c r="J121">
        <v>2.5499999523162802</v>
      </c>
      <c r="K121">
        <v>4.8481748400000004</v>
      </c>
      <c r="L121">
        <f t="shared" si="4"/>
        <v>309.05729509592027</v>
      </c>
      <c r="M121">
        <f t="shared" si="3"/>
        <v>-2.549999952316</v>
      </c>
    </row>
    <row r="122" spans="1:13" x14ac:dyDescent="0.3">
      <c r="A122" s="1">
        <v>42996</v>
      </c>
      <c r="B122" s="1">
        <v>43003</v>
      </c>
      <c r="C122">
        <v>312.82771081924398</v>
      </c>
      <c r="D122">
        <v>311.75545854568401</v>
      </c>
      <c r="E122">
        <v>312.84290761947602</v>
      </c>
      <c r="F122">
        <v>313.40733571052499</v>
      </c>
      <c r="G122">
        <v>314.26615138053802</v>
      </c>
      <c r="H122">
        <v>316.7</v>
      </c>
      <c r="I122">
        <v>313.79999990463199</v>
      </c>
      <c r="J122">
        <v>-2.9000000953674299</v>
      </c>
      <c r="K122">
        <v>4.8558391939999996</v>
      </c>
      <c r="L122">
        <f t="shared" si="4"/>
        <v>313.01991281509339</v>
      </c>
      <c r="M122">
        <f t="shared" si="3"/>
        <v>2.9000000953680001</v>
      </c>
    </row>
    <row r="123" spans="1:13" x14ac:dyDescent="0.3">
      <c r="A123" s="1">
        <v>42997</v>
      </c>
      <c r="B123" s="1">
        <v>43004</v>
      </c>
      <c r="C123">
        <v>313.95365409851001</v>
      </c>
      <c r="D123">
        <v>314.16587107181499</v>
      </c>
      <c r="E123">
        <v>315.65216587781902</v>
      </c>
      <c r="F123">
        <v>316.076345292106</v>
      </c>
      <c r="G123">
        <v>316.04591230228499</v>
      </c>
      <c r="H123">
        <v>316.05</v>
      </c>
      <c r="I123">
        <v>311.8</v>
      </c>
      <c r="J123">
        <v>-4.25</v>
      </c>
      <c r="K123">
        <v>4.8557872139999896</v>
      </c>
      <c r="L123">
        <f t="shared" si="4"/>
        <v>315.17878972850701</v>
      </c>
      <c r="M123">
        <f t="shared" si="3"/>
        <v>4.25</v>
      </c>
    </row>
    <row r="124" spans="1:13" x14ac:dyDescent="0.3">
      <c r="A124" s="1">
        <v>42998</v>
      </c>
      <c r="B124" s="1">
        <v>43005</v>
      </c>
      <c r="C124">
        <v>314.45890109538999</v>
      </c>
      <c r="D124">
        <v>314.113754916191</v>
      </c>
      <c r="E124">
        <v>315.44281535148599</v>
      </c>
      <c r="F124">
        <v>315.39203097224203</v>
      </c>
      <c r="G124">
        <v>314.60825805664001</v>
      </c>
      <c r="H124">
        <v>315.8</v>
      </c>
      <c r="I124">
        <v>311.39999990463201</v>
      </c>
      <c r="J124">
        <v>-4.4000000953674299</v>
      </c>
      <c r="K124">
        <v>4.8533357380000002</v>
      </c>
      <c r="L124">
        <f t="shared" si="4"/>
        <v>314.80315207838987</v>
      </c>
      <c r="M124">
        <f t="shared" si="3"/>
        <v>4.4000000953680001</v>
      </c>
    </row>
    <row r="125" spans="1:13" x14ac:dyDescent="0.3">
      <c r="A125" s="1">
        <v>42999</v>
      </c>
      <c r="B125" s="1">
        <v>43006</v>
      </c>
      <c r="C125">
        <v>316.71817635297703</v>
      </c>
      <c r="D125">
        <v>316.70068721771202</v>
      </c>
      <c r="E125">
        <v>316.36495252251598</v>
      </c>
      <c r="F125">
        <v>316.911449897289</v>
      </c>
      <c r="G125">
        <v>316.60983936786602</v>
      </c>
      <c r="H125">
        <v>316.05</v>
      </c>
      <c r="I125">
        <v>311.60000019073402</v>
      </c>
      <c r="J125">
        <v>-4.4499998092651296</v>
      </c>
      <c r="K125">
        <v>4.8521654559999998</v>
      </c>
      <c r="L125">
        <f t="shared" si="4"/>
        <v>316.66102107167205</v>
      </c>
      <c r="M125">
        <f t="shared" si="3"/>
        <v>-4.4499998092659894</v>
      </c>
    </row>
    <row r="126" spans="1:13" x14ac:dyDescent="0.3">
      <c r="A126" s="1">
        <v>43000</v>
      </c>
      <c r="B126" s="1">
        <v>43007</v>
      </c>
      <c r="C126">
        <v>312.96661853790198</v>
      </c>
      <c r="D126">
        <v>314.75446021556797</v>
      </c>
      <c r="E126">
        <v>313.88705909252099</v>
      </c>
      <c r="F126">
        <v>313.33923193812302</v>
      </c>
      <c r="G126">
        <v>314.067373991012</v>
      </c>
      <c r="H126">
        <v>313.75</v>
      </c>
      <c r="I126">
        <v>314.30000001192002</v>
      </c>
      <c r="J126">
        <v>0.55000001192092896</v>
      </c>
      <c r="K126">
        <v>4.864717336</v>
      </c>
      <c r="L126">
        <f t="shared" si="4"/>
        <v>313.80294875502523</v>
      </c>
      <c r="M126">
        <f t="shared" si="3"/>
        <v>0.55000001192001946</v>
      </c>
    </row>
    <row r="127" spans="1:13" x14ac:dyDescent="0.3">
      <c r="A127" s="1">
        <v>43003</v>
      </c>
      <c r="B127" s="1">
        <v>43010</v>
      </c>
      <c r="C127">
        <v>313.80528609286898</v>
      </c>
      <c r="D127">
        <v>314.99173121452299</v>
      </c>
      <c r="E127">
        <v>314.85829167366001</v>
      </c>
      <c r="F127">
        <v>315.501847910881</v>
      </c>
      <c r="G127">
        <v>314.76609717607499</v>
      </c>
      <c r="H127">
        <v>313.8</v>
      </c>
      <c r="I127">
        <v>314.3</v>
      </c>
      <c r="J127">
        <v>0.5</v>
      </c>
      <c r="K127">
        <v>4.8766285489999897</v>
      </c>
      <c r="L127">
        <f t="shared" si="4"/>
        <v>314.78465081360162</v>
      </c>
      <c r="M127">
        <f t="shared" si="3"/>
        <v>0.5</v>
      </c>
    </row>
    <row r="128" spans="1:13" x14ac:dyDescent="0.3">
      <c r="A128" s="1">
        <v>43004</v>
      </c>
      <c r="B128" s="1">
        <v>43011</v>
      </c>
      <c r="C128">
        <v>312.69786237478201</v>
      </c>
      <c r="D128">
        <v>314.80805354118303</v>
      </c>
      <c r="E128">
        <v>313.33168129920898</v>
      </c>
      <c r="F128">
        <v>313.30366079807197</v>
      </c>
      <c r="G128">
        <v>314.53752856254499</v>
      </c>
      <c r="H128">
        <v>311.8</v>
      </c>
      <c r="I128">
        <v>314.3</v>
      </c>
      <c r="J128">
        <v>2.5</v>
      </c>
      <c r="K128">
        <v>4.8822295999999996</v>
      </c>
      <c r="L128">
        <f t="shared" si="4"/>
        <v>313.7357573151582</v>
      </c>
      <c r="M128">
        <f t="shared" si="3"/>
        <v>2.5</v>
      </c>
    </row>
    <row r="129" spans="1:13" x14ac:dyDescent="0.3">
      <c r="A129" s="1">
        <v>43005</v>
      </c>
      <c r="B129" s="1">
        <v>43012</v>
      </c>
      <c r="C129">
        <v>314.53407444953899</v>
      </c>
      <c r="D129">
        <v>315.14466991424501</v>
      </c>
      <c r="E129">
        <v>315.52071323394699</v>
      </c>
      <c r="F129">
        <v>315.07100358009302</v>
      </c>
      <c r="G129">
        <v>315.83724203109699</v>
      </c>
      <c r="H129">
        <v>311.39999999999998</v>
      </c>
      <c r="I129">
        <v>314.30000009536701</v>
      </c>
      <c r="J129">
        <v>2.9000000953674299</v>
      </c>
      <c r="K129">
        <v>4.8928767400000002</v>
      </c>
      <c r="L129">
        <f t="shared" si="4"/>
        <v>315.2215406417842</v>
      </c>
      <c r="M129">
        <f t="shared" si="3"/>
        <v>2.9000000953670337</v>
      </c>
    </row>
    <row r="130" spans="1:13" x14ac:dyDescent="0.3">
      <c r="A130" s="1">
        <v>43006</v>
      </c>
      <c r="B130" s="1">
        <v>43013</v>
      </c>
      <c r="C130">
        <v>315.16738567352297</v>
      </c>
      <c r="D130">
        <v>315.601625537872</v>
      </c>
      <c r="E130">
        <v>313.552818870544</v>
      </c>
      <c r="F130">
        <v>313.982257699966</v>
      </c>
      <c r="G130">
        <v>314.73961958885099</v>
      </c>
      <c r="H130">
        <v>311.60000000000002</v>
      </c>
      <c r="I130">
        <v>314.300000047683</v>
      </c>
      <c r="J130">
        <v>2.70000004768371</v>
      </c>
      <c r="K130">
        <v>4.9029987390000001</v>
      </c>
      <c r="L130">
        <f t="shared" si="4"/>
        <v>314.60874147415115</v>
      </c>
      <c r="M130">
        <f t="shared" si="3"/>
        <v>2.7000000476829769</v>
      </c>
    </row>
    <row r="131" spans="1:13" x14ac:dyDescent="0.3">
      <c r="A131" s="1">
        <v>43007</v>
      </c>
      <c r="B131" s="1">
        <v>43014</v>
      </c>
      <c r="C131">
        <v>314.89919160604398</v>
      </c>
      <c r="D131">
        <v>316.95628099441501</v>
      </c>
      <c r="E131">
        <v>317.26689486503602</v>
      </c>
      <c r="F131">
        <v>315.24275575876197</v>
      </c>
      <c r="G131">
        <v>315.11837910413698</v>
      </c>
      <c r="H131">
        <v>314.3</v>
      </c>
      <c r="I131">
        <v>314.3</v>
      </c>
      <c r="J131">
        <v>0</v>
      </c>
      <c r="K131">
        <v>4.9095866289999996</v>
      </c>
      <c r="L131">
        <f t="shared" si="4"/>
        <v>315.89670046567875</v>
      </c>
      <c r="M131">
        <f t="shared" ref="M131:M194" si="5">IF((L131-H131)*(I131-H131)&gt;0, ABS(I131-H131), -ABS(I131-H131))</f>
        <v>0</v>
      </c>
    </row>
    <row r="132" spans="1:13" x14ac:dyDescent="0.3">
      <c r="A132" s="1">
        <v>43010</v>
      </c>
      <c r="B132" s="1">
        <v>43017</v>
      </c>
      <c r="C132">
        <v>315.24095528125702</v>
      </c>
      <c r="D132">
        <v>315.59523658752403</v>
      </c>
      <c r="E132">
        <v>316.58021740913301</v>
      </c>
      <c r="F132">
        <v>315.39903657436298</v>
      </c>
      <c r="G132">
        <v>313.10786561965898</v>
      </c>
      <c r="H132">
        <v>314.3</v>
      </c>
      <c r="I132">
        <v>314.3</v>
      </c>
      <c r="J132">
        <v>0</v>
      </c>
      <c r="K132">
        <v>4.9176856559999997</v>
      </c>
      <c r="L132">
        <f t="shared" si="4"/>
        <v>315.18466229438718</v>
      </c>
      <c r="M132">
        <f t="shared" si="5"/>
        <v>0</v>
      </c>
    </row>
    <row r="133" spans="1:13" x14ac:dyDescent="0.3">
      <c r="A133" s="1">
        <v>43011</v>
      </c>
      <c r="B133" s="1">
        <v>43018</v>
      </c>
      <c r="C133">
        <v>315.39412848949399</v>
      </c>
      <c r="D133">
        <v>315.89897291660299</v>
      </c>
      <c r="E133">
        <v>315.95327131748201</v>
      </c>
      <c r="F133">
        <v>315.23817996978698</v>
      </c>
      <c r="G133">
        <v>312.833686399459</v>
      </c>
      <c r="H133">
        <v>314.3</v>
      </c>
      <c r="I133">
        <v>320.14999990463201</v>
      </c>
      <c r="J133">
        <v>5.8499999046325604</v>
      </c>
      <c r="K133">
        <v>5.0235034130000003</v>
      </c>
      <c r="L133">
        <f t="shared" si="4"/>
        <v>315.06364781856502</v>
      </c>
      <c r="M133">
        <f t="shared" si="5"/>
        <v>5.8499999046319999</v>
      </c>
    </row>
    <row r="134" spans="1:13" x14ac:dyDescent="0.3">
      <c r="A134" s="1">
        <v>43012</v>
      </c>
      <c r="B134" s="1">
        <v>43019</v>
      </c>
      <c r="C134">
        <v>315.30085258483803</v>
      </c>
      <c r="D134">
        <v>314.34325342550801</v>
      </c>
      <c r="E134">
        <v>316.19558160305002</v>
      </c>
      <c r="F134">
        <v>314.09256799817001</v>
      </c>
      <c r="G134">
        <v>312.76194767951898</v>
      </c>
      <c r="H134">
        <v>314.3</v>
      </c>
      <c r="I134">
        <v>323.24999980926498</v>
      </c>
      <c r="J134">
        <v>8.9499998092651296</v>
      </c>
      <c r="K134">
        <v>5.2146206030000002</v>
      </c>
      <c r="L134">
        <f t="shared" si="4"/>
        <v>314.53884065821705</v>
      </c>
      <c r="M134">
        <f t="shared" si="5"/>
        <v>8.9499998092649662</v>
      </c>
    </row>
    <row r="135" spans="1:13" x14ac:dyDescent="0.3">
      <c r="A135" s="1">
        <v>43013</v>
      </c>
      <c r="B135" s="1">
        <v>43020</v>
      </c>
      <c r="C135">
        <v>315.79968516826602</v>
      </c>
      <c r="D135">
        <v>314.52188305854799</v>
      </c>
      <c r="E135">
        <v>316.10468904971998</v>
      </c>
      <c r="F135">
        <v>314.76338963508601</v>
      </c>
      <c r="G135">
        <v>312.96378939151703</v>
      </c>
      <c r="H135">
        <v>314.3</v>
      </c>
      <c r="I135">
        <v>325.650000381469</v>
      </c>
      <c r="J135">
        <v>11.3500003814697</v>
      </c>
      <c r="K135">
        <v>5.4519594439999999</v>
      </c>
      <c r="L135">
        <f t="shared" si="4"/>
        <v>314.83068726062737</v>
      </c>
      <c r="M135">
        <f t="shared" si="5"/>
        <v>11.350000381468988</v>
      </c>
    </row>
    <row r="136" spans="1:13" x14ac:dyDescent="0.3">
      <c r="A136" s="1">
        <v>43014</v>
      </c>
      <c r="B136" s="1">
        <v>43021</v>
      </c>
      <c r="C136">
        <v>315.65368633270202</v>
      </c>
      <c r="D136">
        <v>314.49845509529098</v>
      </c>
      <c r="E136">
        <v>316.33908228874202</v>
      </c>
      <c r="F136">
        <v>315.088788557052</v>
      </c>
      <c r="G136">
        <v>313.47449665069502</v>
      </c>
      <c r="H136">
        <v>314.3</v>
      </c>
      <c r="I136">
        <v>325.3</v>
      </c>
      <c r="J136">
        <v>11</v>
      </c>
      <c r="K136">
        <v>5.6615272339999896</v>
      </c>
      <c r="L136">
        <f t="shared" si="4"/>
        <v>315.01090178489642</v>
      </c>
      <c r="M136">
        <f t="shared" si="5"/>
        <v>11</v>
      </c>
    </row>
    <row r="137" spans="1:13" x14ac:dyDescent="0.3">
      <c r="A137" s="1">
        <v>43017</v>
      </c>
      <c r="B137" s="1">
        <v>43024</v>
      </c>
      <c r="C137">
        <v>314.95709573030399</v>
      </c>
      <c r="D137">
        <v>314.18432811945598</v>
      </c>
      <c r="E137">
        <v>315.41330747604297</v>
      </c>
      <c r="F137">
        <v>313.77696709632801</v>
      </c>
      <c r="G137">
        <v>313.03911178112003</v>
      </c>
      <c r="H137">
        <v>314.3</v>
      </c>
      <c r="I137">
        <v>325.49999980926498</v>
      </c>
      <c r="J137">
        <v>11.199999809265099</v>
      </c>
      <c r="K137">
        <v>5.8576877700000001</v>
      </c>
      <c r="L137">
        <f t="shared" si="4"/>
        <v>314.2741620406502</v>
      </c>
      <c r="M137">
        <f t="shared" si="5"/>
        <v>-11.199999809264966</v>
      </c>
    </row>
    <row r="138" spans="1:13" x14ac:dyDescent="0.3">
      <c r="A138" s="1">
        <v>43018</v>
      </c>
      <c r="B138" s="1">
        <v>43025</v>
      </c>
      <c r="C138">
        <v>318.86645677089598</v>
      </c>
      <c r="D138">
        <v>316.92540612220699</v>
      </c>
      <c r="E138">
        <v>318.83081319332098</v>
      </c>
      <c r="F138">
        <v>317.99418988227802</v>
      </c>
      <c r="G138">
        <v>317.951656246185</v>
      </c>
      <c r="H138">
        <v>320.14999999999998</v>
      </c>
      <c r="I138">
        <v>325.80000009536701</v>
      </c>
      <c r="J138">
        <v>5.6500000953674299</v>
      </c>
      <c r="K138">
        <v>6.0477347950000002</v>
      </c>
      <c r="L138">
        <f t="shared" si="4"/>
        <v>318.11370444297734</v>
      </c>
      <c r="M138">
        <f t="shared" si="5"/>
        <v>-5.6500000953670337</v>
      </c>
    </row>
    <row r="139" spans="1:13" x14ac:dyDescent="0.3">
      <c r="A139" s="1">
        <v>43019</v>
      </c>
      <c r="B139" s="1">
        <v>43026</v>
      </c>
      <c r="C139">
        <v>322.954358100891</v>
      </c>
      <c r="D139">
        <v>321.35236942768</v>
      </c>
      <c r="E139">
        <v>321.68886017799298</v>
      </c>
      <c r="F139">
        <v>321.05191588401698</v>
      </c>
      <c r="G139">
        <v>320.75990939140303</v>
      </c>
      <c r="H139">
        <v>323.25</v>
      </c>
      <c r="I139">
        <v>325.849999904632</v>
      </c>
      <c r="J139">
        <v>2.5999999046325599</v>
      </c>
      <c r="K139">
        <v>6.2221468789999896</v>
      </c>
      <c r="L139">
        <f t="shared" ref="L139:L202" si="6">AVERAGE(C139:G139)</f>
        <v>321.56148259639679</v>
      </c>
      <c r="M139">
        <f t="shared" si="5"/>
        <v>-2.5999999046319999</v>
      </c>
    </row>
    <row r="140" spans="1:13" x14ac:dyDescent="0.3">
      <c r="A140" s="1">
        <v>43020</v>
      </c>
      <c r="B140" s="1">
        <v>43027</v>
      </c>
      <c r="C140">
        <v>324.92636468410399</v>
      </c>
      <c r="D140">
        <v>323.59685769081102</v>
      </c>
      <c r="E140">
        <v>322.56284036636299</v>
      </c>
      <c r="F140">
        <v>323.07363023757898</v>
      </c>
      <c r="G140">
        <v>323.47182526588398</v>
      </c>
      <c r="H140">
        <v>325.64999999999998</v>
      </c>
      <c r="I140">
        <v>324.10000004768301</v>
      </c>
      <c r="J140">
        <v>-1.54999995231628</v>
      </c>
      <c r="K140">
        <v>6.3237336260000001</v>
      </c>
      <c r="L140">
        <f t="shared" si="6"/>
        <v>323.52630364894821</v>
      </c>
      <c r="M140">
        <f t="shared" si="5"/>
        <v>1.5499999523169663</v>
      </c>
    </row>
    <row r="141" spans="1:13" x14ac:dyDescent="0.3">
      <c r="A141" s="1">
        <v>43021</v>
      </c>
      <c r="B141" s="1">
        <v>43028</v>
      </c>
      <c r="C141">
        <v>322.32501320838901</v>
      </c>
      <c r="D141">
        <v>325.07948719262998</v>
      </c>
      <c r="E141">
        <v>324.62601350545799</v>
      </c>
      <c r="F141">
        <v>323.150488662719</v>
      </c>
      <c r="G141">
        <v>323.59879784584001</v>
      </c>
      <c r="H141">
        <v>325.3</v>
      </c>
      <c r="I141">
        <v>326.24999998807903</v>
      </c>
      <c r="J141">
        <v>0.94999998807907104</v>
      </c>
      <c r="K141">
        <v>6.4598730900000003</v>
      </c>
      <c r="L141">
        <f t="shared" si="6"/>
        <v>323.75596008300721</v>
      </c>
      <c r="M141">
        <f t="shared" si="5"/>
        <v>-0.9499999880790142</v>
      </c>
    </row>
    <row r="142" spans="1:13" x14ac:dyDescent="0.3">
      <c r="A142" s="1">
        <v>43024</v>
      </c>
      <c r="B142" s="1">
        <v>43031</v>
      </c>
      <c r="C142">
        <v>323.59534871578199</v>
      </c>
      <c r="D142">
        <v>324.43645274639101</v>
      </c>
      <c r="E142">
        <v>324.55439370870499</v>
      </c>
      <c r="F142">
        <v>321.01268911361598</v>
      </c>
      <c r="G142">
        <v>323.117077350616</v>
      </c>
      <c r="H142">
        <v>325.5</v>
      </c>
      <c r="I142">
        <v>327.049999952316</v>
      </c>
      <c r="J142">
        <v>1.54999995231628</v>
      </c>
      <c r="K142">
        <v>6.6151943939999898</v>
      </c>
      <c r="L142">
        <f t="shared" si="6"/>
        <v>323.343192327022</v>
      </c>
      <c r="M142">
        <f t="shared" si="5"/>
        <v>-1.549999952316</v>
      </c>
    </row>
    <row r="143" spans="1:13" x14ac:dyDescent="0.3">
      <c r="A143" s="1">
        <v>43025</v>
      </c>
      <c r="B143" s="1">
        <v>43032</v>
      </c>
      <c r="C143">
        <v>325.65850746929601</v>
      </c>
      <c r="D143">
        <v>326.93136887550298</v>
      </c>
      <c r="E143">
        <v>327.42269425392101</v>
      </c>
      <c r="F143">
        <v>325.54708488583498</v>
      </c>
      <c r="G143">
        <v>325.12846701145099</v>
      </c>
      <c r="H143">
        <v>325.8</v>
      </c>
      <c r="I143">
        <v>326.55</v>
      </c>
      <c r="J143">
        <v>0.75</v>
      </c>
      <c r="K143">
        <v>6.7771174489999897</v>
      </c>
      <c r="L143">
        <f t="shared" si="6"/>
        <v>326.13762449920119</v>
      </c>
      <c r="M143">
        <f t="shared" si="5"/>
        <v>0.75</v>
      </c>
    </row>
    <row r="144" spans="1:13" x14ac:dyDescent="0.3">
      <c r="A144" s="1">
        <v>43026</v>
      </c>
      <c r="B144" s="1">
        <v>43033</v>
      </c>
      <c r="C144">
        <v>325.85507803168099</v>
      </c>
      <c r="D144">
        <v>326.98133609294803</v>
      </c>
      <c r="E144">
        <v>327.31715807914702</v>
      </c>
      <c r="F144">
        <v>325.39372298717501</v>
      </c>
      <c r="G144">
        <v>325.88841570764703</v>
      </c>
      <c r="H144">
        <v>325.85000000000002</v>
      </c>
      <c r="I144">
        <v>326.74999997615799</v>
      </c>
      <c r="J144">
        <v>0.89999997615814198</v>
      </c>
      <c r="K144">
        <v>6.9492586589999998</v>
      </c>
      <c r="L144">
        <f t="shared" si="6"/>
        <v>326.28714217971958</v>
      </c>
      <c r="M144">
        <f t="shared" si="5"/>
        <v>0.89999997615797156</v>
      </c>
    </row>
    <row r="145" spans="1:13" x14ac:dyDescent="0.3">
      <c r="A145" s="1">
        <v>43027</v>
      </c>
      <c r="B145" s="1">
        <v>43034</v>
      </c>
      <c r="C145">
        <v>325.008895313739</v>
      </c>
      <c r="D145">
        <v>325.46374247074101</v>
      </c>
      <c r="E145">
        <v>326.73129425048802</v>
      </c>
      <c r="F145">
        <v>325.68163976669302</v>
      </c>
      <c r="G145">
        <v>324.53533515930098</v>
      </c>
      <c r="H145">
        <v>324.10000000000002</v>
      </c>
      <c r="I145">
        <v>323.75000000595998</v>
      </c>
      <c r="J145">
        <v>-0.34999999403953502</v>
      </c>
      <c r="K145">
        <v>7.0238661660000004</v>
      </c>
      <c r="L145">
        <f t="shared" si="6"/>
        <v>325.4841813921924</v>
      </c>
      <c r="M145">
        <f t="shared" si="5"/>
        <v>-0.34999999404004711</v>
      </c>
    </row>
    <row r="146" spans="1:13" x14ac:dyDescent="0.3">
      <c r="A146" s="1">
        <v>43028</v>
      </c>
      <c r="B146" s="1">
        <v>43035</v>
      </c>
      <c r="C146">
        <v>328.97395801544099</v>
      </c>
      <c r="D146">
        <v>328.83733606338501</v>
      </c>
      <c r="E146">
        <v>328.54803276062</v>
      </c>
      <c r="F146">
        <v>328.36331939697197</v>
      </c>
      <c r="G146">
        <v>328.303746461868</v>
      </c>
      <c r="H146">
        <v>326.25</v>
      </c>
      <c r="I146">
        <v>326.85000002384101</v>
      </c>
      <c r="J146">
        <v>0.60000002384185702</v>
      </c>
      <c r="K146">
        <v>7.2219246679999998</v>
      </c>
      <c r="L146">
        <f t="shared" si="6"/>
        <v>328.60527853965721</v>
      </c>
      <c r="M146">
        <f t="shared" si="5"/>
        <v>0.60000002384100526</v>
      </c>
    </row>
    <row r="147" spans="1:13" x14ac:dyDescent="0.3">
      <c r="A147" s="1">
        <v>43031</v>
      </c>
      <c r="B147" s="1">
        <v>43038</v>
      </c>
      <c r="C147">
        <v>328.33149235248499</v>
      </c>
      <c r="D147">
        <v>328.63408451080301</v>
      </c>
      <c r="E147">
        <v>328.77835671901698</v>
      </c>
      <c r="F147">
        <v>326.79195024371103</v>
      </c>
      <c r="G147">
        <v>327.17831172347002</v>
      </c>
      <c r="H147">
        <v>327.05</v>
      </c>
      <c r="I147">
        <v>327.45000000596002</v>
      </c>
      <c r="J147">
        <v>0.40000000596046398</v>
      </c>
      <c r="K147">
        <v>7.4264424099999999</v>
      </c>
      <c r="L147">
        <f t="shared" si="6"/>
        <v>327.94283910989719</v>
      </c>
      <c r="M147">
        <f t="shared" si="5"/>
        <v>0.40000000596000973</v>
      </c>
    </row>
    <row r="148" spans="1:13" x14ac:dyDescent="0.3">
      <c r="A148" s="1">
        <v>43032</v>
      </c>
      <c r="B148" s="1">
        <v>43039</v>
      </c>
      <c r="C148">
        <v>327.44615732431402</v>
      </c>
      <c r="D148">
        <v>328.09554772376998</v>
      </c>
      <c r="E148">
        <v>327.64927892684898</v>
      </c>
      <c r="F148">
        <v>325.60316895246501</v>
      </c>
      <c r="G148">
        <v>325.39223639965002</v>
      </c>
      <c r="H148">
        <v>326.55</v>
      </c>
      <c r="I148">
        <v>331.05</v>
      </c>
      <c r="J148">
        <v>4.5</v>
      </c>
      <c r="K148">
        <v>7.7248648700000002</v>
      </c>
      <c r="L148">
        <f t="shared" si="6"/>
        <v>326.83727786540965</v>
      </c>
      <c r="M148">
        <f t="shared" si="5"/>
        <v>4.5</v>
      </c>
    </row>
    <row r="149" spans="1:13" x14ac:dyDescent="0.3">
      <c r="A149" s="1">
        <v>43033</v>
      </c>
      <c r="B149" s="1">
        <v>43040</v>
      </c>
      <c r="C149">
        <v>327.92614412307699</v>
      </c>
      <c r="D149">
        <v>326.009760260581</v>
      </c>
      <c r="E149">
        <v>328.63042581081299</v>
      </c>
      <c r="F149">
        <v>326.09165561199097</v>
      </c>
      <c r="G149">
        <v>327.49351459741501</v>
      </c>
      <c r="H149">
        <v>326.75</v>
      </c>
      <c r="I149">
        <v>336.55000019073401</v>
      </c>
      <c r="J149">
        <v>9.8000001907348597</v>
      </c>
      <c r="K149">
        <v>8.2105999000000001</v>
      </c>
      <c r="L149">
        <f t="shared" si="6"/>
        <v>327.23030008077541</v>
      </c>
      <c r="M149">
        <f t="shared" si="5"/>
        <v>9.8000001907340106</v>
      </c>
    </row>
    <row r="150" spans="1:13" x14ac:dyDescent="0.3">
      <c r="A150" s="1">
        <v>43034</v>
      </c>
      <c r="B150" s="1">
        <v>43041</v>
      </c>
      <c r="C150">
        <v>324.63734763860703</v>
      </c>
      <c r="D150">
        <v>323.13670516014099</v>
      </c>
      <c r="E150">
        <v>325.17260789871199</v>
      </c>
      <c r="F150">
        <v>322.85169625282202</v>
      </c>
      <c r="G150">
        <v>324.356355428695</v>
      </c>
      <c r="H150">
        <v>323.75</v>
      </c>
      <c r="I150">
        <v>335.05000019073401</v>
      </c>
      <c r="J150">
        <v>11.300000190734799</v>
      </c>
      <c r="K150">
        <v>8.5994302559999998</v>
      </c>
      <c r="L150">
        <f t="shared" si="6"/>
        <v>324.03094247579537</v>
      </c>
      <c r="M150">
        <f t="shared" si="5"/>
        <v>11.300000190734011</v>
      </c>
    </row>
    <row r="151" spans="1:13" x14ac:dyDescent="0.3">
      <c r="A151" s="1">
        <v>43035</v>
      </c>
      <c r="B151" s="1">
        <v>43042</v>
      </c>
      <c r="C151">
        <v>326.82660655900798</v>
      </c>
      <c r="D151">
        <v>325.12252924442203</v>
      </c>
      <c r="E151">
        <v>326.443036800622</v>
      </c>
      <c r="F151">
        <v>323.89826760291999</v>
      </c>
      <c r="G151">
        <v>326.39266563057902</v>
      </c>
      <c r="H151">
        <v>326.85000000000002</v>
      </c>
      <c r="I151">
        <v>336.35</v>
      </c>
      <c r="J151">
        <v>9.5</v>
      </c>
      <c r="K151">
        <v>9.0092958799999998</v>
      </c>
      <c r="L151">
        <f t="shared" si="6"/>
        <v>325.73662116751018</v>
      </c>
      <c r="M151">
        <f t="shared" si="5"/>
        <v>-9.5</v>
      </c>
    </row>
    <row r="152" spans="1:13" x14ac:dyDescent="0.3">
      <c r="A152" s="1">
        <v>43038</v>
      </c>
      <c r="B152" s="1">
        <v>43045</v>
      </c>
      <c r="C152">
        <v>326.28627164363797</v>
      </c>
      <c r="D152">
        <v>325.986409258842</v>
      </c>
      <c r="E152">
        <v>327.23522840142198</v>
      </c>
      <c r="F152">
        <v>323.62077636718698</v>
      </c>
      <c r="G152">
        <v>326.93453658819197</v>
      </c>
      <c r="H152">
        <v>327.45</v>
      </c>
      <c r="I152">
        <v>334.14999980926501</v>
      </c>
      <c r="J152">
        <v>6.6999998092651296</v>
      </c>
      <c r="K152">
        <v>9.3140300759999999</v>
      </c>
      <c r="L152">
        <f t="shared" si="6"/>
        <v>326.0126444518562</v>
      </c>
      <c r="M152">
        <f t="shared" si="5"/>
        <v>-6.699999809265023</v>
      </c>
    </row>
    <row r="153" spans="1:13" x14ac:dyDescent="0.3">
      <c r="A153" s="1">
        <v>43039</v>
      </c>
      <c r="B153" s="1">
        <v>43046</v>
      </c>
      <c r="C153">
        <v>331.41360669135997</v>
      </c>
      <c r="D153">
        <v>331.068320314586</v>
      </c>
      <c r="E153">
        <v>330.94938817173198</v>
      </c>
      <c r="F153">
        <v>331.93732039928398</v>
      </c>
      <c r="G153">
        <v>330.38767968416198</v>
      </c>
      <c r="H153">
        <v>331.05</v>
      </c>
      <c r="I153">
        <v>333.75000004768299</v>
      </c>
      <c r="J153">
        <v>2.70000004768371</v>
      </c>
      <c r="K153">
        <v>9.5856255059999995</v>
      </c>
      <c r="L153">
        <f t="shared" si="6"/>
        <v>331.15126305222475</v>
      </c>
      <c r="M153">
        <f t="shared" si="5"/>
        <v>2.7000000476829769</v>
      </c>
    </row>
    <row r="154" spans="1:13" x14ac:dyDescent="0.3">
      <c r="A154" s="1">
        <v>43040</v>
      </c>
      <c r="B154" s="1">
        <v>43047</v>
      </c>
      <c r="C154">
        <v>336.96354444622898</v>
      </c>
      <c r="D154">
        <v>335.77464555501899</v>
      </c>
      <c r="E154">
        <v>334.16335420608499</v>
      </c>
      <c r="F154">
        <v>335.29512386322</v>
      </c>
      <c r="G154">
        <v>334.83791081905298</v>
      </c>
      <c r="H154">
        <v>336.55</v>
      </c>
      <c r="I154">
        <v>335.25000004768299</v>
      </c>
      <c r="J154">
        <v>-1.29999995231628</v>
      </c>
      <c r="K154">
        <v>9.8484155310000006</v>
      </c>
      <c r="L154">
        <f t="shared" si="6"/>
        <v>335.4069157779212</v>
      </c>
      <c r="M154">
        <f t="shared" si="5"/>
        <v>1.2999999523170231</v>
      </c>
    </row>
    <row r="155" spans="1:13" x14ac:dyDescent="0.3">
      <c r="A155" s="1">
        <v>43041</v>
      </c>
      <c r="B155" s="1">
        <v>43048</v>
      </c>
      <c r="C155">
        <v>334.86326518952802</v>
      </c>
      <c r="D155">
        <v>334.30497508049001</v>
      </c>
      <c r="E155">
        <v>332.82430677413902</v>
      </c>
      <c r="F155">
        <v>334.17265086174001</v>
      </c>
      <c r="G155">
        <v>332.77890925407399</v>
      </c>
      <c r="H155">
        <v>335.05</v>
      </c>
      <c r="I155">
        <v>333.65000002384102</v>
      </c>
      <c r="J155">
        <v>-1.3999999761581401</v>
      </c>
      <c r="K155">
        <v>10.0242763</v>
      </c>
      <c r="L155">
        <f t="shared" si="6"/>
        <v>333.78882143199422</v>
      </c>
      <c r="M155">
        <f t="shared" si="5"/>
        <v>1.3999999761589947</v>
      </c>
    </row>
    <row r="156" spans="1:13" x14ac:dyDescent="0.3">
      <c r="A156" s="1">
        <v>43042</v>
      </c>
      <c r="B156" s="1">
        <v>43049</v>
      </c>
      <c r="C156">
        <v>337.39252433776801</v>
      </c>
      <c r="D156">
        <v>336.16462788581799</v>
      </c>
      <c r="E156">
        <v>334.02808532714801</v>
      </c>
      <c r="F156">
        <v>335.67698422670298</v>
      </c>
      <c r="G156">
        <v>335.70701262950899</v>
      </c>
      <c r="H156">
        <v>336.35</v>
      </c>
      <c r="I156">
        <v>332.89999995231602</v>
      </c>
      <c r="J156">
        <v>-3.45000004768371</v>
      </c>
      <c r="K156">
        <v>10.05074624</v>
      </c>
      <c r="L156">
        <f t="shared" si="6"/>
        <v>335.79384688138919</v>
      </c>
      <c r="M156">
        <f t="shared" si="5"/>
        <v>3.450000047684</v>
      </c>
    </row>
    <row r="157" spans="1:13" x14ac:dyDescent="0.3">
      <c r="A157" s="1">
        <v>43045</v>
      </c>
      <c r="B157" s="1">
        <v>43052</v>
      </c>
      <c r="C157">
        <v>333.89352315068197</v>
      </c>
      <c r="D157">
        <v>332.756644749641</v>
      </c>
      <c r="E157">
        <v>331.00112333297699</v>
      </c>
      <c r="F157">
        <v>332.61826386451702</v>
      </c>
      <c r="G157">
        <v>332.83775272369297</v>
      </c>
      <c r="H157">
        <v>334.15</v>
      </c>
      <c r="I157">
        <v>331.55000009536701</v>
      </c>
      <c r="J157">
        <v>-2.5999999046325599</v>
      </c>
      <c r="K157">
        <v>10.091207969999999</v>
      </c>
      <c r="L157">
        <f t="shared" si="6"/>
        <v>332.62146156430197</v>
      </c>
      <c r="M157">
        <f t="shared" si="5"/>
        <v>2.5999999046329663</v>
      </c>
    </row>
    <row r="158" spans="1:13" x14ac:dyDescent="0.3">
      <c r="A158" s="1">
        <v>43046</v>
      </c>
      <c r="B158" s="1">
        <v>43053</v>
      </c>
      <c r="C158">
        <v>333.133725047111</v>
      </c>
      <c r="D158">
        <v>332.61213123798302</v>
      </c>
      <c r="E158">
        <v>331.74878740310601</v>
      </c>
      <c r="F158">
        <v>332.43941807746802</v>
      </c>
      <c r="G158">
        <v>331.31088900566101</v>
      </c>
      <c r="H158">
        <v>333.75</v>
      </c>
      <c r="I158">
        <v>331.299999952316</v>
      </c>
      <c r="J158">
        <v>-2.45000004768371</v>
      </c>
      <c r="K158">
        <v>10.108969269999999</v>
      </c>
      <c r="L158">
        <f t="shared" si="6"/>
        <v>332.24899015426581</v>
      </c>
      <c r="M158">
        <f t="shared" si="5"/>
        <v>2.450000047684</v>
      </c>
    </row>
    <row r="159" spans="1:13" x14ac:dyDescent="0.3">
      <c r="A159" s="1">
        <v>43047</v>
      </c>
      <c r="B159" s="1">
        <v>43054</v>
      </c>
      <c r="C159">
        <v>332.91871833801201</v>
      </c>
      <c r="D159">
        <v>334.095348834991</v>
      </c>
      <c r="E159">
        <v>332.98288226127602</v>
      </c>
      <c r="F159">
        <v>332.91604423522898</v>
      </c>
      <c r="G159">
        <v>333.02804946899403</v>
      </c>
      <c r="H159">
        <v>335.25</v>
      </c>
      <c r="I159">
        <v>329.15000009536698</v>
      </c>
      <c r="J159">
        <v>-6.0999999046325604</v>
      </c>
      <c r="K159">
        <v>10.10183318</v>
      </c>
      <c r="L159">
        <f t="shared" si="6"/>
        <v>333.18820862770042</v>
      </c>
      <c r="M159">
        <f t="shared" si="5"/>
        <v>6.0999999046330231</v>
      </c>
    </row>
    <row r="160" spans="1:13" x14ac:dyDescent="0.3">
      <c r="A160" s="1">
        <v>43048</v>
      </c>
      <c r="B160" s="1">
        <v>43055</v>
      </c>
      <c r="C160">
        <v>330.715962791442</v>
      </c>
      <c r="D160">
        <v>331.75668265819502</v>
      </c>
      <c r="E160">
        <v>330.97528781890799</v>
      </c>
      <c r="F160">
        <v>330.871816062927</v>
      </c>
      <c r="G160">
        <v>330.82408204078598</v>
      </c>
      <c r="H160">
        <v>333.65</v>
      </c>
      <c r="I160">
        <v>331.30000009536701</v>
      </c>
      <c r="J160">
        <v>-2.3499999046325599</v>
      </c>
      <c r="K160">
        <v>10.1503003</v>
      </c>
      <c r="L160">
        <f t="shared" si="6"/>
        <v>331.02876627445158</v>
      </c>
      <c r="M160">
        <f t="shared" si="5"/>
        <v>2.3499999046329663</v>
      </c>
    </row>
    <row r="161" spans="1:13" x14ac:dyDescent="0.3">
      <c r="A161" s="1">
        <v>43049</v>
      </c>
      <c r="B161" s="1">
        <v>43056</v>
      </c>
      <c r="C161">
        <v>331.051615619659</v>
      </c>
      <c r="D161">
        <v>331.97020711898801</v>
      </c>
      <c r="E161">
        <v>333.32235910892399</v>
      </c>
      <c r="F161">
        <v>332.04584803581201</v>
      </c>
      <c r="G161">
        <v>331.652030968666</v>
      </c>
      <c r="H161">
        <v>332.9</v>
      </c>
      <c r="I161">
        <v>330.94999995231598</v>
      </c>
      <c r="J161">
        <v>-1.95000004768371</v>
      </c>
      <c r="K161">
        <v>10.17647457</v>
      </c>
      <c r="L161">
        <f t="shared" si="6"/>
        <v>332.00841217040977</v>
      </c>
      <c r="M161">
        <f t="shared" si="5"/>
        <v>1.950000047684</v>
      </c>
    </row>
    <row r="162" spans="1:13" x14ac:dyDescent="0.3">
      <c r="A162" s="1">
        <v>43052</v>
      </c>
      <c r="B162" s="1">
        <v>43059</v>
      </c>
      <c r="C162">
        <v>329.58879570961</v>
      </c>
      <c r="D162">
        <v>330.003459262847</v>
      </c>
      <c r="E162">
        <v>331.53703401442601</v>
      </c>
      <c r="F162">
        <v>331.603861357271</v>
      </c>
      <c r="G162">
        <v>329.59383063316301</v>
      </c>
      <c r="H162">
        <v>331.55</v>
      </c>
      <c r="I162">
        <v>329.45000009536699</v>
      </c>
      <c r="J162">
        <v>-2.0999999046325599</v>
      </c>
      <c r="K162">
        <v>10.15178745</v>
      </c>
      <c r="L162">
        <f t="shared" si="6"/>
        <v>330.46539619546337</v>
      </c>
      <c r="M162">
        <f t="shared" si="5"/>
        <v>2.0999999046330231</v>
      </c>
    </row>
    <row r="163" spans="1:13" x14ac:dyDescent="0.3">
      <c r="A163" s="1">
        <v>43053</v>
      </c>
      <c r="B163" s="1">
        <v>43060</v>
      </c>
      <c r="C163">
        <v>325.997009563446</v>
      </c>
      <c r="D163">
        <v>328.76581935882501</v>
      </c>
      <c r="E163">
        <v>329.33309810161501</v>
      </c>
      <c r="F163">
        <v>330.62062387466398</v>
      </c>
      <c r="G163">
        <v>327.76572589874201</v>
      </c>
      <c r="H163">
        <v>331.3</v>
      </c>
      <c r="I163">
        <v>330.85000001191997</v>
      </c>
      <c r="J163">
        <v>-0.44999998807907099</v>
      </c>
      <c r="K163">
        <v>10.16764092</v>
      </c>
      <c r="L163">
        <f t="shared" si="6"/>
        <v>328.49645535945837</v>
      </c>
      <c r="M163">
        <f t="shared" si="5"/>
        <v>0.44999998808003738</v>
      </c>
    </row>
    <row r="164" spans="1:13" x14ac:dyDescent="0.3">
      <c r="A164" s="1">
        <v>43054</v>
      </c>
      <c r="B164" s="1">
        <v>43061</v>
      </c>
      <c r="C164">
        <v>323.06631507873499</v>
      </c>
      <c r="D164">
        <v>327.01064910888601</v>
      </c>
      <c r="E164">
        <v>325.885222578048</v>
      </c>
      <c r="F164">
        <v>328.58777269124897</v>
      </c>
      <c r="G164">
        <v>326.41300740242002</v>
      </c>
      <c r="H164">
        <v>329.15</v>
      </c>
      <c r="I164">
        <v>332.55000009536701</v>
      </c>
      <c r="J164">
        <v>3.4000000953674299</v>
      </c>
      <c r="K164">
        <v>10.20110659</v>
      </c>
      <c r="L164">
        <f t="shared" si="6"/>
        <v>326.19259337186759</v>
      </c>
      <c r="M164">
        <f t="shared" si="5"/>
        <v>-3.4000000953670337</v>
      </c>
    </row>
    <row r="165" spans="1:13" x14ac:dyDescent="0.3">
      <c r="A165" s="1">
        <v>43055</v>
      </c>
      <c r="B165" s="1">
        <v>43062</v>
      </c>
      <c r="C165">
        <v>324.34855966567898</v>
      </c>
      <c r="D165">
        <v>328.31957893371498</v>
      </c>
      <c r="E165">
        <v>328.54820041656399</v>
      </c>
      <c r="F165">
        <v>328.75383095741199</v>
      </c>
      <c r="G165">
        <v>328.30980401039102</v>
      </c>
      <c r="H165">
        <v>331.3</v>
      </c>
      <c r="I165">
        <v>331.45000000596002</v>
      </c>
      <c r="J165">
        <v>0.15000000596046401</v>
      </c>
      <c r="K165">
        <v>10.226004980000001</v>
      </c>
      <c r="L165">
        <f t="shared" si="6"/>
        <v>327.65599479675222</v>
      </c>
      <c r="M165">
        <f t="shared" si="5"/>
        <v>-0.15000000596000973</v>
      </c>
    </row>
    <row r="166" spans="1:13" x14ac:dyDescent="0.3">
      <c r="A166" s="1">
        <v>43056</v>
      </c>
      <c r="B166" s="1">
        <v>43063</v>
      </c>
      <c r="C166">
        <v>326.22108049392699</v>
      </c>
      <c r="D166">
        <v>329.03234608173301</v>
      </c>
      <c r="E166">
        <v>327.29658646583499</v>
      </c>
      <c r="F166">
        <v>326.66574735641399</v>
      </c>
      <c r="G166">
        <v>328.21642084121697</v>
      </c>
      <c r="H166">
        <v>330.95</v>
      </c>
      <c r="I166">
        <v>332.24999995231599</v>
      </c>
      <c r="J166">
        <v>1.29999995231628</v>
      </c>
      <c r="K166">
        <v>10.256343019999999</v>
      </c>
      <c r="L166">
        <f t="shared" si="6"/>
        <v>327.48643624782517</v>
      </c>
      <c r="M166">
        <f t="shared" si="5"/>
        <v>-1.299999952316</v>
      </c>
    </row>
    <row r="167" spans="1:13" x14ac:dyDescent="0.3">
      <c r="A167" s="1">
        <v>43059</v>
      </c>
      <c r="B167" s="1">
        <v>43066</v>
      </c>
      <c r="C167">
        <v>327.364395809173</v>
      </c>
      <c r="D167">
        <v>331.21361596584302</v>
      </c>
      <c r="E167">
        <v>329.35236887335702</v>
      </c>
      <c r="F167">
        <v>329.642367613315</v>
      </c>
      <c r="G167">
        <v>328.953437757492</v>
      </c>
      <c r="H167">
        <v>329.45</v>
      </c>
      <c r="I167">
        <v>325.90000004768302</v>
      </c>
      <c r="J167">
        <v>-3.5499999523162802</v>
      </c>
      <c r="K167">
        <v>10.15876327</v>
      </c>
      <c r="L167">
        <f t="shared" si="6"/>
        <v>329.30523720383599</v>
      </c>
      <c r="M167">
        <f t="shared" si="5"/>
        <v>3.5499999523169663</v>
      </c>
    </row>
    <row r="168" spans="1:13" x14ac:dyDescent="0.3">
      <c r="A168" s="1">
        <v>43060</v>
      </c>
      <c r="B168" s="1">
        <v>43067</v>
      </c>
      <c r="C168">
        <v>329.63946173190999</v>
      </c>
      <c r="D168">
        <v>330.53849626183501</v>
      </c>
      <c r="E168">
        <v>331.47365961074797</v>
      </c>
      <c r="F168">
        <v>331.16249156594199</v>
      </c>
      <c r="G168">
        <v>330.76461303085</v>
      </c>
      <c r="H168">
        <v>330.85</v>
      </c>
      <c r="I168">
        <v>327.69999990463202</v>
      </c>
      <c r="J168">
        <v>-3.1500000953674299</v>
      </c>
      <c r="K168">
        <v>10.04686405</v>
      </c>
      <c r="L168">
        <f t="shared" si="6"/>
        <v>330.71574444025703</v>
      </c>
      <c r="M168">
        <f t="shared" si="5"/>
        <v>3.1500000953680001</v>
      </c>
    </row>
    <row r="169" spans="1:13" x14ac:dyDescent="0.3">
      <c r="A169" s="1">
        <v>43061</v>
      </c>
      <c r="B169" s="1">
        <v>43068</v>
      </c>
      <c r="C169">
        <v>329.85034685134798</v>
      </c>
      <c r="D169">
        <v>330.60626356601699</v>
      </c>
      <c r="E169">
        <v>331.67314689159298</v>
      </c>
      <c r="F169">
        <v>330.53347687721202</v>
      </c>
      <c r="G169">
        <v>329.67569952011098</v>
      </c>
      <c r="H169">
        <v>332.55</v>
      </c>
      <c r="I169">
        <v>327.70000009536699</v>
      </c>
      <c r="J169">
        <v>-4.8499999046325604</v>
      </c>
      <c r="K169">
        <v>9.962235604</v>
      </c>
      <c r="L169">
        <f t="shared" si="6"/>
        <v>330.46778674125619</v>
      </c>
      <c r="M169">
        <f t="shared" si="5"/>
        <v>4.8499999046330231</v>
      </c>
    </row>
    <row r="170" spans="1:13" x14ac:dyDescent="0.3">
      <c r="A170" s="1">
        <v>43062</v>
      </c>
      <c r="B170" s="1">
        <v>43069</v>
      </c>
      <c r="C170">
        <v>327.79282493591302</v>
      </c>
      <c r="D170">
        <v>331.66737802028598</v>
      </c>
      <c r="E170">
        <v>329.81393654346402</v>
      </c>
      <c r="F170">
        <v>329.83310849666498</v>
      </c>
      <c r="G170">
        <v>330.26729173660198</v>
      </c>
      <c r="H170">
        <v>331.45</v>
      </c>
      <c r="I170">
        <v>322.250000190734</v>
      </c>
      <c r="J170">
        <v>-9.1999998092651296</v>
      </c>
      <c r="K170">
        <v>9.7879332970000004</v>
      </c>
      <c r="L170">
        <f t="shared" si="6"/>
        <v>329.87490794658601</v>
      </c>
      <c r="M170">
        <f t="shared" si="5"/>
        <v>9.1999998092659894</v>
      </c>
    </row>
    <row r="171" spans="1:13" x14ac:dyDescent="0.3">
      <c r="A171" s="1">
        <v>43063</v>
      </c>
      <c r="B171" s="1">
        <v>43070</v>
      </c>
      <c r="C171">
        <v>329.04732656478802</v>
      </c>
      <c r="D171">
        <v>328.99747729301401</v>
      </c>
      <c r="E171">
        <v>329.431871414184</v>
      </c>
      <c r="F171">
        <v>326.51546001434298</v>
      </c>
      <c r="G171">
        <v>329.44886994361798</v>
      </c>
      <c r="H171">
        <v>332.25</v>
      </c>
      <c r="I171">
        <v>321.85000038146899</v>
      </c>
      <c r="J171">
        <v>-10.399999618530201</v>
      </c>
      <c r="K171">
        <v>9.5954941100000006</v>
      </c>
      <c r="L171">
        <f t="shared" si="6"/>
        <v>328.68820104598933</v>
      </c>
      <c r="M171">
        <f t="shared" si="5"/>
        <v>10.399999618531012</v>
      </c>
    </row>
    <row r="172" spans="1:13" x14ac:dyDescent="0.3">
      <c r="A172" s="1">
        <v>43066</v>
      </c>
      <c r="B172" s="1">
        <v>43073</v>
      </c>
      <c r="C172">
        <v>328.59057011604301</v>
      </c>
      <c r="D172">
        <v>331.23342933654698</v>
      </c>
      <c r="E172">
        <v>329.38655796051</v>
      </c>
      <c r="F172">
        <v>326.35144605636498</v>
      </c>
      <c r="G172">
        <v>327.88342192173002</v>
      </c>
      <c r="H172">
        <v>325.89999999999998</v>
      </c>
      <c r="I172">
        <v>325.00000002384098</v>
      </c>
      <c r="J172">
        <v>-0.89999997615814198</v>
      </c>
      <c r="K172">
        <v>9.3189154460000001</v>
      </c>
      <c r="L172">
        <f t="shared" si="6"/>
        <v>328.68908507823897</v>
      </c>
      <c r="M172">
        <f t="shared" si="5"/>
        <v>-0.89999997615899474</v>
      </c>
    </row>
    <row r="173" spans="1:13" x14ac:dyDescent="0.3">
      <c r="A173" s="1">
        <v>43067</v>
      </c>
      <c r="B173" s="1">
        <v>43074</v>
      </c>
      <c r="C173">
        <v>327.85161791443801</v>
      </c>
      <c r="D173">
        <v>328.43047876358003</v>
      </c>
      <c r="E173">
        <v>328.324407172203</v>
      </c>
      <c r="F173">
        <v>323.20110578536901</v>
      </c>
      <c r="G173">
        <v>326.42497761249501</v>
      </c>
      <c r="H173">
        <v>327.7</v>
      </c>
      <c r="I173">
        <v>326.59999997615802</v>
      </c>
      <c r="J173">
        <v>-1.1000000238418499</v>
      </c>
      <c r="K173">
        <v>9.0036003749999995</v>
      </c>
      <c r="L173">
        <f t="shared" si="6"/>
        <v>326.84651744961695</v>
      </c>
      <c r="M173">
        <f t="shared" si="5"/>
        <v>1.1000000238419716</v>
      </c>
    </row>
    <row r="174" spans="1:13" x14ac:dyDescent="0.3">
      <c r="A174" s="1">
        <v>43068</v>
      </c>
      <c r="B174" s="1">
        <v>43075</v>
      </c>
      <c r="C174">
        <v>328.18631170392001</v>
      </c>
      <c r="D174">
        <v>327.89303223490703</v>
      </c>
      <c r="E174">
        <v>329.26512582302001</v>
      </c>
      <c r="F174">
        <v>325.44826407432498</v>
      </c>
      <c r="G174">
        <v>327.37706552147802</v>
      </c>
      <c r="H174">
        <v>327.7</v>
      </c>
      <c r="I174">
        <v>321.64999980926501</v>
      </c>
      <c r="J174">
        <v>-6.0500001907348597</v>
      </c>
      <c r="K174">
        <v>8.635312119</v>
      </c>
      <c r="L174">
        <f t="shared" si="6"/>
        <v>327.63395987153001</v>
      </c>
      <c r="M174">
        <f t="shared" si="5"/>
        <v>6.050000190734977</v>
      </c>
    </row>
    <row r="175" spans="1:13" x14ac:dyDescent="0.3">
      <c r="A175" s="1">
        <v>43069</v>
      </c>
      <c r="B175" s="1">
        <v>43076</v>
      </c>
      <c r="C175">
        <v>323.36645781993798</v>
      </c>
      <c r="D175">
        <v>324.34428930282502</v>
      </c>
      <c r="E175">
        <v>323.86063003539999</v>
      </c>
      <c r="F175">
        <v>323.04612487554499</v>
      </c>
      <c r="G175">
        <v>322.49601814150799</v>
      </c>
      <c r="H175">
        <v>322.25</v>
      </c>
      <c r="I175">
        <v>320.70000004768298</v>
      </c>
      <c r="J175">
        <v>-1.54999995231628</v>
      </c>
      <c r="K175">
        <v>8.3815888259999998</v>
      </c>
      <c r="L175">
        <f t="shared" si="6"/>
        <v>323.42270403504318</v>
      </c>
      <c r="M175">
        <f t="shared" si="5"/>
        <v>-1.5499999523170231</v>
      </c>
    </row>
    <row r="176" spans="1:13" x14ac:dyDescent="0.3">
      <c r="A176" s="1">
        <v>43070</v>
      </c>
      <c r="B176" s="1">
        <v>43077</v>
      </c>
      <c r="C176">
        <v>321.32415888309401</v>
      </c>
      <c r="D176">
        <v>322.42467526197402</v>
      </c>
      <c r="E176">
        <v>321.51182225942603</v>
      </c>
      <c r="F176">
        <v>321.81780651807702</v>
      </c>
      <c r="G176">
        <v>322.91743228435502</v>
      </c>
      <c r="H176">
        <v>321.85000000000002</v>
      </c>
      <c r="I176">
        <v>321.40000001191999</v>
      </c>
      <c r="J176">
        <v>-0.44999998807907099</v>
      </c>
      <c r="K176">
        <v>8.112302949</v>
      </c>
      <c r="L176">
        <f t="shared" si="6"/>
        <v>321.99917904138522</v>
      </c>
      <c r="M176">
        <f t="shared" si="5"/>
        <v>-0.44999998808003738</v>
      </c>
    </row>
    <row r="177" spans="1:13" x14ac:dyDescent="0.3">
      <c r="A177" s="1">
        <v>43073</v>
      </c>
      <c r="B177" s="1">
        <v>43080</v>
      </c>
      <c r="C177">
        <v>324.18620640039398</v>
      </c>
      <c r="D177">
        <v>324.79817554354599</v>
      </c>
      <c r="E177">
        <v>325.03757399320602</v>
      </c>
      <c r="F177">
        <v>322.999569177627</v>
      </c>
      <c r="G177">
        <v>324.50310313701601</v>
      </c>
      <c r="H177">
        <v>325</v>
      </c>
      <c r="I177">
        <v>321.5</v>
      </c>
      <c r="J177">
        <v>-3.5</v>
      </c>
      <c r="K177">
        <v>7.9202754510000002</v>
      </c>
      <c r="L177">
        <f t="shared" si="6"/>
        <v>324.3049256503578</v>
      </c>
      <c r="M177">
        <f t="shared" si="5"/>
        <v>3.5</v>
      </c>
    </row>
    <row r="178" spans="1:13" x14ac:dyDescent="0.3">
      <c r="A178" s="1">
        <v>43074</v>
      </c>
      <c r="B178" s="1">
        <v>43081</v>
      </c>
      <c r="C178">
        <v>324.998200511932</v>
      </c>
      <c r="D178">
        <v>324.39076218604998</v>
      </c>
      <c r="E178">
        <v>325.96818069219501</v>
      </c>
      <c r="F178">
        <v>325.61624774932801</v>
      </c>
      <c r="G178">
        <v>325.97772029638202</v>
      </c>
      <c r="H178">
        <v>326.60000000000002</v>
      </c>
      <c r="I178">
        <v>320.44999990463202</v>
      </c>
      <c r="J178">
        <v>-6.1500000953674299</v>
      </c>
      <c r="K178">
        <v>7.7231132560000004</v>
      </c>
      <c r="L178">
        <f t="shared" si="6"/>
        <v>325.39022228717738</v>
      </c>
      <c r="M178">
        <f t="shared" si="5"/>
        <v>6.1500000953680001</v>
      </c>
    </row>
    <row r="179" spans="1:13" x14ac:dyDescent="0.3">
      <c r="A179" s="1">
        <v>43075</v>
      </c>
      <c r="B179" s="1">
        <v>43082</v>
      </c>
      <c r="C179">
        <v>323.50257005691498</v>
      </c>
      <c r="D179">
        <v>323.45520224571197</v>
      </c>
      <c r="E179">
        <v>322.54944475889198</v>
      </c>
      <c r="F179">
        <v>321.74515735506998</v>
      </c>
      <c r="G179">
        <v>324.06610455512998</v>
      </c>
      <c r="H179">
        <v>321.64999999999998</v>
      </c>
      <c r="I179">
        <v>322.85000004768301</v>
      </c>
      <c r="J179">
        <v>1.20000004768371</v>
      </c>
      <c r="K179">
        <v>7.4852653340000002</v>
      </c>
      <c r="L179">
        <f t="shared" si="6"/>
        <v>323.06369579434374</v>
      </c>
      <c r="M179">
        <f t="shared" si="5"/>
        <v>1.2000000476830337</v>
      </c>
    </row>
    <row r="180" spans="1:13" x14ac:dyDescent="0.3">
      <c r="A180" s="1">
        <v>43076</v>
      </c>
      <c r="B180" s="1">
        <v>43083</v>
      </c>
      <c r="C180">
        <v>322.45881648063602</v>
      </c>
      <c r="D180">
        <v>322.60156066417602</v>
      </c>
      <c r="E180">
        <v>322.33325810432399</v>
      </c>
      <c r="F180">
        <v>322.40692050457</v>
      </c>
      <c r="G180">
        <v>323.09278507232602</v>
      </c>
      <c r="H180">
        <v>320.7</v>
      </c>
      <c r="I180">
        <v>324.29999990463199</v>
      </c>
      <c r="J180">
        <v>3.5999999046325599</v>
      </c>
      <c r="K180">
        <v>7.2849796900000001</v>
      </c>
      <c r="L180">
        <f t="shared" si="6"/>
        <v>322.57866816520641</v>
      </c>
      <c r="M180">
        <f t="shared" si="5"/>
        <v>3.5999999046319999</v>
      </c>
    </row>
    <row r="181" spans="1:13" x14ac:dyDescent="0.3">
      <c r="A181" s="1">
        <v>43077</v>
      </c>
      <c r="B181" s="1">
        <v>43084</v>
      </c>
      <c r="C181">
        <v>321.84798704981802</v>
      </c>
      <c r="D181">
        <v>323.03280653953499</v>
      </c>
      <c r="E181">
        <v>324.02043547630302</v>
      </c>
      <c r="F181">
        <v>322.79789927005697</v>
      </c>
      <c r="G181">
        <v>323.14050664901703</v>
      </c>
      <c r="H181">
        <v>321.39999999999998</v>
      </c>
      <c r="I181">
        <v>322.75000002384098</v>
      </c>
      <c r="J181">
        <v>1.3500000238418499</v>
      </c>
      <c r="K181">
        <v>7.1034980889999897</v>
      </c>
      <c r="L181">
        <f t="shared" si="6"/>
        <v>322.96792699694595</v>
      </c>
      <c r="M181">
        <f t="shared" si="5"/>
        <v>1.3500000238410053</v>
      </c>
    </row>
    <row r="182" spans="1:13" x14ac:dyDescent="0.3">
      <c r="A182" s="1">
        <v>43080</v>
      </c>
      <c r="B182" s="1">
        <v>43087</v>
      </c>
      <c r="C182">
        <v>323.23796391487099</v>
      </c>
      <c r="D182">
        <v>323.92250657081598</v>
      </c>
      <c r="E182">
        <v>326.33445882797201</v>
      </c>
      <c r="F182">
        <v>325.513721466064</v>
      </c>
      <c r="G182">
        <v>325.45499229431101</v>
      </c>
      <c r="H182">
        <v>321.5</v>
      </c>
      <c r="I182">
        <v>324.15000009536698</v>
      </c>
      <c r="J182">
        <v>2.6500000953674299</v>
      </c>
      <c r="K182">
        <v>7.0387891629999997</v>
      </c>
      <c r="L182">
        <f t="shared" si="6"/>
        <v>324.8927286148068</v>
      </c>
      <c r="M182">
        <f t="shared" si="5"/>
        <v>2.6500000953669769</v>
      </c>
    </row>
    <row r="183" spans="1:13" x14ac:dyDescent="0.3">
      <c r="A183" s="1">
        <v>43081</v>
      </c>
      <c r="B183" s="1">
        <v>43088</v>
      </c>
      <c r="C183">
        <v>324.45126695632899</v>
      </c>
      <c r="D183">
        <v>323.94553823471</v>
      </c>
      <c r="E183">
        <v>325.04902381896898</v>
      </c>
      <c r="F183">
        <v>325.62145204543998</v>
      </c>
      <c r="G183">
        <v>324.57359762191697</v>
      </c>
      <c r="H183">
        <v>320.45</v>
      </c>
      <c r="I183">
        <v>323.85000009536702</v>
      </c>
      <c r="J183">
        <v>3.4000000953674299</v>
      </c>
      <c r="K183">
        <v>6.9600325349999999</v>
      </c>
      <c r="L183">
        <f t="shared" si="6"/>
        <v>324.72817573547297</v>
      </c>
      <c r="M183">
        <f t="shared" si="5"/>
        <v>3.4000000953670337</v>
      </c>
    </row>
    <row r="184" spans="1:13" x14ac:dyDescent="0.3">
      <c r="A184" s="1">
        <v>43082</v>
      </c>
      <c r="B184" s="1">
        <v>43089</v>
      </c>
      <c r="C184">
        <v>327.82053909301698</v>
      </c>
      <c r="D184">
        <v>325.50751385688699</v>
      </c>
      <c r="E184">
        <v>325.682398891449</v>
      </c>
      <c r="F184">
        <v>326.76070532798701</v>
      </c>
      <c r="G184">
        <v>324.92109570503197</v>
      </c>
      <c r="H184">
        <v>322.85000000000002</v>
      </c>
      <c r="I184">
        <v>323.54999998807898</v>
      </c>
      <c r="J184">
        <v>0.69999998807907104</v>
      </c>
      <c r="K184">
        <v>6.8739398659999997</v>
      </c>
      <c r="L184">
        <f t="shared" si="6"/>
        <v>326.13845057487435</v>
      </c>
      <c r="M184">
        <f t="shared" si="5"/>
        <v>0.69999998807895736</v>
      </c>
    </row>
    <row r="185" spans="1:13" x14ac:dyDescent="0.3">
      <c r="A185" s="1">
        <v>43083</v>
      </c>
      <c r="B185" s="1">
        <v>43090</v>
      </c>
      <c r="C185">
        <v>326.52784447669899</v>
      </c>
      <c r="D185">
        <v>326.06663887500702</v>
      </c>
      <c r="E185">
        <v>324.10455169081598</v>
      </c>
      <c r="F185">
        <v>325.32478420734401</v>
      </c>
      <c r="G185">
        <v>323.83710117936101</v>
      </c>
      <c r="H185">
        <v>324.3</v>
      </c>
      <c r="I185">
        <v>316.85000019073402</v>
      </c>
      <c r="J185">
        <v>-7.4499998092651296</v>
      </c>
      <c r="K185">
        <v>6.8589968470000002</v>
      </c>
      <c r="L185">
        <f t="shared" si="6"/>
        <v>325.1721840858454</v>
      </c>
      <c r="M185">
        <f t="shared" si="5"/>
        <v>-7.4499998092659894</v>
      </c>
    </row>
    <row r="186" spans="1:13" x14ac:dyDescent="0.3">
      <c r="A186" s="1">
        <v>43084</v>
      </c>
      <c r="B186" s="1">
        <v>43091</v>
      </c>
      <c r="C186">
        <v>323.85622715950001</v>
      </c>
      <c r="D186">
        <v>324.13434875011399</v>
      </c>
      <c r="E186">
        <v>324.60707747936198</v>
      </c>
      <c r="F186">
        <v>323.58443182706799</v>
      </c>
      <c r="G186">
        <v>324.17166697978899</v>
      </c>
      <c r="H186">
        <v>322.75</v>
      </c>
      <c r="I186">
        <v>318.5</v>
      </c>
      <c r="J186">
        <v>-4.25</v>
      </c>
      <c r="K186">
        <v>6.7655609449999998</v>
      </c>
      <c r="L186">
        <f t="shared" si="6"/>
        <v>324.0707504391666</v>
      </c>
      <c r="M186">
        <f t="shared" si="5"/>
        <v>-4.25</v>
      </c>
    </row>
    <row r="187" spans="1:13" x14ac:dyDescent="0.3">
      <c r="A187" s="1">
        <v>43087</v>
      </c>
      <c r="B187" s="1">
        <v>43094</v>
      </c>
      <c r="C187">
        <v>325.85781183242699</v>
      </c>
      <c r="D187">
        <v>326.82461133003198</v>
      </c>
      <c r="E187">
        <v>327.51866331100399</v>
      </c>
      <c r="F187">
        <v>324.881796920299</v>
      </c>
      <c r="G187">
        <v>326.35566344261099</v>
      </c>
      <c r="H187">
        <v>324.14999999999998</v>
      </c>
      <c r="I187">
        <v>318.49999990463198</v>
      </c>
      <c r="J187">
        <v>-5.6500000953674299</v>
      </c>
      <c r="K187">
        <v>6.6712957890000002</v>
      </c>
      <c r="L187">
        <f t="shared" si="6"/>
        <v>326.2877093672746</v>
      </c>
      <c r="M187">
        <f t="shared" si="5"/>
        <v>-5.6500000953680001</v>
      </c>
    </row>
    <row r="188" spans="1:13" x14ac:dyDescent="0.3">
      <c r="A188" s="1">
        <v>43088</v>
      </c>
      <c r="B188" s="1">
        <v>43095</v>
      </c>
      <c r="C188">
        <v>325.32955560684201</v>
      </c>
      <c r="D188">
        <v>326.00313482284503</v>
      </c>
      <c r="E188">
        <v>328.05837640762297</v>
      </c>
      <c r="F188">
        <v>325.02225706577298</v>
      </c>
      <c r="G188">
        <v>326.64656958580002</v>
      </c>
      <c r="H188">
        <v>323.85000000000002</v>
      </c>
      <c r="I188">
        <v>317.44999990463202</v>
      </c>
      <c r="J188">
        <v>-6.4000000953674299</v>
      </c>
      <c r="K188">
        <v>6.5345408989999996</v>
      </c>
      <c r="L188">
        <f t="shared" si="6"/>
        <v>326.2119786977766</v>
      </c>
      <c r="M188">
        <f t="shared" si="5"/>
        <v>-6.4000000953680001</v>
      </c>
    </row>
    <row r="189" spans="1:13" x14ac:dyDescent="0.3">
      <c r="A189" s="1">
        <v>43089</v>
      </c>
      <c r="B189" s="1">
        <v>43096</v>
      </c>
      <c r="C189">
        <v>323.69590653777101</v>
      </c>
      <c r="D189">
        <v>324.75064401626503</v>
      </c>
      <c r="E189">
        <v>324.89604084491702</v>
      </c>
      <c r="F189">
        <v>324.157660293579</v>
      </c>
      <c r="G189">
        <v>324.34623538255602</v>
      </c>
      <c r="H189">
        <v>323.55</v>
      </c>
      <c r="I189">
        <v>321.20000009536699</v>
      </c>
      <c r="J189">
        <v>-2.3499999046325599</v>
      </c>
      <c r="K189">
        <v>6.3280589860000003</v>
      </c>
      <c r="L189">
        <f t="shared" si="6"/>
        <v>324.36929741501763</v>
      </c>
      <c r="M189">
        <f t="shared" si="5"/>
        <v>-2.3499999046330231</v>
      </c>
    </row>
    <row r="190" spans="1:13" x14ac:dyDescent="0.3">
      <c r="A190" s="1">
        <v>43090</v>
      </c>
      <c r="B190" s="1">
        <v>43097</v>
      </c>
      <c r="C190">
        <v>319.31605014800999</v>
      </c>
      <c r="D190">
        <v>320.04694900512698</v>
      </c>
      <c r="E190">
        <v>321.445372200012</v>
      </c>
      <c r="F190">
        <v>320.43531117439198</v>
      </c>
      <c r="G190">
        <v>320.98587474823</v>
      </c>
      <c r="H190">
        <v>316.85000000000002</v>
      </c>
      <c r="I190">
        <v>325.65000019073398</v>
      </c>
      <c r="J190">
        <v>8.8000001907348597</v>
      </c>
      <c r="K190">
        <v>6.0972874839999998</v>
      </c>
      <c r="L190">
        <f t="shared" si="6"/>
        <v>320.44591145515426</v>
      </c>
      <c r="M190">
        <f t="shared" si="5"/>
        <v>8.8000001907339538</v>
      </c>
    </row>
    <row r="191" spans="1:13" x14ac:dyDescent="0.3">
      <c r="A191" s="1">
        <v>43091</v>
      </c>
      <c r="B191" s="1">
        <v>43098</v>
      </c>
      <c r="C191">
        <v>319.98215496540001</v>
      </c>
      <c r="D191">
        <v>321.28532361984202</v>
      </c>
      <c r="E191">
        <v>320.495917201042</v>
      </c>
      <c r="F191">
        <v>320.536685943603</v>
      </c>
      <c r="G191">
        <v>320.77059769630398</v>
      </c>
      <c r="H191">
        <v>318.5</v>
      </c>
      <c r="I191">
        <v>325.65000009536698</v>
      </c>
      <c r="J191">
        <v>7.1500000953674299</v>
      </c>
      <c r="K191">
        <v>5.9388601679999997</v>
      </c>
      <c r="L191">
        <f t="shared" si="6"/>
        <v>320.61413588523817</v>
      </c>
      <c r="M191">
        <f t="shared" si="5"/>
        <v>7.1500000953669769</v>
      </c>
    </row>
    <row r="192" spans="1:13" x14ac:dyDescent="0.3">
      <c r="A192" s="1">
        <v>43094</v>
      </c>
      <c r="B192" s="1">
        <v>43101</v>
      </c>
      <c r="C192">
        <v>319.202216207981</v>
      </c>
      <c r="D192">
        <v>321.77657008171002</v>
      </c>
      <c r="E192">
        <v>320.80192613601599</v>
      </c>
      <c r="F192">
        <v>319.38476431369702</v>
      </c>
      <c r="G192">
        <v>320.56952881812998</v>
      </c>
      <c r="H192">
        <v>318.5</v>
      </c>
      <c r="I192">
        <v>325.65000009536698</v>
      </c>
      <c r="J192">
        <v>7.1500000953674299</v>
      </c>
      <c r="K192">
        <v>5.7707253989999998</v>
      </c>
      <c r="L192">
        <f t="shared" si="6"/>
        <v>320.34700111150676</v>
      </c>
      <c r="M192">
        <f t="shared" si="5"/>
        <v>7.1500000953669769</v>
      </c>
    </row>
    <row r="193" spans="1:13" x14ac:dyDescent="0.3">
      <c r="A193" s="1">
        <v>43095</v>
      </c>
      <c r="B193" s="1">
        <v>43102</v>
      </c>
      <c r="C193">
        <v>317.38144769966601</v>
      </c>
      <c r="D193">
        <v>318.38126660585402</v>
      </c>
      <c r="E193">
        <v>320.10515160560601</v>
      </c>
      <c r="F193">
        <v>318.85796113014197</v>
      </c>
      <c r="G193">
        <v>319.81154532432498</v>
      </c>
      <c r="H193">
        <v>317.45</v>
      </c>
      <c r="I193">
        <v>326.500000190734</v>
      </c>
      <c r="J193">
        <v>9.0500001907348597</v>
      </c>
      <c r="K193">
        <v>5.5926744240000001</v>
      </c>
      <c r="L193">
        <f t="shared" si="6"/>
        <v>318.90747447311861</v>
      </c>
      <c r="M193">
        <f t="shared" si="5"/>
        <v>9.0500001907340106</v>
      </c>
    </row>
    <row r="194" spans="1:13" x14ac:dyDescent="0.3">
      <c r="A194" s="1">
        <v>43096</v>
      </c>
      <c r="B194" s="1">
        <v>43103</v>
      </c>
      <c r="C194">
        <v>319.537894320487</v>
      </c>
      <c r="D194">
        <v>321.78473235368699</v>
      </c>
      <c r="E194">
        <v>321.48439214825601</v>
      </c>
      <c r="F194">
        <v>321.68721557855599</v>
      </c>
      <c r="G194">
        <v>322.962601494789</v>
      </c>
      <c r="H194">
        <v>321.2</v>
      </c>
      <c r="I194">
        <v>327.7</v>
      </c>
      <c r="J194">
        <v>6.5</v>
      </c>
      <c r="K194">
        <v>5.405970924</v>
      </c>
      <c r="L194">
        <f t="shared" si="6"/>
        <v>321.49136717915496</v>
      </c>
      <c r="M194">
        <f t="shared" si="5"/>
        <v>6.5</v>
      </c>
    </row>
    <row r="195" spans="1:13" x14ac:dyDescent="0.3">
      <c r="A195" s="1">
        <v>43097</v>
      </c>
      <c r="B195" s="1">
        <v>43104</v>
      </c>
      <c r="C195">
        <v>322.83591570854099</v>
      </c>
      <c r="D195">
        <v>324.61662497520399</v>
      </c>
      <c r="E195">
        <v>324.98614474534901</v>
      </c>
      <c r="F195">
        <v>325.45762287974298</v>
      </c>
      <c r="G195">
        <v>325.64402872286701</v>
      </c>
      <c r="H195">
        <v>325.64999999999998</v>
      </c>
      <c r="I195">
        <v>325.00000002384098</v>
      </c>
      <c r="J195">
        <v>-0.64999997615814198</v>
      </c>
      <c r="K195">
        <v>5.2030187239999997</v>
      </c>
      <c r="L195">
        <f t="shared" si="6"/>
        <v>324.70806740634077</v>
      </c>
      <c r="M195">
        <f t="shared" ref="M195:M258" si="7">IF((L195-H195)*(I195-H195)&gt;0, ABS(I195-H195), -ABS(I195-H195))</f>
        <v>0.64999997615899474</v>
      </c>
    </row>
    <row r="196" spans="1:13" x14ac:dyDescent="0.3">
      <c r="A196" s="1">
        <v>43098</v>
      </c>
      <c r="B196" s="1">
        <v>43105</v>
      </c>
      <c r="C196">
        <v>323.05060639381401</v>
      </c>
      <c r="D196">
        <v>324.11694111823999</v>
      </c>
      <c r="E196">
        <v>323.41732349395699</v>
      </c>
      <c r="F196">
        <v>323.79092028141002</v>
      </c>
      <c r="G196">
        <v>324.12380018234199</v>
      </c>
      <c r="H196">
        <v>325.64999999999998</v>
      </c>
      <c r="I196">
        <v>328.94999995231598</v>
      </c>
      <c r="J196">
        <v>3.2999999523162802</v>
      </c>
      <c r="K196">
        <v>4.9938311710000001</v>
      </c>
      <c r="L196">
        <f t="shared" si="6"/>
        <v>323.69991829395258</v>
      </c>
      <c r="M196">
        <f t="shared" si="7"/>
        <v>-3.299999952316</v>
      </c>
    </row>
    <row r="197" spans="1:13" x14ac:dyDescent="0.3">
      <c r="A197" s="1">
        <v>43101</v>
      </c>
      <c r="B197" s="1">
        <v>43108</v>
      </c>
      <c r="C197">
        <v>322.54061093330301</v>
      </c>
      <c r="D197">
        <v>321.55254449844301</v>
      </c>
      <c r="E197">
        <v>321.07542028427099</v>
      </c>
      <c r="F197">
        <v>323.55334391593902</v>
      </c>
      <c r="G197">
        <v>321.76409902572601</v>
      </c>
      <c r="H197">
        <v>325.64999999999998</v>
      </c>
      <c r="I197">
        <v>331.24999990463198</v>
      </c>
      <c r="J197">
        <v>5.5999999046325604</v>
      </c>
      <c r="K197">
        <v>4.790699247</v>
      </c>
      <c r="L197">
        <f t="shared" si="6"/>
        <v>322.09720373153641</v>
      </c>
      <c r="M197">
        <f t="shared" si="7"/>
        <v>-5.5999999046319999</v>
      </c>
    </row>
    <row r="198" spans="1:13" x14ac:dyDescent="0.3">
      <c r="A198" s="1">
        <v>43102</v>
      </c>
      <c r="B198" s="1">
        <v>43109</v>
      </c>
      <c r="C198">
        <v>323.62282609939501</v>
      </c>
      <c r="D198">
        <v>321.13621139526299</v>
      </c>
      <c r="E198">
        <v>322.588543891906</v>
      </c>
      <c r="F198">
        <v>322.90052318572998</v>
      </c>
      <c r="G198">
        <v>322.40759468078602</v>
      </c>
      <c r="H198">
        <v>326.5</v>
      </c>
      <c r="I198">
        <v>330.45000004768298</v>
      </c>
      <c r="J198">
        <v>3.95000004768371</v>
      </c>
      <c r="K198">
        <v>4.7421819520000001</v>
      </c>
      <c r="L198">
        <f t="shared" si="6"/>
        <v>322.531139850616</v>
      </c>
      <c r="M198">
        <f t="shared" si="7"/>
        <v>-3.9500000476829769</v>
      </c>
    </row>
    <row r="199" spans="1:13" x14ac:dyDescent="0.3">
      <c r="A199" s="1">
        <v>43103</v>
      </c>
      <c r="B199" s="1">
        <v>43110</v>
      </c>
      <c r="C199">
        <v>323.12312955856299</v>
      </c>
      <c r="D199">
        <v>322.23060626983602</v>
      </c>
      <c r="E199">
        <v>322.81917829513498</v>
      </c>
      <c r="F199">
        <v>323.60771389007499</v>
      </c>
      <c r="G199">
        <v>323.93377394676202</v>
      </c>
      <c r="H199">
        <v>327.7</v>
      </c>
      <c r="I199">
        <v>327.85000000596</v>
      </c>
      <c r="J199">
        <v>0.15000000596046401</v>
      </c>
      <c r="K199">
        <v>4.7224139489999999</v>
      </c>
      <c r="L199">
        <f t="shared" si="6"/>
        <v>323.14288039207423</v>
      </c>
      <c r="M199">
        <f t="shared" si="7"/>
        <v>-0.15000000596000973</v>
      </c>
    </row>
    <row r="200" spans="1:13" x14ac:dyDescent="0.3">
      <c r="A200" s="1">
        <v>43104</v>
      </c>
      <c r="B200" s="1">
        <v>43111</v>
      </c>
      <c r="C200">
        <v>321.55129575729302</v>
      </c>
      <c r="D200">
        <v>322.945657968521</v>
      </c>
      <c r="E200">
        <v>322.84651207923798</v>
      </c>
      <c r="F200">
        <v>322.46560549736</v>
      </c>
      <c r="G200">
        <v>323.37324190139702</v>
      </c>
      <c r="H200">
        <v>325</v>
      </c>
      <c r="I200">
        <v>326.5</v>
      </c>
      <c r="J200">
        <v>1.5</v>
      </c>
      <c r="K200">
        <v>4.7201115589999896</v>
      </c>
      <c r="L200">
        <f t="shared" si="6"/>
        <v>322.63646264076181</v>
      </c>
      <c r="M200">
        <f t="shared" si="7"/>
        <v>-1.5</v>
      </c>
    </row>
    <row r="201" spans="1:13" x14ac:dyDescent="0.3">
      <c r="A201" s="1">
        <v>43105</v>
      </c>
      <c r="B201" s="1">
        <v>43112</v>
      </c>
      <c r="C201">
        <v>325.54200811386102</v>
      </c>
      <c r="D201">
        <v>324.15743751525798</v>
      </c>
      <c r="E201">
        <v>324.08024520874</v>
      </c>
      <c r="F201">
        <v>323.820200157165</v>
      </c>
      <c r="G201">
        <v>324.07974834442098</v>
      </c>
      <c r="H201">
        <v>328.95</v>
      </c>
      <c r="I201">
        <v>326.85000009536702</v>
      </c>
      <c r="J201">
        <v>-2.0999999046325599</v>
      </c>
      <c r="K201">
        <v>4.7158153760000001</v>
      </c>
      <c r="L201">
        <f t="shared" si="6"/>
        <v>324.33592786788898</v>
      </c>
      <c r="M201">
        <f t="shared" si="7"/>
        <v>2.0999999046329663</v>
      </c>
    </row>
    <row r="202" spans="1:13" x14ac:dyDescent="0.3">
      <c r="A202" s="1">
        <v>43108</v>
      </c>
      <c r="B202" s="1">
        <v>43115</v>
      </c>
      <c r="C202">
        <v>327.383642435073</v>
      </c>
      <c r="D202">
        <v>328.47294259071299</v>
      </c>
      <c r="E202">
        <v>327.939112901687</v>
      </c>
      <c r="F202">
        <v>326.59669256210299</v>
      </c>
      <c r="G202">
        <v>328.18934774398798</v>
      </c>
      <c r="H202">
        <v>331.25</v>
      </c>
      <c r="I202">
        <v>327.299999952316</v>
      </c>
      <c r="J202">
        <v>-3.95000004768371</v>
      </c>
      <c r="K202">
        <v>4.712607502</v>
      </c>
      <c r="L202">
        <f t="shared" si="6"/>
        <v>327.71634764671279</v>
      </c>
      <c r="M202">
        <f t="shared" si="7"/>
        <v>3.950000047684</v>
      </c>
    </row>
    <row r="203" spans="1:13" x14ac:dyDescent="0.3">
      <c r="A203" s="1">
        <v>43109</v>
      </c>
      <c r="B203" s="1">
        <v>43116</v>
      </c>
      <c r="C203">
        <v>327.16212887763902</v>
      </c>
      <c r="D203">
        <v>328.34071154594398</v>
      </c>
      <c r="E203">
        <v>327.73256225585902</v>
      </c>
      <c r="F203">
        <v>328.786857438087</v>
      </c>
      <c r="G203">
        <v>328.49782032966601</v>
      </c>
      <c r="H203">
        <v>330.45</v>
      </c>
      <c r="I203">
        <v>330.50000000074499</v>
      </c>
      <c r="J203">
        <v>5.0000000745057997E-2</v>
      </c>
      <c r="K203">
        <v>4.7306853010000003</v>
      </c>
      <c r="L203">
        <f t="shared" ref="L203:L266" si="8">AVERAGE(C203:G203)</f>
        <v>328.10401608943897</v>
      </c>
      <c r="M203">
        <f t="shared" si="7"/>
        <v>-5.0000000745001216E-2</v>
      </c>
    </row>
    <row r="204" spans="1:13" x14ac:dyDescent="0.3">
      <c r="A204" s="1">
        <v>43110</v>
      </c>
      <c r="B204" s="1">
        <v>43117</v>
      </c>
      <c r="C204">
        <v>326.220537161827</v>
      </c>
      <c r="D204">
        <v>327.36762616634297</v>
      </c>
      <c r="E204">
        <v>327.53062287569003</v>
      </c>
      <c r="F204">
        <v>327.63842386603301</v>
      </c>
      <c r="G204">
        <v>327.44761717915497</v>
      </c>
      <c r="H204">
        <v>327.85</v>
      </c>
      <c r="I204">
        <v>329.20000002384103</v>
      </c>
      <c r="J204">
        <v>1.3500000238418499</v>
      </c>
      <c r="K204">
        <v>4.7359423810000001</v>
      </c>
      <c r="L204">
        <f t="shared" si="8"/>
        <v>327.24096544980961</v>
      </c>
      <c r="M204">
        <f t="shared" si="7"/>
        <v>-1.3500000238410053</v>
      </c>
    </row>
    <row r="205" spans="1:13" x14ac:dyDescent="0.3">
      <c r="A205" s="1">
        <v>43111</v>
      </c>
      <c r="B205" s="1">
        <v>43118</v>
      </c>
      <c r="C205">
        <v>325.19280385971001</v>
      </c>
      <c r="D205">
        <v>327.490062952041</v>
      </c>
      <c r="E205">
        <v>327.36279106140103</v>
      </c>
      <c r="F205">
        <v>327.17830032110197</v>
      </c>
      <c r="G205">
        <v>326.69197289645598</v>
      </c>
      <c r="H205">
        <v>326.5</v>
      </c>
      <c r="I205">
        <v>329.40000009536698</v>
      </c>
      <c r="J205">
        <v>2.9000000953674299</v>
      </c>
      <c r="K205">
        <v>4.7295354959999996</v>
      </c>
      <c r="L205">
        <f t="shared" si="8"/>
        <v>326.78318621814202</v>
      </c>
      <c r="M205">
        <f t="shared" si="7"/>
        <v>2.9000000953669769</v>
      </c>
    </row>
    <row r="206" spans="1:13" x14ac:dyDescent="0.3">
      <c r="A206" s="1">
        <v>43112</v>
      </c>
      <c r="B206" s="1">
        <v>43119</v>
      </c>
      <c r="C206">
        <v>325.66132006645199</v>
      </c>
      <c r="D206">
        <v>326.61220059394799</v>
      </c>
      <c r="E206">
        <v>326.67425087690299</v>
      </c>
      <c r="F206">
        <v>327.351344323158</v>
      </c>
      <c r="G206">
        <v>327.41038224697098</v>
      </c>
      <c r="H206">
        <v>326.85000000000002</v>
      </c>
      <c r="I206">
        <v>329.6</v>
      </c>
      <c r="J206">
        <v>2.75</v>
      </c>
      <c r="K206">
        <v>4.7377438029999999</v>
      </c>
      <c r="L206">
        <f t="shared" si="8"/>
        <v>326.74189962148637</v>
      </c>
      <c r="M206">
        <f t="shared" si="7"/>
        <v>-2.75</v>
      </c>
    </row>
    <row r="207" spans="1:13" x14ac:dyDescent="0.3">
      <c r="A207" s="1">
        <v>43115</v>
      </c>
      <c r="B207" s="1">
        <v>43122</v>
      </c>
      <c r="C207">
        <v>324.70858650207498</v>
      </c>
      <c r="D207">
        <v>325.94342093467702</v>
      </c>
      <c r="E207">
        <v>327.13358213305401</v>
      </c>
      <c r="F207">
        <v>327.97052584886501</v>
      </c>
      <c r="G207">
        <v>326.57398860454498</v>
      </c>
      <c r="H207">
        <v>327.3</v>
      </c>
      <c r="I207">
        <v>326.25000004768299</v>
      </c>
      <c r="J207">
        <v>-1.04999995231628</v>
      </c>
      <c r="K207">
        <v>4.7392007810000001</v>
      </c>
      <c r="L207">
        <f t="shared" si="8"/>
        <v>326.46602080464316</v>
      </c>
      <c r="M207">
        <f t="shared" si="7"/>
        <v>1.0499999523170231</v>
      </c>
    </row>
    <row r="208" spans="1:13" x14ac:dyDescent="0.3">
      <c r="A208" s="1">
        <v>43116</v>
      </c>
      <c r="B208" s="1">
        <v>43123</v>
      </c>
      <c r="C208">
        <v>328.50362968444801</v>
      </c>
      <c r="D208">
        <v>327.988702774047</v>
      </c>
      <c r="E208">
        <v>331.300336778163</v>
      </c>
      <c r="F208">
        <v>329.69731408357598</v>
      </c>
      <c r="G208">
        <v>329.70564234256699</v>
      </c>
      <c r="H208">
        <v>330.5</v>
      </c>
      <c r="I208">
        <v>331.25</v>
      </c>
      <c r="J208">
        <v>0.75</v>
      </c>
      <c r="K208">
        <v>4.7649728589999896</v>
      </c>
      <c r="L208">
        <f t="shared" si="8"/>
        <v>329.43912513256021</v>
      </c>
      <c r="M208">
        <f t="shared" si="7"/>
        <v>-0.75</v>
      </c>
    </row>
    <row r="209" spans="1:13" x14ac:dyDescent="0.3">
      <c r="A209" s="1">
        <v>43117</v>
      </c>
      <c r="B209" s="1">
        <v>43124</v>
      </c>
      <c r="C209">
        <v>327.55584771633102</v>
      </c>
      <c r="D209">
        <v>326.51885981559701</v>
      </c>
      <c r="E209">
        <v>328.25940771102898</v>
      </c>
      <c r="F209">
        <v>328.04000575542398</v>
      </c>
      <c r="G209">
        <v>327.83077306747401</v>
      </c>
      <c r="H209">
        <v>329.2</v>
      </c>
      <c r="I209">
        <v>331.60000009536702</v>
      </c>
      <c r="J209">
        <v>2.4000000953674299</v>
      </c>
      <c r="K209">
        <v>4.7946086010000002</v>
      </c>
      <c r="L209">
        <f t="shared" si="8"/>
        <v>327.64097881317099</v>
      </c>
      <c r="M209">
        <f t="shared" si="7"/>
        <v>-2.4000000953670337</v>
      </c>
    </row>
    <row r="210" spans="1:13" x14ac:dyDescent="0.3">
      <c r="A210" s="1">
        <v>43118</v>
      </c>
      <c r="B210" s="1">
        <v>43125</v>
      </c>
      <c r="C210">
        <v>327.44632616042998</v>
      </c>
      <c r="D210">
        <v>327.38680615425102</v>
      </c>
      <c r="E210">
        <v>328.3114279747</v>
      </c>
      <c r="F210">
        <v>327.06952633857702</v>
      </c>
      <c r="G210">
        <v>327.67236890792799</v>
      </c>
      <c r="H210">
        <v>329.4</v>
      </c>
      <c r="I210">
        <v>334.30000009536701</v>
      </c>
      <c r="J210">
        <v>4.9000000953674299</v>
      </c>
      <c r="K210">
        <v>4.8493324529999997</v>
      </c>
      <c r="L210">
        <f t="shared" si="8"/>
        <v>327.57729110717719</v>
      </c>
      <c r="M210">
        <f t="shared" si="7"/>
        <v>-4.9000000953670337</v>
      </c>
    </row>
    <row r="211" spans="1:13" x14ac:dyDescent="0.3">
      <c r="A211" s="1">
        <v>43119</v>
      </c>
      <c r="B211" s="1">
        <v>43126</v>
      </c>
      <c r="C211">
        <v>326.65271267890898</v>
      </c>
      <c r="D211">
        <v>328.08520588874802</v>
      </c>
      <c r="E211">
        <v>326.65198907852101</v>
      </c>
      <c r="F211">
        <v>327.14718446731501</v>
      </c>
      <c r="G211">
        <v>326.89324650764399</v>
      </c>
      <c r="H211">
        <v>329.6</v>
      </c>
      <c r="I211">
        <v>335.94999990463202</v>
      </c>
      <c r="J211">
        <v>6.3499999046325604</v>
      </c>
      <c r="K211">
        <v>4.9602066730000001</v>
      </c>
      <c r="L211">
        <f t="shared" si="8"/>
        <v>327.08606772422746</v>
      </c>
      <c r="M211">
        <f t="shared" si="7"/>
        <v>-6.3499999046319999</v>
      </c>
    </row>
    <row r="212" spans="1:13" x14ac:dyDescent="0.3">
      <c r="A212" s="1">
        <v>43122</v>
      </c>
      <c r="B212" s="1">
        <v>43129</v>
      </c>
      <c r="C212">
        <v>325.88399145007099</v>
      </c>
      <c r="D212">
        <v>327.00273704528797</v>
      </c>
      <c r="E212">
        <v>327.021543622016</v>
      </c>
      <c r="F212">
        <v>326.465853676199</v>
      </c>
      <c r="G212">
        <v>327.164460599422</v>
      </c>
      <c r="H212">
        <v>326.25</v>
      </c>
      <c r="I212">
        <v>338.5</v>
      </c>
      <c r="J212">
        <v>12.25</v>
      </c>
      <c r="K212">
        <v>5.139521523</v>
      </c>
      <c r="L212">
        <f t="shared" si="8"/>
        <v>326.7077172785992</v>
      </c>
      <c r="M212">
        <f t="shared" si="7"/>
        <v>12.25</v>
      </c>
    </row>
    <row r="213" spans="1:13" x14ac:dyDescent="0.3">
      <c r="A213" s="1">
        <v>43123</v>
      </c>
      <c r="B213" s="1">
        <v>43130</v>
      </c>
      <c r="C213">
        <v>328.38876914977999</v>
      </c>
      <c r="D213">
        <v>329.42288339138003</v>
      </c>
      <c r="E213">
        <v>329.95246732234898</v>
      </c>
      <c r="F213">
        <v>330.16164505481697</v>
      </c>
      <c r="G213">
        <v>328.18786430358801</v>
      </c>
      <c r="H213">
        <v>331.25</v>
      </c>
      <c r="I213">
        <v>333.90000009536698</v>
      </c>
      <c r="J213">
        <v>2.6500000953674299</v>
      </c>
      <c r="K213">
        <v>5.1795488179999998</v>
      </c>
      <c r="L213">
        <f t="shared" si="8"/>
        <v>329.22272584438281</v>
      </c>
      <c r="M213">
        <f t="shared" si="7"/>
        <v>-2.6500000953669769</v>
      </c>
    </row>
    <row r="214" spans="1:13" x14ac:dyDescent="0.3">
      <c r="A214" s="1">
        <v>43124</v>
      </c>
      <c r="B214" s="1">
        <v>43131</v>
      </c>
      <c r="C214">
        <v>328.47676095962498</v>
      </c>
      <c r="D214">
        <v>327.87029681205701</v>
      </c>
      <c r="E214">
        <v>328.51737246513301</v>
      </c>
      <c r="F214">
        <v>329.58778343200601</v>
      </c>
      <c r="G214">
        <v>327.19694099426198</v>
      </c>
      <c r="H214">
        <v>331.6</v>
      </c>
      <c r="I214">
        <v>334.44999990463202</v>
      </c>
      <c r="J214">
        <v>2.8499999046325599</v>
      </c>
      <c r="K214">
        <v>5.1308128389999998</v>
      </c>
      <c r="L214">
        <f t="shared" si="8"/>
        <v>328.32983093261657</v>
      </c>
      <c r="M214">
        <f t="shared" si="7"/>
        <v>-2.8499999046319999</v>
      </c>
    </row>
    <row r="215" spans="1:13" x14ac:dyDescent="0.3">
      <c r="A215" s="1">
        <v>43125</v>
      </c>
      <c r="B215" s="1">
        <v>43132</v>
      </c>
      <c r="C215">
        <v>329.25544910430898</v>
      </c>
      <c r="D215">
        <v>330.299664783477</v>
      </c>
      <c r="E215">
        <v>330.84938006401001</v>
      </c>
      <c r="F215">
        <v>330.57980899810701</v>
      </c>
      <c r="G215">
        <v>328.59282617568903</v>
      </c>
      <c r="H215">
        <v>334.3</v>
      </c>
      <c r="I215">
        <v>333.65000002384102</v>
      </c>
      <c r="J215">
        <v>-0.64999997615814198</v>
      </c>
      <c r="K215">
        <v>5.1028800309999998</v>
      </c>
      <c r="L215">
        <f t="shared" si="8"/>
        <v>329.9154258251184</v>
      </c>
      <c r="M215">
        <f t="shared" si="7"/>
        <v>0.64999997615899474</v>
      </c>
    </row>
    <row r="216" spans="1:13" x14ac:dyDescent="0.3">
      <c r="A216" s="1">
        <v>43126</v>
      </c>
      <c r="B216" s="1">
        <v>43133</v>
      </c>
      <c r="C216">
        <v>333.12474961280799</v>
      </c>
      <c r="D216">
        <v>333.496808719635</v>
      </c>
      <c r="E216">
        <v>334.76647360324802</v>
      </c>
      <c r="F216">
        <v>333.30564541816699</v>
      </c>
      <c r="G216">
        <v>332.95794124603202</v>
      </c>
      <c r="H216">
        <v>335.95</v>
      </c>
      <c r="I216">
        <v>327.39999980926501</v>
      </c>
      <c r="J216">
        <v>-8.5500001907348597</v>
      </c>
      <c r="K216">
        <v>4.9881768869999998</v>
      </c>
      <c r="L216">
        <f t="shared" si="8"/>
        <v>333.53032371997801</v>
      </c>
      <c r="M216">
        <f t="shared" si="7"/>
        <v>8.550000190734977</v>
      </c>
    </row>
    <row r="217" spans="1:13" x14ac:dyDescent="0.3">
      <c r="A217" s="1">
        <v>43129</v>
      </c>
      <c r="B217" s="1">
        <v>43136</v>
      </c>
      <c r="C217">
        <v>336.12075734138398</v>
      </c>
      <c r="D217">
        <v>335.86207318305901</v>
      </c>
      <c r="E217">
        <v>336.38944077491698</v>
      </c>
      <c r="F217">
        <v>335.74738764762799</v>
      </c>
      <c r="G217">
        <v>335.676182508468</v>
      </c>
      <c r="H217">
        <v>338.5</v>
      </c>
      <c r="I217">
        <v>323</v>
      </c>
      <c r="J217">
        <v>-15.5</v>
      </c>
      <c r="K217">
        <v>4.9533709139999997</v>
      </c>
      <c r="L217">
        <f t="shared" si="8"/>
        <v>335.95916829109115</v>
      </c>
      <c r="M217">
        <f t="shared" si="7"/>
        <v>15.5</v>
      </c>
    </row>
    <row r="218" spans="1:13" x14ac:dyDescent="0.3">
      <c r="A218" s="1">
        <v>43130</v>
      </c>
      <c r="B218" s="1">
        <v>43137</v>
      </c>
      <c r="C218">
        <v>333.98825933933199</v>
      </c>
      <c r="D218">
        <v>334.08587678670801</v>
      </c>
      <c r="E218">
        <v>335.63735272884298</v>
      </c>
      <c r="F218">
        <v>334.49661668538999</v>
      </c>
      <c r="G218">
        <v>334.64376231431902</v>
      </c>
      <c r="H218">
        <v>333.9</v>
      </c>
      <c r="I218">
        <v>317.64999999999998</v>
      </c>
      <c r="J218">
        <v>-16.25</v>
      </c>
      <c r="K218">
        <v>5.0375850580000003</v>
      </c>
      <c r="L218">
        <f t="shared" si="8"/>
        <v>334.57037357091838</v>
      </c>
      <c r="M218">
        <f t="shared" si="7"/>
        <v>-16.25</v>
      </c>
    </row>
    <row r="219" spans="1:13" x14ac:dyDescent="0.3">
      <c r="A219" s="1">
        <v>43131</v>
      </c>
      <c r="B219" s="1">
        <v>43138</v>
      </c>
      <c r="C219">
        <v>335.30280120372697</v>
      </c>
      <c r="D219">
        <v>334.98677511215197</v>
      </c>
      <c r="E219">
        <v>335.31798995733197</v>
      </c>
      <c r="F219">
        <v>336.405666065216</v>
      </c>
      <c r="G219">
        <v>337.50324101448001</v>
      </c>
      <c r="H219">
        <v>334.45</v>
      </c>
      <c r="I219">
        <v>309.49999923706002</v>
      </c>
      <c r="J219">
        <v>-24.9500007629394</v>
      </c>
      <c r="K219">
        <v>5.3981002939999998</v>
      </c>
      <c r="L219">
        <f t="shared" si="8"/>
        <v>335.90329467058137</v>
      </c>
      <c r="M219">
        <f t="shared" si="7"/>
        <v>-24.950000762939965</v>
      </c>
    </row>
    <row r="220" spans="1:13" x14ac:dyDescent="0.3">
      <c r="A220" s="1">
        <v>43132</v>
      </c>
      <c r="B220" s="1">
        <v>43139</v>
      </c>
      <c r="C220">
        <v>333.64555683787898</v>
      </c>
      <c r="D220">
        <v>334.29669132232601</v>
      </c>
      <c r="E220">
        <v>334.61867096424101</v>
      </c>
      <c r="F220">
        <v>335.55626025199803</v>
      </c>
      <c r="G220">
        <v>333.54924136549198</v>
      </c>
      <c r="H220">
        <v>333.65</v>
      </c>
      <c r="I220">
        <v>312.50000038146902</v>
      </c>
      <c r="J220">
        <v>-21.149999618530199</v>
      </c>
      <c r="K220">
        <v>5.6150264139999999</v>
      </c>
      <c r="L220">
        <f t="shared" si="8"/>
        <v>334.33328414838718</v>
      </c>
      <c r="M220">
        <f t="shared" si="7"/>
        <v>-21.149999618530956</v>
      </c>
    </row>
    <row r="221" spans="1:13" x14ac:dyDescent="0.3">
      <c r="A221" s="1">
        <v>43133</v>
      </c>
      <c r="B221" s="1">
        <v>43140</v>
      </c>
      <c r="C221">
        <v>331.76864519119198</v>
      </c>
      <c r="D221">
        <v>333.54116144180199</v>
      </c>
      <c r="E221">
        <v>331.108937883377</v>
      </c>
      <c r="F221">
        <v>332.724799060821</v>
      </c>
      <c r="G221">
        <v>331.99821128845201</v>
      </c>
      <c r="H221">
        <v>327.39999999999998</v>
      </c>
      <c r="I221">
        <v>303.85000076293898</v>
      </c>
      <c r="J221">
        <v>-23.549999237060501</v>
      </c>
      <c r="K221">
        <v>6.223028051</v>
      </c>
      <c r="L221">
        <f t="shared" si="8"/>
        <v>332.22835097312878</v>
      </c>
      <c r="M221">
        <f t="shared" si="7"/>
        <v>-23.549999237061002</v>
      </c>
    </row>
    <row r="222" spans="1:13" x14ac:dyDescent="0.3">
      <c r="A222" s="1">
        <v>43136</v>
      </c>
      <c r="B222" s="1">
        <v>43143</v>
      </c>
      <c r="C222">
        <v>327.95474910735999</v>
      </c>
      <c r="D222">
        <v>329.58249950408901</v>
      </c>
      <c r="E222">
        <v>328.17867088317797</v>
      </c>
      <c r="F222">
        <v>329.61797809600802</v>
      </c>
      <c r="G222">
        <v>328.41037034988398</v>
      </c>
      <c r="H222">
        <v>323</v>
      </c>
      <c r="I222">
        <v>308.10000038146899</v>
      </c>
      <c r="J222">
        <v>-14.899999618530201</v>
      </c>
      <c r="K222">
        <v>6.5709688939999999</v>
      </c>
      <c r="L222">
        <f t="shared" si="8"/>
        <v>328.74885358810383</v>
      </c>
      <c r="M222">
        <f t="shared" si="7"/>
        <v>-14.899999618531012</v>
      </c>
    </row>
    <row r="223" spans="1:13" x14ac:dyDescent="0.3">
      <c r="A223" s="1">
        <v>43137</v>
      </c>
      <c r="B223" s="1">
        <v>43144</v>
      </c>
      <c r="C223">
        <v>322.84853067398001</v>
      </c>
      <c r="D223">
        <v>323.90350475311197</v>
      </c>
      <c r="E223">
        <v>322.45137634277302</v>
      </c>
      <c r="F223">
        <v>324.06489458084098</v>
      </c>
      <c r="G223">
        <v>323.65897836685099</v>
      </c>
      <c r="H223">
        <v>317.64999999999998</v>
      </c>
      <c r="I223">
        <v>311.39999999999998</v>
      </c>
      <c r="J223">
        <v>-6.25</v>
      </c>
      <c r="K223">
        <v>6.7675366929999896</v>
      </c>
      <c r="L223">
        <f t="shared" si="8"/>
        <v>323.38545694351137</v>
      </c>
      <c r="M223">
        <f t="shared" si="7"/>
        <v>-6.25</v>
      </c>
    </row>
    <row r="224" spans="1:13" x14ac:dyDescent="0.3">
      <c r="A224" s="1">
        <v>43138</v>
      </c>
      <c r="B224" s="1">
        <v>43145</v>
      </c>
      <c r="C224">
        <v>313.48780512809702</v>
      </c>
      <c r="D224">
        <v>314.23341512680003</v>
      </c>
      <c r="E224">
        <v>313.73393487930298</v>
      </c>
      <c r="F224">
        <v>313.11925530433598</v>
      </c>
      <c r="G224">
        <v>313.73143434524502</v>
      </c>
      <c r="H224">
        <v>309.5</v>
      </c>
      <c r="I224">
        <v>314.30000019073401</v>
      </c>
      <c r="J224">
        <v>4.8000001907348597</v>
      </c>
      <c r="K224">
        <v>6.8889796679999904</v>
      </c>
      <c r="L224">
        <f t="shared" si="8"/>
        <v>313.66116895675623</v>
      </c>
      <c r="M224">
        <f t="shared" si="7"/>
        <v>4.8000001907340106</v>
      </c>
    </row>
    <row r="225" spans="1:13" x14ac:dyDescent="0.3">
      <c r="A225" s="1">
        <v>43139</v>
      </c>
      <c r="B225" s="1">
        <v>43146</v>
      </c>
      <c r="C225">
        <v>313.98109936714098</v>
      </c>
      <c r="D225">
        <v>311.86134040355603</v>
      </c>
      <c r="E225">
        <v>312.79900953173598</v>
      </c>
      <c r="F225">
        <v>312.98426446318598</v>
      </c>
      <c r="G225">
        <v>314.25919556617703</v>
      </c>
      <c r="H225">
        <v>312.5</v>
      </c>
      <c r="I225">
        <v>314.299999952316</v>
      </c>
      <c r="J225">
        <v>1.79999995231628</v>
      </c>
      <c r="K225">
        <v>6.9753420439999996</v>
      </c>
      <c r="L225">
        <f t="shared" si="8"/>
        <v>313.17698186635914</v>
      </c>
      <c r="M225">
        <f t="shared" si="7"/>
        <v>1.799999952316</v>
      </c>
    </row>
    <row r="226" spans="1:13" x14ac:dyDescent="0.3">
      <c r="A226" s="1">
        <v>43140</v>
      </c>
      <c r="B226" s="1">
        <v>43147</v>
      </c>
      <c r="C226">
        <v>304.46653953790599</v>
      </c>
      <c r="D226">
        <v>304.10785243511202</v>
      </c>
      <c r="E226">
        <v>303.00180623531298</v>
      </c>
      <c r="F226">
        <v>304.22491926550799</v>
      </c>
      <c r="G226">
        <v>302.98855874538401</v>
      </c>
      <c r="H226">
        <v>303.85000000000002</v>
      </c>
      <c r="I226">
        <v>314.29999980926499</v>
      </c>
      <c r="J226">
        <v>10.449999809265099</v>
      </c>
      <c r="K226">
        <v>7.0558114179999896</v>
      </c>
      <c r="L226">
        <f t="shared" si="8"/>
        <v>303.7579352438446</v>
      </c>
      <c r="M226">
        <f t="shared" si="7"/>
        <v>-10.449999809264966</v>
      </c>
    </row>
    <row r="227" spans="1:13" x14ac:dyDescent="0.3">
      <c r="A227" s="1">
        <v>43143</v>
      </c>
      <c r="B227" s="1">
        <v>43150</v>
      </c>
      <c r="C227">
        <v>310.15094122886597</v>
      </c>
      <c r="D227">
        <v>307.85754258036599</v>
      </c>
      <c r="E227">
        <v>310.00887606143903</v>
      </c>
      <c r="F227">
        <v>309.35851368904099</v>
      </c>
      <c r="G227">
        <v>310.02990374565098</v>
      </c>
      <c r="H227">
        <v>308.10000000000002</v>
      </c>
      <c r="I227">
        <v>316.24999961853001</v>
      </c>
      <c r="J227">
        <v>8.1499996185302699</v>
      </c>
      <c r="K227">
        <v>7.1057772909999999</v>
      </c>
      <c r="L227">
        <f t="shared" si="8"/>
        <v>309.4811554610726</v>
      </c>
      <c r="M227">
        <f t="shared" si="7"/>
        <v>8.1499996185299892</v>
      </c>
    </row>
    <row r="228" spans="1:13" x14ac:dyDescent="0.3">
      <c r="A228" s="1">
        <v>43144</v>
      </c>
      <c r="B228" s="1">
        <v>43151</v>
      </c>
      <c r="C228">
        <v>311.85899814367201</v>
      </c>
      <c r="D228">
        <v>311.61849021315498</v>
      </c>
      <c r="E228">
        <v>311.542106115818</v>
      </c>
      <c r="F228">
        <v>308.86660113334602</v>
      </c>
      <c r="G228">
        <v>311.17709643542702</v>
      </c>
      <c r="H228">
        <v>311.39999999999998</v>
      </c>
      <c r="I228">
        <v>312.00000002384098</v>
      </c>
      <c r="J228">
        <v>0.60000002384185702</v>
      </c>
      <c r="K228">
        <v>7.2247302479999904</v>
      </c>
      <c r="L228">
        <f t="shared" si="8"/>
        <v>311.01265840828364</v>
      </c>
      <c r="M228">
        <f t="shared" si="7"/>
        <v>-0.60000002384100526</v>
      </c>
    </row>
    <row r="229" spans="1:13" x14ac:dyDescent="0.3">
      <c r="A229" s="1">
        <v>43145</v>
      </c>
      <c r="B229" s="1">
        <v>43152</v>
      </c>
      <c r="C229">
        <v>315.76611356735202</v>
      </c>
      <c r="D229">
        <v>312.960835146904</v>
      </c>
      <c r="E229">
        <v>315.056310284137</v>
      </c>
      <c r="F229">
        <v>314.81133936643602</v>
      </c>
      <c r="G229">
        <v>313.664523887634</v>
      </c>
      <c r="H229">
        <v>314.3</v>
      </c>
      <c r="I229">
        <v>314.05</v>
      </c>
      <c r="J229">
        <v>-0.25</v>
      </c>
      <c r="K229">
        <v>7.2539401589999999</v>
      </c>
      <c r="L229">
        <f t="shared" si="8"/>
        <v>314.45182445049261</v>
      </c>
      <c r="M229">
        <f t="shared" si="7"/>
        <v>-0.25</v>
      </c>
    </row>
    <row r="230" spans="1:13" x14ac:dyDescent="0.3">
      <c r="A230" s="1">
        <v>43146</v>
      </c>
      <c r="B230" s="1">
        <v>43153</v>
      </c>
      <c r="C230">
        <v>316.18919746875702</v>
      </c>
      <c r="D230">
        <v>315.73766069412198</v>
      </c>
      <c r="E230">
        <v>317.14721970558099</v>
      </c>
      <c r="F230">
        <v>314.74381567835798</v>
      </c>
      <c r="G230">
        <v>314.31643323712001</v>
      </c>
      <c r="H230">
        <v>314.3</v>
      </c>
      <c r="I230">
        <v>311.84999995231601</v>
      </c>
      <c r="J230">
        <v>-2.45000004768371</v>
      </c>
      <c r="K230">
        <v>7.3415822909999999</v>
      </c>
      <c r="L230">
        <f t="shared" si="8"/>
        <v>315.62686535678756</v>
      </c>
      <c r="M230">
        <f t="shared" si="7"/>
        <v>-2.450000047684</v>
      </c>
    </row>
    <row r="231" spans="1:13" x14ac:dyDescent="0.3">
      <c r="A231" s="1">
        <v>43147</v>
      </c>
      <c r="B231" s="1">
        <v>43154</v>
      </c>
      <c r="C231">
        <v>315.53125028610202</v>
      </c>
      <c r="D231">
        <v>314.97927980422901</v>
      </c>
      <c r="E231">
        <v>318.00099687576198</v>
      </c>
      <c r="F231">
        <v>316.94631700515703</v>
      </c>
      <c r="G231">
        <v>317.79515986442499</v>
      </c>
      <c r="H231">
        <v>314.3</v>
      </c>
      <c r="I231">
        <v>316.95000009536699</v>
      </c>
      <c r="J231">
        <v>2.6500000953674299</v>
      </c>
      <c r="K231">
        <v>7.3046936469999997</v>
      </c>
      <c r="L231">
        <f t="shared" si="8"/>
        <v>316.65060076713496</v>
      </c>
      <c r="M231">
        <f t="shared" si="7"/>
        <v>2.6500000953669769</v>
      </c>
    </row>
    <row r="232" spans="1:13" x14ac:dyDescent="0.3">
      <c r="A232" s="1">
        <v>43150</v>
      </c>
      <c r="B232" s="1">
        <v>43157</v>
      </c>
      <c r="C232">
        <v>316.14680620282797</v>
      </c>
      <c r="D232">
        <v>315.72964853048302</v>
      </c>
      <c r="E232">
        <v>316.09759300947098</v>
      </c>
      <c r="F232">
        <v>316.83591288328103</v>
      </c>
      <c r="G232">
        <v>315.90079852938601</v>
      </c>
      <c r="H232">
        <v>316.25</v>
      </c>
      <c r="I232">
        <v>317.10000002384101</v>
      </c>
      <c r="J232">
        <v>0.85000002384185702</v>
      </c>
      <c r="K232">
        <v>7.3382094889999996</v>
      </c>
      <c r="L232">
        <f t="shared" si="8"/>
        <v>316.14215183108979</v>
      </c>
      <c r="M232">
        <f t="shared" si="7"/>
        <v>-0.85000002384100526</v>
      </c>
    </row>
    <row r="233" spans="1:13" x14ac:dyDescent="0.3">
      <c r="A233" s="1">
        <v>43151</v>
      </c>
      <c r="B233" s="1">
        <v>43158</v>
      </c>
      <c r="C233">
        <v>312.63503754138901</v>
      </c>
      <c r="D233">
        <v>312.58108574151902</v>
      </c>
      <c r="E233">
        <v>312.53721547126702</v>
      </c>
      <c r="F233">
        <v>314.32268691062899</v>
      </c>
      <c r="G233">
        <v>310.78239953517902</v>
      </c>
      <c r="H233">
        <v>312</v>
      </c>
      <c r="I233">
        <v>315.75</v>
      </c>
      <c r="J233">
        <v>3.75</v>
      </c>
      <c r="K233">
        <v>7.3737460639999997</v>
      </c>
      <c r="L233">
        <f t="shared" si="8"/>
        <v>312.57168503999662</v>
      </c>
      <c r="M233">
        <f t="shared" si="7"/>
        <v>3.75</v>
      </c>
    </row>
    <row r="234" spans="1:13" x14ac:dyDescent="0.3">
      <c r="A234" s="1">
        <v>43152</v>
      </c>
      <c r="B234" s="1">
        <v>43159</v>
      </c>
      <c r="C234">
        <v>313.24393473863603</v>
      </c>
      <c r="D234">
        <v>312.51458566188802</v>
      </c>
      <c r="E234">
        <v>313.95313454717399</v>
      </c>
      <c r="F234">
        <v>314.755195069313</v>
      </c>
      <c r="G234">
        <v>313.10986618995599</v>
      </c>
      <c r="H234">
        <v>314.05</v>
      </c>
      <c r="I234">
        <v>312.44999997615798</v>
      </c>
      <c r="J234">
        <v>-1.6000000238418499</v>
      </c>
      <c r="K234">
        <v>7.4649805819999999</v>
      </c>
      <c r="L234">
        <f t="shared" si="8"/>
        <v>313.5153432413934</v>
      </c>
      <c r="M234">
        <f t="shared" si="7"/>
        <v>1.6000000238420284</v>
      </c>
    </row>
    <row r="235" spans="1:13" x14ac:dyDescent="0.3">
      <c r="A235" s="1">
        <v>43153</v>
      </c>
      <c r="B235" s="1">
        <v>43160</v>
      </c>
      <c r="C235">
        <v>313.12848684787701</v>
      </c>
      <c r="D235">
        <v>312.85577926635699</v>
      </c>
      <c r="E235">
        <v>311.27970746755602</v>
      </c>
      <c r="F235">
        <v>313.67544100284499</v>
      </c>
      <c r="G235">
        <v>311.16417602300601</v>
      </c>
      <c r="H235">
        <v>311.85000000000002</v>
      </c>
      <c r="I235">
        <v>312.45000002384103</v>
      </c>
      <c r="J235">
        <v>0.60000002384185702</v>
      </c>
      <c r="K235">
        <v>7.5743936989999998</v>
      </c>
      <c r="L235">
        <f t="shared" si="8"/>
        <v>312.42071812152818</v>
      </c>
      <c r="M235">
        <f t="shared" si="7"/>
        <v>0.60000002384100526</v>
      </c>
    </row>
    <row r="236" spans="1:13" x14ac:dyDescent="0.3">
      <c r="A236" s="1">
        <v>43154</v>
      </c>
      <c r="B236" s="1">
        <v>43161</v>
      </c>
      <c r="C236">
        <v>315.45839936733199</v>
      </c>
      <c r="D236">
        <v>314.87248058319</v>
      </c>
      <c r="E236">
        <v>314.66999883651698</v>
      </c>
      <c r="F236">
        <v>314.85083694458001</v>
      </c>
      <c r="G236">
        <v>314.15198321342399</v>
      </c>
      <c r="H236">
        <v>316.95</v>
      </c>
      <c r="I236">
        <v>308.14999980926501</v>
      </c>
      <c r="J236">
        <v>-8.8000001907348597</v>
      </c>
      <c r="K236">
        <v>7.7846316789999896</v>
      </c>
      <c r="L236">
        <f t="shared" si="8"/>
        <v>314.80073978900862</v>
      </c>
      <c r="M236">
        <f t="shared" si="7"/>
        <v>8.800000190734977</v>
      </c>
    </row>
    <row r="237" spans="1:13" x14ac:dyDescent="0.3">
      <c r="A237" s="1">
        <v>43157</v>
      </c>
      <c r="B237" s="1">
        <v>43164</v>
      </c>
      <c r="C237">
        <v>315.47289464473698</v>
      </c>
      <c r="D237">
        <v>316.35161248445502</v>
      </c>
      <c r="E237">
        <v>316.86692172884898</v>
      </c>
      <c r="F237">
        <v>314.204802131652</v>
      </c>
      <c r="G237">
        <v>314.00201544761597</v>
      </c>
      <c r="H237">
        <v>317.10000000000002</v>
      </c>
      <c r="I237">
        <v>303.85000000000002</v>
      </c>
      <c r="J237">
        <v>-13.25</v>
      </c>
      <c r="K237">
        <v>8.1110012539999996</v>
      </c>
      <c r="L237">
        <f t="shared" si="8"/>
        <v>315.3796492874618</v>
      </c>
      <c r="M237">
        <f t="shared" si="7"/>
        <v>13.25</v>
      </c>
    </row>
    <row r="238" spans="1:13" x14ac:dyDescent="0.3">
      <c r="A238" s="1">
        <v>43158</v>
      </c>
      <c r="B238" s="1">
        <v>43165</v>
      </c>
      <c r="C238">
        <v>313.46785521507201</v>
      </c>
      <c r="D238">
        <v>314.29276955127699</v>
      </c>
      <c r="E238">
        <v>312.39582204818697</v>
      </c>
      <c r="F238">
        <v>313.45644545555098</v>
      </c>
      <c r="G238">
        <v>312.10953497886601</v>
      </c>
      <c r="H238">
        <v>315.75</v>
      </c>
      <c r="I238">
        <v>310.30000019073401</v>
      </c>
      <c r="J238">
        <v>-5.4499998092651296</v>
      </c>
      <c r="K238">
        <v>8.2212875949999997</v>
      </c>
      <c r="L238">
        <f t="shared" si="8"/>
        <v>313.14448544979058</v>
      </c>
      <c r="M238">
        <f t="shared" si="7"/>
        <v>5.4499998092659894</v>
      </c>
    </row>
    <row r="239" spans="1:13" x14ac:dyDescent="0.3">
      <c r="A239" s="1">
        <v>43159</v>
      </c>
      <c r="B239" s="1">
        <v>43166</v>
      </c>
      <c r="C239">
        <v>312.34393164962501</v>
      </c>
      <c r="D239">
        <v>312.83413152098598</v>
      </c>
      <c r="E239">
        <v>311.34426016807498</v>
      </c>
      <c r="F239">
        <v>311.193486523628</v>
      </c>
      <c r="G239">
        <v>312.38416307121503</v>
      </c>
      <c r="H239">
        <v>312.45</v>
      </c>
      <c r="I239">
        <v>310.45</v>
      </c>
      <c r="J239">
        <v>-2</v>
      </c>
      <c r="K239">
        <v>8.3422529989999994</v>
      </c>
      <c r="L239">
        <f t="shared" si="8"/>
        <v>312.01999458670582</v>
      </c>
      <c r="M239">
        <f t="shared" si="7"/>
        <v>2</v>
      </c>
    </row>
    <row r="240" spans="1:13" x14ac:dyDescent="0.3">
      <c r="A240" s="1">
        <v>43160</v>
      </c>
      <c r="B240" s="1">
        <v>43167</v>
      </c>
      <c r="C240">
        <v>310.83766920566501</v>
      </c>
      <c r="D240">
        <v>311.62971140146198</v>
      </c>
      <c r="E240">
        <v>310.93345923423698</v>
      </c>
      <c r="F240">
        <v>310.91912741661002</v>
      </c>
      <c r="G240">
        <v>311.41792137622798</v>
      </c>
      <c r="H240">
        <v>312.45</v>
      </c>
      <c r="I240">
        <v>313.59999997615802</v>
      </c>
      <c r="J240">
        <v>1.1499999761581401</v>
      </c>
      <c r="K240">
        <v>8.4016687900000004</v>
      </c>
      <c r="L240">
        <f t="shared" si="8"/>
        <v>311.14757772684038</v>
      </c>
      <c r="M240">
        <f t="shared" si="7"/>
        <v>-1.1499999761580284</v>
      </c>
    </row>
    <row r="241" spans="1:13" x14ac:dyDescent="0.3">
      <c r="A241" s="1">
        <v>43161</v>
      </c>
      <c r="B241" s="1">
        <v>43168</v>
      </c>
      <c r="C241">
        <v>307.66312136649998</v>
      </c>
      <c r="D241">
        <v>308.409682655334</v>
      </c>
      <c r="E241">
        <v>307.75765269398602</v>
      </c>
      <c r="F241">
        <v>308.70774521827599</v>
      </c>
      <c r="G241">
        <v>308.45591726303098</v>
      </c>
      <c r="H241">
        <v>308.14999999999998</v>
      </c>
      <c r="I241">
        <v>317.099999809265</v>
      </c>
      <c r="J241">
        <v>8.9499998092651296</v>
      </c>
      <c r="K241">
        <v>8.4200109340000004</v>
      </c>
      <c r="L241">
        <f t="shared" si="8"/>
        <v>308.19882383942542</v>
      </c>
      <c r="M241">
        <f t="shared" si="7"/>
        <v>8.949999809265023</v>
      </c>
    </row>
    <row r="242" spans="1:13" x14ac:dyDescent="0.3">
      <c r="A242" s="1">
        <v>43164</v>
      </c>
      <c r="B242" s="1">
        <v>43171</v>
      </c>
      <c r="C242">
        <v>304.77086213827101</v>
      </c>
      <c r="D242">
        <v>303.23113766908602</v>
      </c>
      <c r="E242">
        <v>304.68080792427003</v>
      </c>
      <c r="F242">
        <v>305.79111919402999</v>
      </c>
      <c r="G242">
        <v>305.63266108035998</v>
      </c>
      <c r="H242">
        <v>303.85000000000002</v>
      </c>
      <c r="I242">
        <v>320.10000000000002</v>
      </c>
      <c r="J242">
        <v>16.25</v>
      </c>
      <c r="K242">
        <v>8.4218353159999992</v>
      </c>
      <c r="L242">
        <f t="shared" si="8"/>
        <v>304.82131760120336</v>
      </c>
      <c r="M242">
        <f t="shared" si="7"/>
        <v>16.25</v>
      </c>
    </row>
    <row r="243" spans="1:13" x14ac:dyDescent="0.3">
      <c r="A243" s="1">
        <v>43165</v>
      </c>
      <c r="B243" s="1">
        <v>43172</v>
      </c>
      <c r="C243">
        <v>308.88056926727199</v>
      </c>
      <c r="D243">
        <v>305.87270526885902</v>
      </c>
      <c r="E243">
        <v>308.182221698761</v>
      </c>
      <c r="F243">
        <v>308.22582035064698</v>
      </c>
      <c r="G243">
        <v>309.14132373332899</v>
      </c>
      <c r="H243">
        <v>310.3</v>
      </c>
      <c r="I243">
        <v>321.49999980926498</v>
      </c>
      <c r="J243">
        <v>11.199999809265099</v>
      </c>
      <c r="K243">
        <v>8.4208132720000002</v>
      </c>
      <c r="L243">
        <f t="shared" si="8"/>
        <v>308.06052806377363</v>
      </c>
      <c r="M243">
        <f t="shared" si="7"/>
        <v>-11.199999809264966</v>
      </c>
    </row>
    <row r="244" spans="1:13" x14ac:dyDescent="0.3">
      <c r="A244" s="1">
        <v>43166</v>
      </c>
      <c r="B244" s="1">
        <v>43173</v>
      </c>
      <c r="C244">
        <v>310.56142060160602</v>
      </c>
      <c r="D244">
        <v>309.266341638565</v>
      </c>
      <c r="E244">
        <v>308.835817766189</v>
      </c>
      <c r="F244">
        <v>309.53522433042502</v>
      </c>
      <c r="G244">
        <v>309.07388741969999</v>
      </c>
      <c r="H244">
        <v>310.45</v>
      </c>
      <c r="I244">
        <v>321.55000038146898</v>
      </c>
      <c r="J244">
        <v>11.1000003814697</v>
      </c>
      <c r="K244">
        <v>8.4191190099999993</v>
      </c>
      <c r="L244">
        <f t="shared" si="8"/>
        <v>309.454538351297</v>
      </c>
      <c r="M244">
        <f t="shared" si="7"/>
        <v>-11.100000381468988</v>
      </c>
    </row>
    <row r="245" spans="1:13" x14ac:dyDescent="0.3">
      <c r="A245" s="1">
        <v>43167</v>
      </c>
      <c r="B245" s="1">
        <v>43174</v>
      </c>
      <c r="C245">
        <v>312.27783713340699</v>
      </c>
      <c r="D245">
        <v>311.13802800178502</v>
      </c>
      <c r="E245">
        <v>311.53749737739503</v>
      </c>
      <c r="F245">
        <v>311.64094064235599</v>
      </c>
      <c r="G245">
        <v>311.22295770645098</v>
      </c>
      <c r="H245">
        <v>313.60000000000002</v>
      </c>
      <c r="I245">
        <v>322.85000000000002</v>
      </c>
      <c r="J245">
        <v>9.25</v>
      </c>
      <c r="K245">
        <v>8.4134700549999994</v>
      </c>
      <c r="L245">
        <f t="shared" si="8"/>
        <v>311.5634521722788</v>
      </c>
      <c r="M245">
        <f t="shared" si="7"/>
        <v>-9.25</v>
      </c>
    </row>
    <row r="246" spans="1:13" x14ac:dyDescent="0.3">
      <c r="A246" s="1">
        <v>43168</v>
      </c>
      <c r="B246" s="1">
        <v>43175</v>
      </c>
      <c r="C246">
        <v>318.041925108432</v>
      </c>
      <c r="D246">
        <v>314.887613868713</v>
      </c>
      <c r="E246">
        <v>315.19146428108201</v>
      </c>
      <c r="F246">
        <v>316.87347920834998</v>
      </c>
      <c r="G246">
        <v>316.64680815339</v>
      </c>
      <c r="H246">
        <v>317.10000000000002</v>
      </c>
      <c r="I246">
        <v>322.000000095367</v>
      </c>
      <c r="J246">
        <v>4.9000000953674299</v>
      </c>
      <c r="K246">
        <v>8.4121949600000008</v>
      </c>
      <c r="L246">
        <f t="shared" si="8"/>
        <v>316.32825812399341</v>
      </c>
      <c r="M246">
        <f t="shared" si="7"/>
        <v>-4.9000000953669769</v>
      </c>
    </row>
    <row r="247" spans="1:13" x14ac:dyDescent="0.3">
      <c r="A247" s="1">
        <v>43171</v>
      </c>
      <c r="B247" s="1">
        <v>43178</v>
      </c>
      <c r="C247">
        <v>319.806718295812</v>
      </c>
      <c r="D247">
        <v>317.49252281188899</v>
      </c>
      <c r="E247">
        <v>318.43344936370801</v>
      </c>
      <c r="F247">
        <v>318.89384267330098</v>
      </c>
      <c r="G247">
        <v>317.42440662384001</v>
      </c>
      <c r="H247">
        <v>320.10000000000002</v>
      </c>
      <c r="I247">
        <v>319.85000000000002</v>
      </c>
      <c r="J247">
        <v>-0.25</v>
      </c>
      <c r="K247">
        <v>8.4075674189999994</v>
      </c>
      <c r="L247">
        <f t="shared" si="8"/>
        <v>318.41018795370996</v>
      </c>
      <c r="M247">
        <f t="shared" si="7"/>
        <v>0.25</v>
      </c>
    </row>
    <row r="248" spans="1:13" x14ac:dyDescent="0.3">
      <c r="A248" s="1">
        <v>43172</v>
      </c>
      <c r="B248" s="1">
        <v>43179</v>
      </c>
      <c r="C248">
        <v>321.24717831611599</v>
      </c>
      <c r="D248">
        <v>319.57837045192701</v>
      </c>
      <c r="E248">
        <v>319.51025950908598</v>
      </c>
      <c r="F248">
        <v>320.36134779453198</v>
      </c>
      <c r="G248">
        <v>318.88155508041302</v>
      </c>
      <c r="H248">
        <v>321.5</v>
      </c>
      <c r="I248">
        <v>321.29999999701897</v>
      </c>
      <c r="J248">
        <v>-0.20000000298023199</v>
      </c>
      <c r="K248">
        <v>8.4018458220000003</v>
      </c>
      <c r="L248">
        <f t="shared" si="8"/>
        <v>319.91574223041482</v>
      </c>
      <c r="M248">
        <f t="shared" si="7"/>
        <v>0.20000000298102805</v>
      </c>
    </row>
    <row r="249" spans="1:13" x14ac:dyDescent="0.3">
      <c r="A249" s="1">
        <v>43173</v>
      </c>
      <c r="B249" s="1">
        <v>43180</v>
      </c>
      <c r="C249">
        <v>319.41232757568298</v>
      </c>
      <c r="D249">
        <v>319.57111244201599</v>
      </c>
      <c r="E249">
        <v>320.302766013145</v>
      </c>
      <c r="F249">
        <v>320.44678704738601</v>
      </c>
      <c r="G249">
        <v>319.59296112060503</v>
      </c>
      <c r="H249">
        <v>321.55</v>
      </c>
      <c r="I249">
        <v>321.60000000074501</v>
      </c>
      <c r="J249">
        <v>5.0000000745057997E-2</v>
      </c>
      <c r="K249">
        <v>8.3973422559999999</v>
      </c>
      <c r="L249">
        <f t="shared" si="8"/>
        <v>319.86519083976697</v>
      </c>
      <c r="M249">
        <f t="shared" si="7"/>
        <v>-5.0000000745001216E-2</v>
      </c>
    </row>
    <row r="250" spans="1:13" x14ac:dyDescent="0.3">
      <c r="A250" s="1">
        <v>43174</v>
      </c>
      <c r="B250" s="1">
        <v>43181</v>
      </c>
      <c r="C250">
        <v>321.474368786811</v>
      </c>
      <c r="D250">
        <v>319.978796339035</v>
      </c>
      <c r="E250">
        <v>320.53461799621499</v>
      </c>
      <c r="F250">
        <v>319.35447320938101</v>
      </c>
      <c r="G250">
        <v>319.477872228622</v>
      </c>
      <c r="H250">
        <v>322.85000000000002</v>
      </c>
      <c r="I250">
        <v>322.10000000000002</v>
      </c>
      <c r="J250">
        <v>-0.75</v>
      </c>
      <c r="K250">
        <v>8.3789192900000007</v>
      </c>
      <c r="L250">
        <f t="shared" si="8"/>
        <v>320.1640257120128</v>
      </c>
      <c r="M250">
        <f t="shared" si="7"/>
        <v>0.75</v>
      </c>
    </row>
    <row r="251" spans="1:13" x14ac:dyDescent="0.3">
      <c r="A251" s="1">
        <v>43175</v>
      </c>
      <c r="B251" s="1">
        <v>43182</v>
      </c>
      <c r="C251">
        <v>320.82901966571802</v>
      </c>
      <c r="D251">
        <v>320.79563450813203</v>
      </c>
      <c r="E251">
        <v>320.682809829711</v>
      </c>
      <c r="F251">
        <v>318.38705396652199</v>
      </c>
      <c r="G251">
        <v>319.52168798446598</v>
      </c>
      <c r="H251">
        <v>322</v>
      </c>
      <c r="I251">
        <v>311.5</v>
      </c>
      <c r="J251">
        <v>-10.5</v>
      </c>
      <c r="K251">
        <v>8.4613439439999993</v>
      </c>
      <c r="L251">
        <f t="shared" si="8"/>
        <v>320.04324119090978</v>
      </c>
      <c r="M251">
        <f t="shared" si="7"/>
        <v>10.5</v>
      </c>
    </row>
    <row r="252" spans="1:13" x14ac:dyDescent="0.3">
      <c r="A252" s="1">
        <v>43178</v>
      </c>
      <c r="B252" s="1">
        <v>43185</v>
      </c>
      <c r="C252">
        <v>318.31129977703</v>
      </c>
      <c r="D252">
        <v>316.69360718727103</v>
      </c>
      <c r="E252">
        <v>318.06572077274302</v>
      </c>
      <c r="F252">
        <v>318.02529726028399</v>
      </c>
      <c r="G252">
        <v>317.66321358680699</v>
      </c>
      <c r="H252">
        <v>319.85000000000002</v>
      </c>
      <c r="I252">
        <v>314.500000095367</v>
      </c>
      <c r="J252">
        <v>-5.3499999046325604</v>
      </c>
      <c r="K252">
        <v>8.4964367529999993</v>
      </c>
      <c r="L252">
        <f t="shared" si="8"/>
        <v>317.75182771682699</v>
      </c>
      <c r="M252">
        <f t="shared" si="7"/>
        <v>5.3499999046330231</v>
      </c>
    </row>
    <row r="253" spans="1:13" x14ac:dyDescent="0.3">
      <c r="A253" s="1">
        <v>43179</v>
      </c>
      <c r="B253" s="1">
        <v>43186</v>
      </c>
      <c r="C253">
        <v>320.005490589141</v>
      </c>
      <c r="D253">
        <v>319.54592030048298</v>
      </c>
      <c r="E253">
        <v>320.07313482761299</v>
      </c>
      <c r="F253">
        <v>318.92670469284002</v>
      </c>
      <c r="G253">
        <v>319.798531103134</v>
      </c>
      <c r="H253">
        <v>321.3</v>
      </c>
      <c r="I253">
        <v>315.14999990463201</v>
      </c>
      <c r="J253">
        <v>-6.1500000953674299</v>
      </c>
      <c r="K253">
        <v>8.5171890679999898</v>
      </c>
      <c r="L253">
        <f t="shared" si="8"/>
        <v>319.66995630264216</v>
      </c>
      <c r="M253">
        <f t="shared" si="7"/>
        <v>6.1500000953680001</v>
      </c>
    </row>
    <row r="254" spans="1:13" x14ac:dyDescent="0.3">
      <c r="A254" s="1">
        <v>43180</v>
      </c>
      <c r="B254" s="1">
        <v>43187</v>
      </c>
      <c r="C254">
        <v>320.81268337965003</v>
      </c>
      <c r="D254">
        <v>319.95928773880001</v>
      </c>
      <c r="E254">
        <v>320.34506521224898</v>
      </c>
      <c r="F254">
        <v>319.05994734764101</v>
      </c>
      <c r="G254">
        <v>319.91285750865899</v>
      </c>
      <c r="H254">
        <v>321.60000000000002</v>
      </c>
      <c r="I254">
        <v>310.65000019073398</v>
      </c>
      <c r="J254">
        <v>-10.949999809265099</v>
      </c>
      <c r="K254">
        <v>8.6170227179999994</v>
      </c>
      <c r="L254">
        <f t="shared" si="8"/>
        <v>320.01796823739983</v>
      </c>
      <c r="M254">
        <f t="shared" si="7"/>
        <v>10.949999809266046</v>
      </c>
    </row>
    <row r="255" spans="1:13" x14ac:dyDescent="0.3">
      <c r="A255" s="1">
        <v>43181</v>
      </c>
      <c r="B255" s="1">
        <v>43188</v>
      </c>
      <c r="C255">
        <v>319.76100263595498</v>
      </c>
      <c r="D255">
        <v>319.20098147392201</v>
      </c>
      <c r="E255">
        <v>316.898290252685</v>
      </c>
      <c r="F255">
        <v>319.045038318634</v>
      </c>
      <c r="G255">
        <v>318.11200580596898</v>
      </c>
      <c r="H255">
        <v>322.10000000000002</v>
      </c>
      <c r="I255">
        <v>314.44999990463202</v>
      </c>
      <c r="J255">
        <v>-7.6500000953674299</v>
      </c>
      <c r="K255">
        <v>8.6352032039999997</v>
      </c>
      <c r="L255">
        <f t="shared" si="8"/>
        <v>318.60346369743297</v>
      </c>
      <c r="M255">
        <f t="shared" si="7"/>
        <v>7.6500000953680001</v>
      </c>
    </row>
    <row r="256" spans="1:13" x14ac:dyDescent="0.3">
      <c r="A256" s="1">
        <v>43182</v>
      </c>
      <c r="B256" s="1">
        <v>43189</v>
      </c>
      <c r="C256">
        <v>310.67858451604798</v>
      </c>
      <c r="D256">
        <v>313.14665162563301</v>
      </c>
      <c r="E256">
        <v>313.58960723876902</v>
      </c>
      <c r="F256">
        <v>313.05017614364601</v>
      </c>
      <c r="G256">
        <v>311.62041948735703</v>
      </c>
      <c r="H256">
        <v>311.5</v>
      </c>
      <c r="I256">
        <v>314.549999952316</v>
      </c>
      <c r="J256">
        <v>3.0499999523162802</v>
      </c>
      <c r="K256">
        <v>8.6487421970000007</v>
      </c>
      <c r="L256">
        <f t="shared" si="8"/>
        <v>312.41708780229067</v>
      </c>
      <c r="M256">
        <f t="shared" si="7"/>
        <v>3.049999952316</v>
      </c>
    </row>
    <row r="257" spans="1:13" x14ac:dyDescent="0.3">
      <c r="A257" s="1">
        <v>43185</v>
      </c>
      <c r="B257" s="1">
        <v>43192</v>
      </c>
      <c r="C257">
        <v>315.52375471591898</v>
      </c>
      <c r="D257">
        <v>314.71834734082199</v>
      </c>
      <c r="E257">
        <v>315.72609400749201</v>
      </c>
      <c r="F257">
        <v>314.37977963685898</v>
      </c>
      <c r="G257">
        <v>314.032742172479</v>
      </c>
      <c r="H257">
        <v>314.5</v>
      </c>
      <c r="I257">
        <v>313.45000004768298</v>
      </c>
      <c r="J257">
        <v>-1.04999995231628</v>
      </c>
      <c r="K257">
        <v>8.6717526760000005</v>
      </c>
      <c r="L257">
        <f t="shared" si="8"/>
        <v>314.87614357471421</v>
      </c>
      <c r="M257">
        <f t="shared" si="7"/>
        <v>-1.0499999523170231</v>
      </c>
    </row>
    <row r="258" spans="1:13" x14ac:dyDescent="0.3">
      <c r="A258" s="1">
        <v>43186</v>
      </c>
      <c r="B258" s="1">
        <v>43193</v>
      </c>
      <c r="C258">
        <v>311.05796136855997</v>
      </c>
      <c r="D258">
        <v>311.89021840095501</v>
      </c>
      <c r="E258">
        <v>311.563770914077</v>
      </c>
      <c r="F258">
        <v>314.09641399383497</v>
      </c>
      <c r="G258">
        <v>313.05682506561197</v>
      </c>
      <c r="H258">
        <v>315.14999999999998</v>
      </c>
      <c r="I258">
        <v>312.80000009536701</v>
      </c>
      <c r="J258">
        <v>-2.3499999046325599</v>
      </c>
      <c r="K258">
        <v>8.6901519890000003</v>
      </c>
      <c r="L258">
        <f t="shared" si="8"/>
        <v>312.33303794860774</v>
      </c>
      <c r="M258">
        <f t="shared" si="7"/>
        <v>2.3499999046329663</v>
      </c>
    </row>
    <row r="259" spans="1:13" x14ac:dyDescent="0.3">
      <c r="A259" s="1">
        <v>43187</v>
      </c>
      <c r="B259" s="1">
        <v>43194</v>
      </c>
      <c r="C259">
        <v>309.135191583633</v>
      </c>
      <c r="D259">
        <v>309.35896244049002</v>
      </c>
      <c r="E259">
        <v>309.609461688995</v>
      </c>
      <c r="F259">
        <v>311.18752708434999</v>
      </c>
      <c r="G259">
        <v>310.73898992091398</v>
      </c>
      <c r="H259">
        <v>310.64999999999998</v>
      </c>
      <c r="I259">
        <v>307.55000009536701</v>
      </c>
      <c r="J259">
        <v>-3.0999999046325599</v>
      </c>
      <c r="K259">
        <v>8.7806458519999993</v>
      </c>
      <c r="L259">
        <f t="shared" si="8"/>
        <v>310.0060265436764</v>
      </c>
      <c r="M259">
        <f t="shared" ref="M259:M322" si="9">IF((L259-H259)*(I259-H259)&gt;0, ABS(I259-H259), -ABS(I259-H259))</f>
        <v>3.0999999046329663</v>
      </c>
    </row>
    <row r="260" spans="1:13" x14ac:dyDescent="0.3">
      <c r="A260" s="1">
        <v>43188</v>
      </c>
      <c r="B260" s="1">
        <v>43195</v>
      </c>
      <c r="C260">
        <v>313.27309007644601</v>
      </c>
      <c r="D260">
        <v>312.35224647521898</v>
      </c>
      <c r="E260">
        <v>314.27921487092902</v>
      </c>
      <c r="F260">
        <v>314.93022797703702</v>
      </c>
      <c r="G260">
        <v>315.47476036548602</v>
      </c>
      <c r="H260">
        <v>314.45</v>
      </c>
      <c r="I260">
        <v>312.95</v>
      </c>
      <c r="J260">
        <v>-1.5</v>
      </c>
      <c r="K260">
        <v>8.8002029589999999</v>
      </c>
      <c r="L260">
        <f t="shared" si="8"/>
        <v>314.06190795302342</v>
      </c>
      <c r="M260">
        <f t="shared" si="9"/>
        <v>1.5</v>
      </c>
    </row>
    <row r="261" spans="1:13" x14ac:dyDescent="0.3">
      <c r="A261" s="1">
        <v>43189</v>
      </c>
      <c r="B261" s="1">
        <v>43196</v>
      </c>
      <c r="C261">
        <v>313.43656759262001</v>
      </c>
      <c r="D261">
        <v>313.56888215541801</v>
      </c>
      <c r="E261">
        <v>313.39024393558498</v>
      </c>
      <c r="F261">
        <v>314.49906681030899</v>
      </c>
      <c r="G261">
        <v>315.31340764760898</v>
      </c>
      <c r="H261">
        <v>314.55</v>
      </c>
      <c r="I261">
        <v>311.20000009536699</v>
      </c>
      <c r="J261">
        <v>-3.3499999046325599</v>
      </c>
      <c r="K261">
        <v>8.7870778289999993</v>
      </c>
      <c r="L261">
        <f t="shared" si="8"/>
        <v>314.0416336283082</v>
      </c>
      <c r="M261">
        <f t="shared" si="9"/>
        <v>3.3499999046330231</v>
      </c>
    </row>
    <row r="262" spans="1:13" x14ac:dyDescent="0.3">
      <c r="A262" s="1">
        <v>43192</v>
      </c>
      <c r="B262" s="1">
        <v>43199</v>
      </c>
      <c r="C262">
        <v>313.66473725140003</v>
      </c>
      <c r="D262">
        <v>312.565916490554</v>
      </c>
      <c r="E262">
        <v>313.03506703376701</v>
      </c>
      <c r="F262">
        <v>313.984421980381</v>
      </c>
      <c r="G262">
        <v>314.55495924949599</v>
      </c>
      <c r="H262">
        <v>313.45</v>
      </c>
      <c r="I262">
        <v>312.95</v>
      </c>
      <c r="J262">
        <v>-0.5</v>
      </c>
      <c r="K262">
        <v>8.6981674269999996</v>
      </c>
      <c r="L262">
        <f t="shared" si="8"/>
        <v>313.56102040111966</v>
      </c>
      <c r="M262">
        <f t="shared" si="9"/>
        <v>-0.5</v>
      </c>
    </row>
    <row r="263" spans="1:13" x14ac:dyDescent="0.3">
      <c r="A263" s="1">
        <v>43193</v>
      </c>
      <c r="B263" s="1">
        <v>43200</v>
      </c>
      <c r="C263">
        <v>314.16712741851802</v>
      </c>
      <c r="D263">
        <v>312.34095566272703</v>
      </c>
      <c r="E263">
        <v>314.30746500492</v>
      </c>
      <c r="F263">
        <v>313.45704917907699</v>
      </c>
      <c r="G263">
        <v>313.76751224994598</v>
      </c>
      <c r="H263">
        <v>312.8</v>
      </c>
      <c r="I263">
        <v>313.44999997615798</v>
      </c>
      <c r="J263">
        <v>0.64999997615814198</v>
      </c>
      <c r="K263">
        <v>8.6110026469999994</v>
      </c>
      <c r="L263">
        <f t="shared" si="8"/>
        <v>313.60802190303758</v>
      </c>
      <c r="M263">
        <f t="shared" si="9"/>
        <v>0.64999997615797156</v>
      </c>
    </row>
    <row r="264" spans="1:13" x14ac:dyDescent="0.3">
      <c r="A264" s="1">
        <v>43194</v>
      </c>
      <c r="B264" s="1">
        <v>43201</v>
      </c>
      <c r="C264">
        <v>312.392029094696</v>
      </c>
      <c r="D264">
        <v>311.64742689132601</v>
      </c>
      <c r="E264">
        <v>311.45335702896102</v>
      </c>
      <c r="F264">
        <v>310.42448096275302</v>
      </c>
      <c r="G264">
        <v>312.19831113815297</v>
      </c>
      <c r="H264">
        <v>307.55</v>
      </c>
      <c r="I264">
        <v>312.45000009536699</v>
      </c>
      <c r="J264">
        <v>4.9000000953674299</v>
      </c>
      <c r="K264">
        <v>8.5749008320000009</v>
      </c>
      <c r="L264">
        <f t="shared" si="8"/>
        <v>311.62312102317776</v>
      </c>
      <c r="M264">
        <f t="shared" si="9"/>
        <v>4.9000000953669769</v>
      </c>
    </row>
    <row r="265" spans="1:13" x14ac:dyDescent="0.3">
      <c r="A265" s="1">
        <v>43195</v>
      </c>
      <c r="B265" s="1">
        <v>43202</v>
      </c>
      <c r="C265">
        <v>317.74432487487701</v>
      </c>
      <c r="D265">
        <v>317.646588516235</v>
      </c>
      <c r="E265">
        <v>317.91396398544299</v>
      </c>
      <c r="F265">
        <v>315.39463729858397</v>
      </c>
      <c r="G265">
        <v>318.24404211044299</v>
      </c>
      <c r="H265">
        <v>312.95</v>
      </c>
      <c r="I265">
        <v>311.74999995231599</v>
      </c>
      <c r="J265">
        <v>-1.20000004768371</v>
      </c>
      <c r="K265">
        <v>8.5615552539999999</v>
      </c>
      <c r="L265">
        <f t="shared" si="8"/>
        <v>317.38871135711639</v>
      </c>
      <c r="M265">
        <f t="shared" si="9"/>
        <v>-1.200000047684</v>
      </c>
    </row>
    <row r="266" spans="1:13" x14ac:dyDescent="0.3">
      <c r="A266" s="1">
        <v>43196</v>
      </c>
      <c r="B266" s="1">
        <v>43203</v>
      </c>
      <c r="C266">
        <v>315.57975406646699</v>
      </c>
      <c r="D266">
        <v>316.11984415054297</v>
      </c>
      <c r="E266">
        <v>315.34715814590402</v>
      </c>
      <c r="F266">
        <v>314.09671063423099</v>
      </c>
      <c r="G266">
        <v>315.11599011421202</v>
      </c>
      <c r="H266">
        <v>311.2</v>
      </c>
      <c r="I266">
        <v>314.45</v>
      </c>
      <c r="J266">
        <v>3.25</v>
      </c>
      <c r="K266">
        <v>8.5109402159999998</v>
      </c>
      <c r="L266">
        <f t="shared" si="8"/>
        <v>315.2518914222714</v>
      </c>
      <c r="M266">
        <f t="shared" si="9"/>
        <v>3.25</v>
      </c>
    </row>
    <row r="267" spans="1:13" x14ac:dyDescent="0.3">
      <c r="A267" s="1">
        <v>43199</v>
      </c>
      <c r="B267" s="1">
        <v>43206</v>
      </c>
      <c r="C267">
        <v>316.529114198684</v>
      </c>
      <c r="D267">
        <v>316.85836668014502</v>
      </c>
      <c r="E267">
        <v>317.20103092193602</v>
      </c>
      <c r="F267">
        <v>316.73224897384603</v>
      </c>
      <c r="G267">
        <v>316.91285867690999</v>
      </c>
      <c r="H267">
        <v>312.95</v>
      </c>
      <c r="I267">
        <v>314.30000002384099</v>
      </c>
      <c r="J267">
        <v>1.3500000238418499</v>
      </c>
      <c r="K267">
        <v>8.4492516450000004</v>
      </c>
      <c r="L267">
        <f t="shared" ref="L267:L330" si="10">AVERAGE(C267:G267)</f>
        <v>316.84672389030419</v>
      </c>
      <c r="M267">
        <f t="shared" si="9"/>
        <v>1.3500000238410053</v>
      </c>
    </row>
    <row r="268" spans="1:13" x14ac:dyDescent="0.3">
      <c r="A268" s="1">
        <v>43200</v>
      </c>
      <c r="B268" s="1">
        <v>43207</v>
      </c>
      <c r="C268">
        <v>318.496190738677</v>
      </c>
      <c r="D268">
        <v>317.87097425460797</v>
      </c>
      <c r="E268">
        <v>317.53496618270799</v>
      </c>
      <c r="F268">
        <v>317.352626276016</v>
      </c>
      <c r="G268">
        <v>317.332585525512</v>
      </c>
      <c r="H268">
        <v>313.45</v>
      </c>
      <c r="I268">
        <v>314.399999988079</v>
      </c>
      <c r="J268">
        <v>0.94999998807907104</v>
      </c>
      <c r="K268">
        <v>8.3157281179999991</v>
      </c>
      <c r="L268">
        <f t="shared" si="10"/>
        <v>317.71746859550422</v>
      </c>
      <c r="M268">
        <f t="shared" si="9"/>
        <v>0.9499999880790142</v>
      </c>
    </row>
    <row r="269" spans="1:13" x14ac:dyDescent="0.3">
      <c r="A269" s="1">
        <v>43201</v>
      </c>
      <c r="B269" s="1">
        <v>43208</v>
      </c>
      <c r="C269">
        <v>316.35977525711002</v>
      </c>
      <c r="D269">
        <v>315.802171897888</v>
      </c>
      <c r="E269">
        <v>316.818988990783</v>
      </c>
      <c r="F269">
        <v>316.92924566268903</v>
      </c>
      <c r="G269">
        <v>315.80378885269101</v>
      </c>
      <c r="H269">
        <v>312.45</v>
      </c>
      <c r="I269">
        <v>317.60000009536702</v>
      </c>
      <c r="J269">
        <v>5.1500000953674299</v>
      </c>
      <c r="K269">
        <v>8.1924887910000006</v>
      </c>
      <c r="L269">
        <f t="shared" si="10"/>
        <v>316.3427941322322</v>
      </c>
      <c r="M269">
        <f t="shared" si="9"/>
        <v>5.1500000953670337</v>
      </c>
    </row>
    <row r="270" spans="1:13" x14ac:dyDescent="0.3">
      <c r="A270" s="1">
        <v>43202</v>
      </c>
      <c r="B270" s="1">
        <v>43209</v>
      </c>
      <c r="C270">
        <v>316.44907569885203</v>
      </c>
      <c r="D270">
        <v>314.95239162445</v>
      </c>
      <c r="E270">
        <v>314.04803729057301</v>
      </c>
      <c r="F270">
        <v>314.30341124534601</v>
      </c>
      <c r="G270">
        <v>313.55418527126301</v>
      </c>
      <c r="H270">
        <v>311.75</v>
      </c>
      <c r="I270">
        <v>319</v>
      </c>
      <c r="J270">
        <v>7.25</v>
      </c>
      <c r="K270">
        <v>8.0608853479999993</v>
      </c>
      <c r="L270">
        <f t="shared" si="10"/>
        <v>314.66142022609682</v>
      </c>
      <c r="M270">
        <f t="shared" si="9"/>
        <v>7.25</v>
      </c>
    </row>
    <row r="271" spans="1:13" x14ac:dyDescent="0.3">
      <c r="A271" s="1">
        <v>43203</v>
      </c>
      <c r="B271" s="1">
        <v>43210</v>
      </c>
      <c r="C271">
        <v>315.69509906768798</v>
      </c>
      <c r="D271">
        <v>315.21616692543</v>
      </c>
      <c r="E271">
        <v>316.69583411216701</v>
      </c>
      <c r="F271">
        <v>315.34550334215101</v>
      </c>
      <c r="G271">
        <v>314.85989756584098</v>
      </c>
      <c r="H271">
        <v>314.45</v>
      </c>
      <c r="I271">
        <v>316.90000004768302</v>
      </c>
      <c r="J271">
        <v>2.45000004768371</v>
      </c>
      <c r="K271">
        <v>7.916586015</v>
      </c>
      <c r="L271">
        <f t="shared" si="10"/>
        <v>315.56250020265537</v>
      </c>
      <c r="M271">
        <f t="shared" si="9"/>
        <v>2.4500000476830337</v>
      </c>
    </row>
    <row r="272" spans="1:13" x14ac:dyDescent="0.3">
      <c r="A272" s="1">
        <v>43206</v>
      </c>
      <c r="B272" s="1">
        <v>43213</v>
      </c>
      <c r="C272">
        <v>315.55640356540601</v>
      </c>
      <c r="D272">
        <v>314.63693832158998</v>
      </c>
      <c r="E272">
        <v>317.97597889900197</v>
      </c>
      <c r="F272">
        <v>316.49170141219997</v>
      </c>
      <c r="G272">
        <v>316.43536119460998</v>
      </c>
      <c r="H272">
        <v>314.3</v>
      </c>
      <c r="I272">
        <v>317.09999995231601</v>
      </c>
      <c r="J272">
        <v>2.7999999523162802</v>
      </c>
      <c r="K272">
        <v>7.8366797359999998</v>
      </c>
      <c r="L272">
        <f t="shared" si="10"/>
        <v>316.21927667856164</v>
      </c>
      <c r="M272">
        <f t="shared" si="9"/>
        <v>2.799999952316</v>
      </c>
    </row>
    <row r="273" spans="1:13" x14ac:dyDescent="0.3">
      <c r="A273" s="1">
        <v>43207</v>
      </c>
      <c r="B273" s="1">
        <v>43214</v>
      </c>
      <c r="C273">
        <v>316.08904697895002</v>
      </c>
      <c r="D273">
        <v>314.96517338752699</v>
      </c>
      <c r="E273">
        <v>316.18876543045002</v>
      </c>
      <c r="F273">
        <v>315.550565385818</v>
      </c>
      <c r="G273">
        <v>315.98678889274498</v>
      </c>
      <c r="H273">
        <v>314.39999999999998</v>
      </c>
      <c r="I273">
        <v>315.34999998807899</v>
      </c>
      <c r="J273">
        <v>0.94999998807907104</v>
      </c>
      <c r="K273">
        <v>7.6369487869999997</v>
      </c>
      <c r="L273">
        <f t="shared" si="10"/>
        <v>315.75606801509798</v>
      </c>
      <c r="M273">
        <f t="shared" si="9"/>
        <v>0.9499999880790142</v>
      </c>
    </row>
    <row r="274" spans="1:13" x14ac:dyDescent="0.3">
      <c r="A274" s="1">
        <v>43208</v>
      </c>
      <c r="B274" s="1">
        <v>43215</v>
      </c>
      <c r="C274">
        <v>316.68632123470297</v>
      </c>
      <c r="D274">
        <v>316.50951597690499</v>
      </c>
      <c r="E274">
        <v>317.13956368565499</v>
      </c>
      <c r="F274">
        <v>316.78737024068801</v>
      </c>
      <c r="G274">
        <v>316.43209061622599</v>
      </c>
      <c r="H274">
        <v>317.60000000000002</v>
      </c>
      <c r="I274">
        <v>312.94999990463202</v>
      </c>
      <c r="J274">
        <v>-4.6500000953674299</v>
      </c>
      <c r="K274">
        <v>7.4256570220000002</v>
      </c>
      <c r="L274">
        <f t="shared" si="10"/>
        <v>316.71097235083545</v>
      </c>
      <c r="M274">
        <f t="shared" si="9"/>
        <v>4.6500000953680001</v>
      </c>
    </row>
    <row r="275" spans="1:13" x14ac:dyDescent="0.3">
      <c r="A275" s="1">
        <v>43209</v>
      </c>
      <c r="B275" s="1">
        <v>43216</v>
      </c>
      <c r="C275">
        <v>317.02688336372302</v>
      </c>
      <c r="D275">
        <v>317.53093087673102</v>
      </c>
      <c r="E275">
        <v>317.54159438609997</v>
      </c>
      <c r="F275">
        <v>317.81132340431202</v>
      </c>
      <c r="G275">
        <v>317.95640742778698</v>
      </c>
      <c r="H275">
        <v>319</v>
      </c>
      <c r="I275">
        <v>317.45000004768298</v>
      </c>
      <c r="J275">
        <v>-1.54999995231628</v>
      </c>
      <c r="K275">
        <v>7.0869971669999998</v>
      </c>
      <c r="L275">
        <f t="shared" si="10"/>
        <v>317.5734278917306</v>
      </c>
      <c r="M275">
        <f t="shared" si="9"/>
        <v>1.5499999523170231</v>
      </c>
    </row>
    <row r="276" spans="1:13" x14ac:dyDescent="0.3">
      <c r="A276" s="1">
        <v>43210</v>
      </c>
      <c r="B276" s="1">
        <v>43217</v>
      </c>
      <c r="C276">
        <v>315.80652513503998</v>
      </c>
      <c r="D276">
        <v>315.29521038532198</v>
      </c>
      <c r="E276">
        <v>316.71523215770702</v>
      </c>
      <c r="F276">
        <v>315.72461225986399</v>
      </c>
      <c r="G276">
        <v>315.180237674713</v>
      </c>
      <c r="H276">
        <v>316.89999999999998</v>
      </c>
      <c r="I276">
        <v>320.14999999999998</v>
      </c>
      <c r="J276">
        <v>3.25</v>
      </c>
      <c r="K276">
        <v>6.6647602240000001</v>
      </c>
      <c r="L276">
        <f t="shared" si="10"/>
        <v>315.74436352252917</v>
      </c>
      <c r="M276">
        <f t="shared" si="9"/>
        <v>-3.25</v>
      </c>
    </row>
    <row r="277" spans="1:13" x14ac:dyDescent="0.3">
      <c r="A277" s="1">
        <v>43213</v>
      </c>
      <c r="B277" s="1">
        <v>43220</v>
      </c>
      <c r="C277">
        <v>317.43585107326498</v>
      </c>
      <c r="D277">
        <v>316.74901506900699</v>
      </c>
      <c r="E277">
        <v>318.22517011165598</v>
      </c>
      <c r="F277">
        <v>316.81376854181201</v>
      </c>
      <c r="G277">
        <v>317.161043448746</v>
      </c>
      <c r="H277">
        <v>317.10000000000002</v>
      </c>
      <c r="I277">
        <v>321.65000019073398</v>
      </c>
      <c r="J277">
        <v>4.5500001907348597</v>
      </c>
      <c r="K277">
        <v>6.0850732609999998</v>
      </c>
      <c r="L277">
        <f t="shared" si="10"/>
        <v>317.27696964889719</v>
      </c>
      <c r="M277">
        <f t="shared" si="9"/>
        <v>4.5500001907339538</v>
      </c>
    </row>
    <row r="278" spans="1:13" x14ac:dyDescent="0.3">
      <c r="A278" s="1">
        <v>43214</v>
      </c>
      <c r="B278" s="1">
        <v>43221</v>
      </c>
      <c r="C278">
        <v>315.50763807296698</v>
      </c>
      <c r="D278">
        <v>315.952185308933</v>
      </c>
      <c r="E278">
        <v>315.83061498999598</v>
      </c>
      <c r="F278">
        <v>315.93200305700299</v>
      </c>
      <c r="G278">
        <v>315.788267856836</v>
      </c>
      <c r="H278">
        <v>315.35000000000002</v>
      </c>
      <c r="I278">
        <v>321.65000019073398</v>
      </c>
      <c r="J278">
        <v>6.3000001907348597</v>
      </c>
      <c r="K278">
        <v>5.6964619799999996</v>
      </c>
      <c r="L278">
        <f t="shared" si="10"/>
        <v>315.80214185714698</v>
      </c>
      <c r="M278">
        <f t="shared" si="9"/>
        <v>6.3000001907339538</v>
      </c>
    </row>
    <row r="279" spans="1:13" x14ac:dyDescent="0.3">
      <c r="A279" s="1">
        <v>43215</v>
      </c>
      <c r="B279" s="1">
        <v>43222</v>
      </c>
      <c r="C279">
        <v>314.14455516338302</v>
      </c>
      <c r="D279">
        <v>316.08960289955098</v>
      </c>
      <c r="E279">
        <v>316.64788479804901</v>
      </c>
      <c r="F279">
        <v>315.14417047500598</v>
      </c>
      <c r="G279">
        <v>317.88858051300002</v>
      </c>
      <c r="H279">
        <v>312.95</v>
      </c>
      <c r="I279">
        <v>319.750000190734</v>
      </c>
      <c r="J279">
        <v>6.8000001907348597</v>
      </c>
      <c r="K279">
        <v>5.2125234039999997</v>
      </c>
      <c r="L279">
        <f t="shared" si="10"/>
        <v>315.98295876979785</v>
      </c>
      <c r="M279">
        <f t="shared" si="9"/>
        <v>6.8000001907340106</v>
      </c>
    </row>
    <row r="280" spans="1:13" x14ac:dyDescent="0.3">
      <c r="A280" s="1">
        <v>43216</v>
      </c>
      <c r="B280" s="1">
        <v>43223</v>
      </c>
      <c r="C280">
        <v>318.20367438793102</v>
      </c>
      <c r="D280">
        <v>320.05899639129598</v>
      </c>
      <c r="E280">
        <v>318.49489874839702</v>
      </c>
      <c r="F280">
        <v>319.609706354141</v>
      </c>
      <c r="G280">
        <v>320.28918094634997</v>
      </c>
      <c r="H280">
        <v>317.45</v>
      </c>
      <c r="I280">
        <v>318.00000001192001</v>
      </c>
      <c r="J280">
        <v>0.55000001192092896</v>
      </c>
      <c r="K280">
        <v>4.6967351329999998</v>
      </c>
      <c r="L280">
        <f t="shared" si="10"/>
        <v>319.33129136562297</v>
      </c>
      <c r="M280">
        <f t="shared" si="9"/>
        <v>0.55000001192001946</v>
      </c>
    </row>
    <row r="281" spans="1:13" x14ac:dyDescent="0.3">
      <c r="A281" s="1">
        <v>43217</v>
      </c>
      <c r="B281" s="1">
        <v>43224</v>
      </c>
      <c r="C281">
        <v>319.87340169548901</v>
      </c>
      <c r="D281">
        <v>321.683339619636</v>
      </c>
      <c r="E281">
        <v>319.28817626237799</v>
      </c>
      <c r="F281">
        <v>321.351520442962</v>
      </c>
      <c r="G281">
        <v>320.635912948846</v>
      </c>
      <c r="H281">
        <v>320.14999999999998</v>
      </c>
      <c r="I281">
        <v>316.44999995231598</v>
      </c>
      <c r="J281">
        <v>-3.70000004768371</v>
      </c>
      <c r="K281">
        <v>4.4438398640000001</v>
      </c>
      <c r="L281">
        <f t="shared" si="10"/>
        <v>320.56647019386219</v>
      </c>
      <c r="M281">
        <f t="shared" si="9"/>
        <v>-3.700000047684</v>
      </c>
    </row>
    <row r="282" spans="1:13" x14ac:dyDescent="0.3">
      <c r="A282" s="1">
        <v>43220</v>
      </c>
      <c r="B282" s="1">
        <v>43227</v>
      </c>
      <c r="C282">
        <v>316.77998867034898</v>
      </c>
      <c r="D282">
        <v>316.02859249114903</v>
      </c>
      <c r="E282">
        <v>314.39200296401901</v>
      </c>
      <c r="F282">
        <v>316.61558761596598</v>
      </c>
      <c r="G282">
        <v>314.57734003066997</v>
      </c>
      <c r="H282">
        <v>321.64999999999998</v>
      </c>
      <c r="I282">
        <v>316.45000019073399</v>
      </c>
      <c r="J282">
        <v>-5.1999998092651296</v>
      </c>
      <c r="K282">
        <v>4.3344813259999997</v>
      </c>
      <c r="L282">
        <f t="shared" si="10"/>
        <v>315.67870235443058</v>
      </c>
      <c r="M282">
        <f t="shared" si="9"/>
        <v>5.1999998092659894</v>
      </c>
    </row>
    <row r="283" spans="1:13" x14ac:dyDescent="0.3">
      <c r="A283" s="1">
        <v>43221</v>
      </c>
      <c r="B283" s="1">
        <v>43228</v>
      </c>
      <c r="C283">
        <v>316.16488733291601</v>
      </c>
      <c r="D283">
        <v>316.14587965011498</v>
      </c>
      <c r="E283">
        <v>315.49782457351603</v>
      </c>
      <c r="F283">
        <v>317.10482778549101</v>
      </c>
      <c r="G283">
        <v>314.76017894744803</v>
      </c>
      <c r="H283">
        <v>321.64999999999998</v>
      </c>
      <c r="I283">
        <v>314.05000009536701</v>
      </c>
      <c r="J283">
        <v>-7.5999999046325604</v>
      </c>
      <c r="K283">
        <v>4.3228760350000002</v>
      </c>
      <c r="L283">
        <f t="shared" si="10"/>
        <v>315.93471965789723</v>
      </c>
      <c r="M283">
        <f t="shared" si="9"/>
        <v>7.5999999046329663</v>
      </c>
    </row>
    <row r="284" spans="1:13" x14ac:dyDescent="0.3">
      <c r="A284" s="1">
        <v>43222</v>
      </c>
      <c r="B284" s="1">
        <v>43229</v>
      </c>
      <c r="C284">
        <v>314.06124591827302</v>
      </c>
      <c r="D284">
        <v>314.88112449645899</v>
      </c>
      <c r="E284">
        <v>315.95395040512</v>
      </c>
      <c r="F284">
        <v>314.50870561599697</v>
      </c>
      <c r="G284">
        <v>315.52724361419598</v>
      </c>
      <c r="H284">
        <v>319.75</v>
      </c>
      <c r="I284">
        <v>314.05000019073401</v>
      </c>
      <c r="J284">
        <v>-5.6999998092651296</v>
      </c>
      <c r="K284">
        <v>4.270104034</v>
      </c>
      <c r="L284">
        <f t="shared" si="10"/>
        <v>314.98645401000897</v>
      </c>
      <c r="M284">
        <f t="shared" si="9"/>
        <v>5.6999998092659894</v>
      </c>
    </row>
    <row r="285" spans="1:13" x14ac:dyDescent="0.3">
      <c r="A285" s="1">
        <v>43223</v>
      </c>
      <c r="B285" s="1">
        <v>43230</v>
      </c>
      <c r="C285">
        <v>313.21478557586602</v>
      </c>
      <c r="D285">
        <v>313.73114204406698</v>
      </c>
      <c r="E285">
        <v>314.38708329200699</v>
      </c>
      <c r="F285">
        <v>314.28381490707397</v>
      </c>
      <c r="G285">
        <v>314.77503657340998</v>
      </c>
      <c r="H285">
        <v>318</v>
      </c>
      <c r="I285">
        <v>315.849999904632</v>
      </c>
      <c r="J285">
        <v>-2.1500000953674299</v>
      </c>
      <c r="K285">
        <v>4.2596718290000002</v>
      </c>
      <c r="L285">
        <f t="shared" si="10"/>
        <v>314.07837247848477</v>
      </c>
      <c r="M285">
        <f t="shared" si="9"/>
        <v>2.1500000953680001</v>
      </c>
    </row>
    <row r="286" spans="1:13" x14ac:dyDescent="0.3">
      <c r="A286" s="1">
        <v>43224</v>
      </c>
      <c r="B286" s="1">
        <v>43231</v>
      </c>
      <c r="C286">
        <v>313.33525652885402</v>
      </c>
      <c r="D286">
        <v>313.73710365295398</v>
      </c>
      <c r="E286">
        <v>314.78163082599599</v>
      </c>
      <c r="F286">
        <v>314.41291971206601</v>
      </c>
      <c r="G286">
        <v>314.811675500869</v>
      </c>
      <c r="H286">
        <v>316.45</v>
      </c>
      <c r="I286">
        <v>317.65000004768302</v>
      </c>
      <c r="J286">
        <v>1.20000004768371</v>
      </c>
      <c r="K286">
        <v>4.0304241100000002</v>
      </c>
      <c r="L286">
        <f t="shared" si="10"/>
        <v>314.21571724414781</v>
      </c>
      <c r="M286">
        <f t="shared" si="9"/>
        <v>-1.2000000476830337</v>
      </c>
    </row>
    <row r="287" spans="1:13" x14ac:dyDescent="0.3">
      <c r="A287" s="1">
        <v>43227</v>
      </c>
      <c r="B287" s="1">
        <v>43234</v>
      </c>
      <c r="C287">
        <v>313.55117554664599</v>
      </c>
      <c r="D287">
        <v>314.56731421947399</v>
      </c>
      <c r="E287">
        <v>314.36444253921502</v>
      </c>
      <c r="F287">
        <v>314.19030256271299</v>
      </c>
      <c r="G287">
        <v>313.91355032920802</v>
      </c>
      <c r="H287">
        <v>316.45</v>
      </c>
      <c r="I287">
        <v>316.85000000596</v>
      </c>
      <c r="J287">
        <v>0.40000000596046398</v>
      </c>
      <c r="K287">
        <v>3.9323719659999998</v>
      </c>
      <c r="L287">
        <f t="shared" si="10"/>
        <v>314.11735703945118</v>
      </c>
      <c r="M287">
        <f t="shared" si="9"/>
        <v>-0.40000000596000973</v>
      </c>
    </row>
    <row r="288" spans="1:13" x14ac:dyDescent="0.3">
      <c r="A288" s="1">
        <v>43228</v>
      </c>
      <c r="B288" s="1">
        <v>43235</v>
      </c>
      <c r="C288">
        <v>312.35142343044203</v>
      </c>
      <c r="D288">
        <v>314.70175050496999</v>
      </c>
      <c r="E288">
        <v>313.89394970536199</v>
      </c>
      <c r="F288">
        <v>312.78621642589502</v>
      </c>
      <c r="G288">
        <v>313.49832175969999</v>
      </c>
      <c r="H288">
        <v>314.05</v>
      </c>
      <c r="I288">
        <v>313.74999998807903</v>
      </c>
      <c r="J288">
        <v>-0.30000001192092801</v>
      </c>
      <c r="K288">
        <v>3.905756046</v>
      </c>
      <c r="L288">
        <f t="shared" si="10"/>
        <v>313.4463323652738</v>
      </c>
      <c r="M288">
        <f t="shared" si="9"/>
        <v>0.3000000119209858</v>
      </c>
    </row>
    <row r="289" spans="1:13" x14ac:dyDescent="0.3">
      <c r="A289" s="1">
        <v>43229</v>
      </c>
      <c r="B289" s="1">
        <v>43236</v>
      </c>
      <c r="C289">
        <v>315.00789617300001</v>
      </c>
      <c r="D289">
        <v>317.91950182914701</v>
      </c>
      <c r="E289">
        <v>315.52613883018398</v>
      </c>
      <c r="F289">
        <v>315.93339173793697</v>
      </c>
      <c r="G289">
        <v>315.23673288822101</v>
      </c>
      <c r="H289">
        <v>314.05</v>
      </c>
      <c r="I289">
        <v>314.90000002384102</v>
      </c>
      <c r="J289">
        <v>0.85000002384185702</v>
      </c>
      <c r="K289">
        <v>3.9037429650000002</v>
      </c>
      <c r="L289">
        <f t="shared" si="10"/>
        <v>315.92473229169781</v>
      </c>
      <c r="M289">
        <f t="shared" si="9"/>
        <v>0.85000002384100526</v>
      </c>
    </row>
    <row r="290" spans="1:13" x14ac:dyDescent="0.3">
      <c r="A290" s="1">
        <v>43230</v>
      </c>
      <c r="B290" s="1">
        <v>43237</v>
      </c>
      <c r="C290">
        <v>317.22955439090703</v>
      </c>
      <c r="D290">
        <v>318.27835688591</v>
      </c>
      <c r="E290">
        <v>317.27776668071698</v>
      </c>
      <c r="F290">
        <v>317.37954947948401</v>
      </c>
      <c r="G290">
        <v>316.26061097383501</v>
      </c>
      <c r="H290">
        <v>315.85000000000002</v>
      </c>
      <c r="I290">
        <v>313.39999995231602</v>
      </c>
      <c r="J290">
        <v>-2.45000004768371</v>
      </c>
      <c r="K290">
        <v>3.9094526100000002</v>
      </c>
      <c r="L290">
        <f t="shared" si="10"/>
        <v>317.2851676821706</v>
      </c>
      <c r="M290">
        <f t="shared" si="9"/>
        <v>-2.450000047684</v>
      </c>
    </row>
    <row r="291" spans="1:13" x14ac:dyDescent="0.3">
      <c r="A291" s="1">
        <v>43231</v>
      </c>
      <c r="B291" s="1">
        <v>43238</v>
      </c>
      <c r="C291">
        <v>317.02256062030699</v>
      </c>
      <c r="D291">
        <v>314.82812132835301</v>
      </c>
      <c r="E291">
        <v>316.87490882873499</v>
      </c>
      <c r="F291">
        <v>317.55790633857202</v>
      </c>
      <c r="G291">
        <v>315.18949618339502</v>
      </c>
      <c r="H291">
        <v>317.64999999999998</v>
      </c>
      <c r="I291">
        <v>314.74999990463198</v>
      </c>
      <c r="J291">
        <v>-2.9000000953674299</v>
      </c>
      <c r="K291">
        <v>3.9078197619999999</v>
      </c>
      <c r="L291">
        <f t="shared" si="10"/>
        <v>316.29459865987235</v>
      </c>
      <c r="M291">
        <f t="shared" si="9"/>
        <v>2.9000000953680001</v>
      </c>
    </row>
    <row r="292" spans="1:13" x14ac:dyDescent="0.3">
      <c r="A292" s="1">
        <v>43234</v>
      </c>
      <c r="B292" s="1">
        <v>43241</v>
      </c>
      <c r="C292">
        <v>316.74585646986901</v>
      </c>
      <c r="D292">
        <v>317.31742486953698</v>
      </c>
      <c r="E292">
        <v>318.26398227214798</v>
      </c>
      <c r="F292">
        <v>317.93922946453</v>
      </c>
      <c r="G292">
        <v>315.56081662178002</v>
      </c>
      <c r="H292">
        <v>316.85000000000002</v>
      </c>
      <c r="I292">
        <v>315.10000000000002</v>
      </c>
      <c r="J292">
        <v>-1.75</v>
      </c>
      <c r="K292">
        <v>3.9066806689999898</v>
      </c>
      <c r="L292">
        <f t="shared" si="10"/>
        <v>317.16546193957277</v>
      </c>
      <c r="M292">
        <f t="shared" si="9"/>
        <v>-1.75</v>
      </c>
    </row>
    <row r="293" spans="1:13" x14ac:dyDescent="0.3">
      <c r="A293" s="1">
        <v>43235</v>
      </c>
      <c r="B293" s="1">
        <v>43242</v>
      </c>
      <c r="C293">
        <v>315.14677333831702</v>
      </c>
      <c r="D293">
        <v>314.34872257709497</v>
      </c>
      <c r="E293">
        <v>315.69479799270601</v>
      </c>
      <c r="F293">
        <v>313.94249212741801</v>
      </c>
      <c r="G293">
        <v>313.50284875929299</v>
      </c>
      <c r="H293">
        <v>313.75</v>
      </c>
      <c r="I293">
        <v>315.10000002384101</v>
      </c>
      <c r="J293">
        <v>1.3500000238418499</v>
      </c>
      <c r="K293">
        <v>3.8831477619999899</v>
      </c>
      <c r="L293">
        <f t="shared" si="10"/>
        <v>314.52712695896582</v>
      </c>
      <c r="M293">
        <f t="shared" si="9"/>
        <v>1.3500000238410053</v>
      </c>
    </row>
    <row r="294" spans="1:13" x14ac:dyDescent="0.3">
      <c r="A294" s="1">
        <v>43236</v>
      </c>
      <c r="B294" s="1">
        <v>43243</v>
      </c>
      <c r="C294">
        <v>317.06916418075502</v>
      </c>
      <c r="D294">
        <v>318.27738466262798</v>
      </c>
      <c r="E294">
        <v>315.59906020164402</v>
      </c>
      <c r="F294">
        <v>316.43200793266197</v>
      </c>
      <c r="G294">
        <v>313.67334129810303</v>
      </c>
      <c r="H294">
        <v>314.89999999999998</v>
      </c>
      <c r="I294">
        <v>317.14999999999998</v>
      </c>
      <c r="J294">
        <v>2.25</v>
      </c>
      <c r="K294">
        <v>3.8845196339999899</v>
      </c>
      <c r="L294">
        <f t="shared" si="10"/>
        <v>316.21019165515838</v>
      </c>
      <c r="M294">
        <f t="shared" si="9"/>
        <v>2.25</v>
      </c>
    </row>
    <row r="295" spans="1:13" x14ac:dyDescent="0.3">
      <c r="A295" s="1">
        <v>43237</v>
      </c>
      <c r="B295" s="1">
        <v>43244</v>
      </c>
      <c r="C295">
        <v>313.39879650026501</v>
      </c>
      <c r="D295">
        <v>312.956858986616</v>
      </c>
      <c r="E295">
        <v>314.93730285167601</v>
      </c>
      <c r="F295">
        <v>314.60524692535398</v>
      </c>
      <c r="G295">
        <v>312.99018722176498</v>
      </c>
      <c r="H295">
        <v>313.39999999999998</v>
      </c>
      <c r="I295">
        <v>316.55000009536701</v>
      </c>
      <c r="J295">
        <v>3.1500000953674299</v>
      </c>
      <c r="K295">
        <v>3.8589132589999999</v>
      </c>
      <c r="L295">
        <f t="shared" si="10"/>
        <v>313.77767849713518</v>
      </c>
      <c r="M295">
        <f t="shared" si="9"/>
        <v>3.1500000953670337</v>
      </c>
    </row>
    <row r="296" spans="1:13" x14ac:dyDescent="0.3">
      <c r="A296" s="1">
        <v>43238</v>
      </c>
      <c r="B296" s="1">
        <v>43245</v>
      </c>
      <c r="C296">
        <v>311.63390994071898</v>
      </c>
      <c r="D296">
        <v>313.96479743719101</v>
      </c>
      <c r="E296">
        <v>313.210426807403</v>
      </c>
      <c r="F296">
        <v>312.13082385063097</v>
      </c>
      <c r="G296">
        <v>311.51821875572199</v>
      </c>
      <c r="H296">
        <v>314.75</v>
      </c>
      <c r="I296">
        <v>317.299999952316</v>
      </c>
      <c r="J296">
        <v>2.5499999523162802</v>
      </c>
      <c r="K296">
        <v>3.861089642</v>
      </c>
      <c r="L296">
        <f t="shared" si="10"/>
        <v>312.49163535833316</v>
      </c>
      <c r="M296">
        <f t="shared" si="9"/>
        <v>-2.549999952316</v>
      </c>
    </row>
    <row r="297" spans="1:13" x14ac:dyDescent="0.3">
      <c r="A297" s="1">
        <v>43241</v>
      </c>
      <c r="B297" s="1">
        <v>43248</v>
      </c>
      <c r="C297">
        <v>313.57011196613303</v>
      </c>
      <c r="D297">
        <v>315.19691516309899</v>
      </c>
      <c r="E297">
        <v>315.58181447386698</v>
      </c>
      <c r="F297">
        <v>314.53756937980597</v>
      </c>
      <c r="G297">
        <v>314.53559587001803</v>
      </c>
      <c r="H297">
        <v>315.10000000000002</v>
      </c>
      <c r="I297">
        <v>318.10000000000002</v>
      </c>
      <c r="J297">
        <v>3</v>
      </c>
      <c r="K297">
        <v>3.8691778530000001</v>
      </c>
      <c r="L297">
        <f t="shared" si="10"/>
        <v>314.68440137058462</v>
      </c>
      <c r="M297">
        <f t="shared" si="9"/>
        <v>-3</v>
      </c>
    </row>
    <row r="298" spans="1:13" x14ac:dyDescent="0.3">
      <c r="A298" s="1">
        <v>43242</v>
      </c>
      <c r="B298" s="1">
        <v>43249</v>
      </c>
      <c r="C298">
        <v>314.33791092634198</v>
      </c>
      <c r="D298">
        <v>316.03197208642899</v>
      </c>
      <c r="E298">
        <v>316.32376060485802</v>
      </c>
      <c r="F298">
        <v>315.53199139833401</v>
      </c>
      <c r="G298">
        <v>313.56153199672701</v>
      </c>
      <c r="H298">
        <v>315.10000000000002</v>
      </c>
      <c r="I298">
        <v>314.89999999701899</v>
      </c>
      <c r="J298">
        <v>-0.20000000298023199</v>
      </c>
      <c r="K298">
        <v>3.8701230170000001</v>
      </c>
      <c r="L298">
        <f t="shared" si="10"/>
        <v>315.157433402538</v>
      </c>
      <c r="M298">
        <f t="shared" si="9"/>
        <v>-0.20000000298102805</v>
      </c>
    </row>
    <row r="299" spans="1:13" x14ac:dyDescent="0.3">
      <c r="A299" s="1">
        <v>43243</v>
      </c>
      <c r="B299" s="1">
        <v>43250</v>
      </c>
      <c r="C299">
        <v>318.44232287406902</v>
      </c>
      <c r="D299">
        <v>319.86418976783699</v>
      </c>
      <c r="E299">
        <v>318.09634157419202</v>
      </c>
      <c r="F299">
        <v>319.16446557044901</v>
      </c>
      <c r="G299">
        <v>317.52377774715399</v>
      </c>
      <c r="H299">
        <v>317.14999999999998</v>
      </c>
      <c r="I299">
        <v>307.54999961853002</v>
      </c>
      <c r="J299">
        <v>-9.6000003814697195</v>
      </c>
      <c r="K299">
        <v>3.9785221150000001</v>
      </c>
      <c r="L299">
        <f t="shared" si="10"/>
        <v>318.61821950674022</v>
      </c>
      <c r="M299">
        <f t="shared" si="9"/>
        <v>-9.6000003814699539</v>
      </c>
    </row>
    <row r="300" spans="1:13" x14ac:dyDescent="0.3">
      <c r="A300" s="1">
        <v>43244</v>
      </c>
      <c r="B300" s="1">
        <v>43251</v>
      </c>
      <c r="C300">
        <v>321.17382411956697</v>
      </c>
      <c r="D300">
        <v>319.12137084007202</v>
      </c>
      <c r="E300">
        <v>317.325418758392</v>
      </c>
      <c r="F300">
        <v>317.22153096199003</v>
      </c>
      <c r="G300">
        <v>316.91114293336801</v>
      </c>
      <c r="H300">
        <v>316.55</v>
      </c>
      <c r="I300">
        <v>309.14999990463201</v>
      </c>
      <c r="J300">
        <v>-7.4000000953674299</v>
      </c>
      <c r="K300">
        <v>4.0388874430000001</v>
      </c>
      <c r="L300">
        <f t="shared" si="10"/>
        <v>318.35065752267781</v>
      </c>
      <c r="M300">
        <f t="shared" si="9"/>
        <v>-7.4000000953680001</v>
      </c>
    </row>
    <row r="301" spans="1:13" x14ac:dyDescent="0.3">
      <c r="A301" s="1">
        <v>43245</v>
      </c>
      <c r="B301" s="1">
        <v>43252</v>
      </c>
      <c r="C301">
        <v>319.24292271137199</v>
      </c>
      <c r="D301">
        <v>317.810886967182</v>
      </c>
      <c r="E301">
        <v>316.02546076774598</v>
      </c>
      <c r="F301">
        <v>317.81846623420699</v>
      </c>
      <c r="G301">
        <v>317.73152904510499</v>
      </c>
      <c r="H301">
        <v>317.3</v>
      </c>
      <c r="I301">
        <v>311.39999990463201</v>
      </c>
      <c r="J301">
        <v>-5.9000000953674299</v>
      </c>
      <c r="K301">
        <v>3.9663470159999998</v>
      </c>
      <c r="L301">
        <f t="shared" si="10"/>
        <v>317.72585314512241</v>
      </c>
      <c r="M301">
        <f t="shared" si="9"/>
        <v>-5.9000000953680001</v>
      </c>
    </row>
    <row r="302" spans="1:13" x14ac:dyDescent="0.3">
      <c r="A302" s="1">
        <v>43248</v>
      </c>
      <c r="B302" s="1">
        <v>43255</v>
      </c>
      <c r="C302">
        <v>319.052818870544</v>
      </c>
      <c r="D302">
        <v>316.17163953781102</v>
      </c>
      <c r="E302">
        <v>315.76572117805398</v>
      </c>
      <c r="F302">
        <v>317.68222657441999</v>
      </c>
      <c r="G302">
        <v>316.76157531738198</v>
      </c>
      <c r="H302">
        <v>318.10000000000002</v>
      </c>
      <c r="I302">
        <v>313.15000019073398</v>
      </c>
      <c r="J302">
        <v>-4.9499998092651296</v>
      </c>
      <c r="K302">
        <v>3.6975128069999998</v>
      </c>
      <c r="L302">
        <f t="shared" si="10"/>
        <v>317.08679629564222</v>
      </c>
      <c r="M302">
        <f t="shared" si="9"/>
        <v>4.9499998092660462</v>
      </c>
    </row>
    <row r="303" spans="1:13" x14ac:dyDescent="0.3">
      <c r="A303" s="1">
        <v>43249</v>
      </c>
      <c r="B303" s="1">
        <v>43256</v>
      </c>
      <c r="C303">
        <v>317.64946951866102</v>
      </c>
      <c r="D303">
        <v>315.24980171918799</v>
      </c>
      <c r="E303">
        <v>312.17728939056298</v>
      </c>
      <c r="F303">
        <v>313.59657409191101</v>
      </c>
      <c r="G303">
        <v>312.92904558181698</v>
      </c>
      <c r="H303">
        <v>314.89999999999998</v>
      </c>
      <c r="I303">
        <v>313.75000002384098</v>
      </c>
      <c r="J303">
        <v>-1.1499999761581401</v>
      </c>
      <c r="K303">
        <v>3.6437286419999899</v>
      </c>
      <c r="L303">
        <f t="shared" si="10"/>
        <v>314.32043606042799</v>
      </c>
      <c r="M303">
        <f t="shared" si="9"/>
        <v>1.1499999761589947</v>
      </c>
    </row>
    <row r="304" spans="1:13" x14ac:dyDescent="0.3">
      <c r="A304" s="1">
        <v>43250</v>
      </c>
      <c r="B304" s="1">
        <v>43257</v>
      </c>
      <c r="C304">
        <v>311.90856246948198</v>
      </c>
      <c r="D304">
        <v>310.04697732925399</v>
      </c>
      <c r="E304">
        <v>311.72409086227401</v>
      </c>
      <c r="F304">
        <v>308.85296123027803</v>
      </c>
      <c r="G304">
        <v>310.98906164169301</v>
      </c>
      <c r="H304">
        <v>307.55</v>
      </c>
      <c r="I304">
        <v>313.74999980926498</v>
      </c>
      <c r="J304">
        <v>6.1999998092651296</v>
      </c>
      <c r="K304">
        <v>3.59186062399999</v>
      </c>
      <c r="L304">
        <f t="shared" si="10"/>
        <v>310.70433070659624</v>
      </c>
      <c r="M304">
        <f t="shared" si="9"/>
        <v>6.1999998092649662</v>
      </c>
    </row>
    <row r="305" spans="1:13" x14ac:dyDescent="0.3">
      <c r="A305" s="1">
        <v>43251</v>
      </c>
      <c r="B305" s="1">
        <v>43258</v>
      </c>
      <c r="C305">
        <v>311.06301226615898</v>
      </c>
      <c r="D305">
        <v>310.78875746726902</v>
      </c>
      <c r="E305">
        <v>309.738296055793</v>
      </c>
      <c r="F305">
        <v>309.637560659646</v>
      </c>
      <c r="G305">
        <v>309.49853345155702</v>
      </c>
      <c r="H305">
        <v>309.14999999999998</v>
      </c>
      <c r="I305">
        <v>316.849999809265</v>
      </c>
      <c r="J305">
        <v>7.6999998092651296</v>
      </c>
      <c r="K305">
        <v>3.5838692760000002</v>
      </c>
      <c r="L305">
        <f t="shared" si="10"/>
        <v>310.14523198008476</v>
      </c>
      <c r="M305">
        <f t="shared" si="9"/>
        <v>7.699999809265023</v>
      </c>
    </row>
    <row r="306" spans="1:13" x14ac:dyDescent="0.3">
      <c r="A306" s="1">
        <v>43252</v>
      </c>
      <c r="B306" s="1">
        <v>43259</v>
      </c>
      <c r="C306">
        <v>313.80464639663597</v>
      </c>
      <c r="D306">
        <v>314.40334072113001</v>
      </c>
      <c r="E306">
        <v>314.70961990356398</v>
      </c>
      <c r="F306">
        <v>314.08986201286302</v>
      </c>
      <c r="G306">
        <v>314.04797019958397</v>
      </c>
      <c r="H306">
        <v>311.39999999999998</v>
      </c>
      <c r="I306">
        <v>313.29999997615801</v>
      </c>
      <c r="J306">
        <v>1.8999999761581401</v>
      </c>
      <c r="K306">
        <v>3.5935544259999999</v>
      </c>
      <c r="L306">
        <f t="shared" si="10"/>
        <v>314.21108784675539</v>
      </c>
      <c r="M306">
        <f t="shared" si="9"/>
        <v>1.8999999761580284</v>
      </c>
    </row>
    <row r="307" spans="1:13" x14ac:dyDescent="0.3">
      <c r="A307" s="1">
        <v>43255</v>
      </c>
      <c r="B307" s="1">
        <v>43262</v>
      </c>
      <c r="C307">
        <v>313.67889251708903</v>
      </c>
      <c r="D307">
        <v>314.93312361240299</v>
      </c>
      <c r="E307">
        <v>315.38366618156402</v>
      </c>
      <c r="F307">
        <v>315.117641592025</v>
      </c>
      <c r="G307">
        <v>315.50801839828398</v>
      </c>
      <c r="H307">
        <v>313.14999999999998</v>
      </c>
      <c r="I307">
        <v>316.14999999999998</v>
      </c>
      <c r="J307">
        <v>3</v>
      </c>
      <c r="K307">
        <v>3.5521090019999999</v>
      </c>
      <c r="L307">
        <f t="shared" si="10"/>
        <v>314.92426846027303</v>
      </c>
      <c r="M307">
        <f t="shared" si="9"/>
        <v>3</v>
      </c>
    </row>
    <row r="308" spans="1:13" x14ac:dyDescent="0.3">
      <c r="A308" s="1">
        <v>43256</v>
      </c>
      <c r="B308" s="1">
        <v>43263</v>
      </c>
      <c r="C308">
        <v>315.29529774188899</v>
      </c>
      <c r="D308">
        <v>314.95496940612702</v>
      </c>
      <c r="E308">
        <v>315.77565479278502</v>
      </c>
      <c r="F308">
        <v>314.116557747125</v>
      </c>
      <c r="G308">
        <v>316.32307934761002</v>
      </c>
      <c r="H308">
        <v>313.75</v>
      </c>
      <c r="I308">
        <v>315.64999997615803</v>
      </c>
      <c r="J308">
        <v>1.8999999761581401</v>
      </c>
      <c r="K308">
        <v>3.4760354019999999</v>
      </c>
      <c r="L308">
        <f t="shared" si="10"/>
        <v>315.29311180710721</v>
      </c>
      <c r="M308">
        <f t="shared" si="9"/>
        <v>1.8999999761580284</v>
      </c>
    </row>
    <row r="309" spans="1:13" x14ac:dyDescent="0.3">
      <c r="A309" s="1">
        <v>43257</v>
      </c>
      <c r="B309" s="1">
        <v>43264</v>
      </c>
      <c r="C309">
        <v>316.09113335609402</v>
      </c>
      <c r="D309">
        <v>315.74916326999602</v>
      </c>
      <c r="E309">
        <v>316.34859204292297</v>
      </c>
      <c r="F309">
        <v>315.08336651325197</v>
      </c>
      <c r="G309">
        <v>315.191019892692</v>
      </c>
      <c r="H309">
        <v>313.75</v>
      </c>
      <c r="I309">
        <v>315.64999997615803</v>
      </c>
      <c r="J309">
        <v>1.8999999761581401</v>
      </c>
      <c r="K309">
        <v>3.3944546120000001</v>
      </c>
      <c r="L309">
        <f t="shared" si="10"/>
        <v>315.69265501499137</v>
      </c>
      <c r="M309">
        <f t="shared" si="9"/>
        <v>1.8999999761580284</v>
      </c>
    </row>
    <row r="310" spans="1:13" x14ac:dyDescent="0.3">
      <c r="A310" s="1">
        <v>43258</v>
      </c>
      <c r="B310" s="1">
        <v>43265</v>
      </c>
      <c r="C310">
        <v>318.70150516033101</v>
      </c>
      <c r="D310">
        <v>316.61690435409503</v>
      </c>
      <c r="E310">
        <v>318.315769648551</v>
      </c>
      <c r="F310">
        <v>316.42807797193501</v>
      </c>
      <c r="G310">
        <v>317.880099511146</v>
      </c>
      <c r="H310">
        <v>316.85000000000002</v>
      </c>
      <c r="I310">
        <v>310.40000019073398</v>
      </c>
      <c r="J310">
        <v>-6.4499998092651296</v>
      </c>
      <c r="K310">
        <v>3.3246131929999998</v>
      </c>
      <c r="L310">
        <f t="shared" si="10"/>
        <v>317.58847132921159</v>
      </c>
      <c r="M310">
        <f t="shared" si="9"/>
        <v>-6.4499998092660462</v>
      </c>
    </row>
    <row r="311" spans="1:13" x14ac:dyDescent="0.3">
      <c r="A311" s="1">
        <v>43259</v>
      </c>
      <c r="B311" s="1">
        <v>43266</v>
      </c>
      <c r="C311">
        <v>315.54531698226901</v>
      </c>
      <c r="D311">
        <v>315.87273554801902</v>
      </c>
      <c r="E311">
        <v>315.71283702850297</v>
      </c>
      <c r="F311">
        <v>316.154246854782</v>
      </c>
      <c r="G311">
        <v>314.725961971282</v>
      </c>
      <c r="H311">
        <v>313.3</v>
      </c>
      <c r="I311">
        <v>309.20000009536699</v>
      </c>
      <c r="J311">
        <v>-4.0999999046325604</v>
      </c>
      <c r="K311">
        <v>3.3019538210000001</v>
      </c>
      <c r="L311">
        <f t="shared" si="10"/>
        <v>315.602219676971</v>
      </c>
      <c r="M311">
        <f t="shared" si="9"/>
        <v>-4.0999999046330231</v>
      </c>
    </row>
    <row r="312" spans="1:13" x14ac:dyDescent="0.3">
      <c r="A312" s="1">
        <v>43262</v>
      </c>
      <c r="B312" s="1">
        <v>43269</v>
      </c>
      <c r="C312">
        <v>318.10965683460199</v>
      </c>
      <c r="D312">
        <v>317.40096690654701</v>
      </c>
      <c r="E312">
        <v>317.48822429180098</v>
      </c>
      <c r="F312">
        <v>318.54039325714098</v>
      </c>
      <c r="G312">
        <v>318.34629573822002</v>
      </c>
      <c r="H312">
        <v>316.14999999999998</v>
      </c>
      <c r="I312">
        <v>305.849999809265</v>
      </c>
      <c r="J312">
        <v>-10.300000190734799</v>
      </c>
      <c r="K312">
        <v>3.4426154250000001</v>
      </c>
      <c r="L312">
        <f t="shared" si="10"/>
        <v>317.9771074056622</v>
      </c>
      <c r="M312">
        <f t="shared" si="9"/>
        <v>-10.300000190734977</v>
      </c>
    </row>
    <row r="313" spans="1:13" x14ac:dyDescent="0.3">
      <c r="A313" s="1">
        <v>43263</v>
      </c>
      <c r="B313" s="1">
        <v>43270</v>
      </c>
      <c r="C313">
        <v>319.01191654205297</v>
      </c>
      <c r="D313">
        <v>317.61147096156998</v>
      </c>
      <c r="E313">
        <v>317.457761549949</v>
      </c>
      <c r="F313">
        <v>318.84554686546301</v>
      </c>
      <c r="G313">
        <v>318.46069827079702</v>
      </c>
      <c r="H313">
        <v>315.64999999999998</v>
      </c>
      <c r="I313">
        <v>301.349999809265</v>
      </c>
      <c r="J313">
        <v>-14.300000190734799</v>
      </c>
      <c r="K313">
        <v>3.7405120360000002</v>
      </c>
      <c r="L313">
        <f t="shared" si="10"/>
        <v>318.27747883796638</v>
      </c>
      <c r="M313">
        <f t="shared" si="9"/>
        <v>-14.300000190734977</v>
      </c>
    </row>
    <row r="314" spans="1:13" x14ac:dyDescent="0.3">
      <c r="A314" s="1">
        <v>43264</v>
      </c>
      <c r="B314" s="1">
        <v>43271</v>
      </c>
      <c r="C314">
        <v>318.99770345687801</v>
      </c>
      <c r="D314">
        <v>317.69686713218601</v>
      </c>
      <c r="E314">
        <v>317.10607972144999</v>
      </c>
      <c r="F314">
        <v>318.966957235336</v>
      </c>
      <c r="G314">
        <v>318.36403932571397</v>
      </c>
      <c r="H314">
        <v>315.64999999999998</v>
      </c>
      <c r="I314">
        <v>304.20000019073399</v>
      </c>
      <c r="J314">
        <v>-11.449999809265099</v>
      </c>
      <c r="K314">
        <v>3.8529362549999999</v>
      </c>
      <c r="L314">
        <f t="shared" si="10"/>
        <v>318.2263293743128</v>
      </c>
      <c r="M314">
        <f t="shared" si="9"/>
        <v>-11.449999809265989</v>
      </c>
    </row>
    <row r="315" spans="1:13" x14ac:dyDescent="0.3">
      <c r="A315" s="1">
        <v>43265</v>
      </c>
      <c r="B315" s="1">
        <v>43272</v>
      </c>
      <c r="C315">
        <v>311.83180584907501</v>
      </c>
      <c r="D315">
        <v>311.50714948177301</v>
      </c>
      <c r="E315">
        <v>311.44707670211699</v>
      </c>
      <c r="F315">
        <v>312.71757307052599</v>
      </c>
      <c r="G315">
        <v>312.45278730392403</v>
      </c>
      <c r="H315">
        <v>310.39999999999998</v>
      </c>
      <c r="I315">
        <v>300.75000038146902</v>
      </c>
      <c r="J315">
        <v>-9.6499996185302699</v>
      </c>
      <c r="K315">
        <v>4.0838499639999997</v>
      </c>
      <c r="L315">
        <f t="shared" si="10"/>
        <v>311.99127848148294</v>
      </c>
      <c r="M315">
        <f t="shared" si="9"/>
        <v>-9.6499996185309556</v>
      </c>
    </row>
    <row r="316" spans="1:13" x14ac:dyDescent="0.3">
      <c r="A316" s="1">
        <v>43266</v>
      </c>
      <c r="B316" s="1">
        <v>43273</v>
      </c>
      <c r="C316">
        <v>312.87659473419097</v>
      </c>
      <c r="D316">
        <v>313.10261340141199</v>
      </c>
      <c r="E316">
        <v>312.85081310272199</v>
      </c>
      <c r="F316">
        <v>312.279291820526</v>
      </c>
      <c r="G316">
        <v>312.49660391807498</v>
      </c>
      <c r="H316">
        <v>309.2</v>
      </c>
      <c r="I316">
        <v>303.64999980926501</v>
      </c>
      <c r="J316">
        <v>-5.5500001907348597</v>
      </c>
      <c r="K316">
        <v>4.2709527339999998</v>
      </c>
      <c r="L316">
        <f t="shared" si="10"/>
        <v>312.72118339538514</v>
      </c>
      <c r="M316">
        <f t="shared" si="9"/>
        <v>-5.550000190734977</v>
      </c>
    </row>
    <row r="317" spans="1:13" x14ac:dyDescent="0.3">
      <c r="A317" s="1">
        <v>43269</v>
      </c>
      <c r="B317" s="1">
        <v>43276</v>
      </c>
      <c r="C317">
        <v>312.12375221252398</v>
      </c>
      <c r="D317">
        <v>310.91006669998097</v>
      </c>
      <c r="E317">
        <v>311.23301277160601</v>
      </c>
      <c r="F317">
        <v>311.62430629730198</v>
      </c>
      <c r="G317">
        <v>310.50759897232001</v>
      </c>
      <c r="H317">
        <v>305.85000000000002</v>
      </c>
      <c r="I317">
        <v>303.250000095367</v>
      </c>
      <c r="J317">
        <v>-2.5999999046325599</v>
      </c>
      <c r="K317">
        <v>4.4690734819999998</v>
      </c>
      <c r="L317">
        <f t="shared" si="10"/>
        <v>311.27974739074659</v>
      </c>
      <c r="M317">
        <f t="shared" si="9"/>
        <v>-2.5999999046330231</v>
      </c>
    </row>
    <row r="318" spans="1:13" x14ac:dyDescent="0.3">
      <c r="A318" s="1">
        <v>43270</v>
      </c>
      <c r="B318" s="1">
        <v>43277</v>
      </c>
      <c r="C318">
        <v>310.86266193389798</v>
      </c>
      <c r="D318">
        <v>308.95398149490302</v>
      </c>
      <c r="E318">
        <v>308.76618776321402</v>
      </c>
      <c r="F318">
        <v>309.23850736617999</v>
      </c>
      <c r="G318">
        <v>308.46078882217398</v>
      </c>
      <c r="H318">
        <v>301.35000000000002</v>
      </c>
      <c r="I318">
        <v>302.39999995231602</v>
      </c>
      <c r="J318">
        <v>1.04999995231628</v>
      </c>
      <c r="K318">
        <v>4.6798890780000004</v>
      </c>
      <c r="L318">
        <f t="shared" si="10"/>
        <v>309.25642547607379</v>
      </c>
      <c r="M318">
        <f t="shared" si="9"/>
        <v>1.049999952316</v>
      </c>
    </row>
    <row r="319" spans="1:13" x14ac:dyDescent="0.3">
      <c r="A319" s="1">
        <v>43271</v>
      </c>
      <c r="B319" s="1">
        <v>43278</v>
      </c>
      <c r="C319">
        <v>309.84218044280999</v>
      </c>
      <c r="D319">
        <v>309.21363325119</v>
      </c>
      <c r="E319">
        <v>310.26042194366403</v>
      </c>
      <c r="F319">
        <v>310.98909015655499</v>
      </c>
      <c r="G319">
        <v>309.88308067321702</v>
      </c>
      <c r="H319">
        <v>304.2</v>
      </c>
      <c r="I319">
        <v>301.54999990463199</v>
      </c>
      <c r="J319">
        <v>-2.6500000953674299</v>
      </c>
      <c r="K319">
        <v>4.898046731</v>
      </c>
      <c r="L319">
        <f t="shared" si="10"/>
        <v>310.0376812934872</v>
      </c>
      <c r="M319">
        <f t="shared" si="9"/>
        <v>-2.6500000953680001</v>
      </c>
    </row>
    <row r="320" spans="1:13" x14ac:dyDescent="0.3">
      <c r="A320" s="1">
        <v>43272</v>
      </c>
      <c r="B320" s="1">
        <v>43279</v>
      </c>
      <c r="C320">
        <v>303.02866172790499</v>
      </c>
      <c r="D320">
        <v>301.562425673007</v>
      </c>
      <c r="E320">
        <v>304.54897880554199</v>
      </c>
      <c r="F320">
        <v>303.98651051521301</v>
      </c>
      <c r="G320">
        <v>305.73028373718199</v>
      </c>
      <c r="H320">
        <v>300.75</v>
      </c>
      <c r="I320">
        <v>299.10000002384101</v>
      </c>
      <c r="J320">
        <v>-1.6499999761581401</v>
      </c>
      <c r="K320">
        <v>5.20590537</v>
      </c>
      <c r="L320">
        <f t="shared" si="10"/>
        <v>303.77137209176976</v>
      </c>
      <c r="M320">
        <f t="shared" si="9"/>
        <v>-1.6499999761589947</v>
      </c>
    </row>
    <row r="321" spans="1:13" x14ac:dyDescent="0.3">
      <c r="A321" s="1">
        <v>43273</v>
      </c>
      <c r="B321" s="1">
        <v>43280</v>
      </c>
      <c r="C321">
        <v>307.46347560882498</v>
      </c>
      <c r="D321">
        <v>306.93811192512499</v>
      </c>
      <c r="E321">
        <v>308.64867725372301</v>
      </c>
      <c r="F321">
        <v>306.99735298156702</v>
      </c>
      <c r="G321">
        <v>307.56204285621601</v>
      </c>
      <c r="H321">
        <v>303.64999999999998</v>
      </c>
      <c r="I321">
        <v>299.99999990463198</v>
      </c>
      <c r="J321">
        <v>-3.6500000953674299</v>
      </c>
      <c r="K321">
        <v>5.4514220529999999</v>
      </c>
      <c r="L321">
        <f t="shared" si="10"/>
        <v>307.52193212509121</v>
      </c>
      <c r="M321">
        <f t="shared" si="9"/>
        <v>-3.6500000953680001</v>
      </c>
    </row>
    <row r="322" spans="1:13" x14ac:dyDescent="0.3">
      <c r="A322" s="1">
        <v>43276</v>
      </c>
      <c r="B322" s="1">
        <v>43283</v>
      </c>
      <c r="C322">
        <v>304.37455737590699</v>
      </c>
      <c r="D322">
        <v>304.29322218894902</v>
      </c>
      <c r="E322">
        <v>305.07665956020298</v>
      </c>
      <c r="F322">
        <v>303.99918526411</v>
      </c>
      <c r="G322">
        <v>303.97641324996903</v>
      </c>
      <c r="H322">
        <v>303.25</v>
      </c>
      <c r="I322">
        <v>292.89999961852999</v>
      </c>
      <c r="J322">
        <v>-10.3500003814697</v>
      </c>
      <c r="K322">
        <v>5.9894175509999998</v>
      </c>
      <c r="L322">
        <f t="shared" si="10"/>
        <v>304.34400752782756</v>
      </c>
      <c r="M322">
        <f t="shared" si="9"/>
        <v>-10.350000381470011</v>
      </c>
    </row>
    <row r="323" spans="1:13" x14ac:dyDescent="0.3">
      <c r="A323" s="1">
        <v>43277</v>
      </c>
      <c r="B323" s="1">
        <v>43284</v>
      </c>
      <c r="C323">
        <v>305.95101871490402</v>
      </c>
      <c r="D323">
        <v>306.429670238494</v>
      </c>
      <c r="E323">
        <v>306.147936487197</v>
      </c>
      <c r="F323">
        <v>305.60875763893102</v>
      </c>
      <c r="G323">
        <v>305.87880434989899</v>
      </c>
      <c r="H323">
        <v>302.39999999999998</v>
      </c>
      <c r="I323">
        <v>293.75000038146902</v>
      </c>
      <c r="J323">
        <v>-8.6499996185302699</v>
      </c>
      <c r="K323">
        <v>6.429470534</v>
      </c>
      <c r="L323">
        <f t="shared" si="10"/>
        <v>306.00323748588499</v>
      </c>
      <c r="M323">
        <f t="shared" ref="M323:M335" si="11">IF((L323-H323)*(I323-H323)&gt;0, ABS(I323-H323), -ABS(I323-H323))</f>
        <v>-8.6499996185309556</v>
      </c>
    </row>
    <row r="324" spans="1:13" x14ac:dyDescent="0.3">
      <c r="A324" s="1">
        <v>43278</v>
      </c>
      <c r="B324" s="1">
        <v>43285</v>
      </c>
      <c r="C324">
        <v>304.44213490486101</v>
      </c>
      <c r="D324">
        <v>302.36404072046201</v>
      </c>
      <c r="E324">
        <v>302.34108363389902</v>
      </c>
      <c r="F324">
        <v>303.10726122856101</v>
      </c>
      <c r="G324">
        <v>302.44429140090898</v>
      </c>
      <c r="H324">
        <v>301.55</v>
      </c>
      <c r="I324">
        <v>292.55</v>
      </c>
      <c r="J324">
        <v>-9</v>
      </c>
      <c r="K324">
        <v>6.8578537939999897</v>
      </c>
      <c r="L324">
        <f t="shared" si="10"/>
        <v>302.93976237773836</v>
      </c>
      <c r="M324">
        <f t="shared" si="11"/>
        <v>-9</v>
      </c>
    </row>
    <row r="325" spans="1:13" x14ac:dyDescent="0.3">
      <c r="A325" s="1">
        <v>43279</v>
      </c>
      <c r="B325" s="1">
        <v>43286</v>
      </c>
      <c r="C325">
        <v>302.73411498069697</v>
      </c>
      <c r="D325">
        <v>301.870067691803</v>
      </c>
      <c r="E325">
        <v>301.224898672103</v>
      </c>
      <c r="F325">
        <v>301.43963632583598</v>
      </c>
      <c r="G325">
        <v>303.03356680870002</v>
      </c>
      <c r="H325">
        <v>299.10000000000002</v>
      </c>
      <c r="I325">
        <v>292.000000095367</v>
      </c>
      <c r="J325">
        <v>-7.0999999046325604</v>
      </c>
      <c r="K325">
        <v>7.2946155389999996</v>
      </c>
      <c r="L325">
        <f t="shared" si="10"/>
        <v>302.06045689582777</v>
      </c>
      <c r="M325">
        <f t="shared" si="11"/>
        <v>-7.0999999046330231</v>
      </c>
    </row>
    <row r="326" spans="1:13" x14ac:dyDescent="0.3">
      <c r="A326" s="1">
        <v>43280</v>
      </c>
      <c r="B326" s="1">
        <v>43287</v>
      </c>
      <c r="C326">
        <v>303.61629915237398</v>
      </c>
      <c r="D326">
        <v>303.53816413879298</v>
      </c>
      <c r="E326">
        <v>302.059730052948</v>
      </c>
      <c r="F326">
        <v>302.78659486770601</v>
      </c>
      <c r="G326">
        <v>302.23788714408801</v>
      </c>
      <c r="H326">
        <v>300</v>
      </c>
      <c r="I326">
        <v>293.599999904632</v>
      </c>
      <c r="J326">
        <v>-6.4000000953674299</v>
      </c>
      <c r="K326">
        <v>7.6342920999999997</v>
      </c>
      <c r="L326">
        <f t="shared" si="10"/>
        <v>302.84773507118177</v>
      </c>
      <c r="M326">
        <f t="shared" si="11"/>
        <v>-6.4000000953680001</v>
      </c>
    </row>
    <row r="327" spans="1:13" x14ac:dyDescent="0.3">
      <c r="A327" s="1">
        <v>43283</v>
      </c>
      <c r="B327" s="1">
        <v>43290</v>
      </c>
      <c r="C327">
        <v>298.41101207733101</v>
      </c>
      <c r="D327">
        <v>297.546470069885</v>
      </c>
      <c r="E327">
        <v>299.80500307083099</v>
      </c>
      <c r="F327">
        <v>298.196094417572</v>
      </c>
      <c r="G327">
        <v>297.97738065719602</v>
      </c>
      <c r="H327">
        <v>292.89999999999998</v>
      </c>
      <c r="I327">
        <v>296.24999990463198</v>
      </c>
      <c r="J327">
        <v>3.3499999046325599</v>
      </c>
      <c r="K327">
        <v>7.8618244479999904</v>
      </c>
      <c r="L327">
        <f t="shared" si="10"/>
        <v>298.38719205856307</v>
      </c>
      <c r="M327">
        <f t="shared" si="11"/>
        <v>3.3499999046319999</v>
      </c>
    </row>
    <row r="328" spans="1:13" x14ac:dyDescent="0.3">
      <c r="A328" s="1">
        <v>43284</v>
      </c>
      <c r="B328" s="1">
        <v>43291</v>
      </c>
      <c r="C328">
        <v>299.18707180023102</v>
      </c>
      <c r="D328">
        <v>299.29888868331898</v>
      </c>
      <c r="E328">
        <v>298.80205678939802</v>
      </c>
      <c r="F328">
        <v>298.26073074340798</v>
      </c>
      <c r="G328">
        <v>297.44814944267199</v>
      </c>
      <c r="H328">
        <v>293.75</v>
      </c>
      <c r="I328">
        <v>296.95000004768298</v>
      </c>
      <c r="J328">
        <v>3.20000004768371</v>
      </c>
      <c r="K328">
        <v>8.0530036500000008</v>
      </c>
      <c r="L328">
        <f t="shared" si="10"/>
        <v>298.59937949180562</v>
      </c>
      <c r="M328">
        <f t="shared" si="11"/>
        <v>3.2000000476829769</v>
      </c>
    </row>
    <row r="329" spans="1:13" x14ac:dyDescent="0.3">
      <c r="A329" s="1">
        <v>43285</v>
      </c>
      <c r="B329" s="1">
        <v>43292</v>
      </c>
      <c r="C329">
        <v>296.33751707076999</v>
      </c>
      <c r="D329">
        <v>295.52717356681802</v>
      </c>
      <c r="E329">
        <v>296.69349508285501</v>
      </c>
      <c r="F329">
        <v>296.12649230956998</v>
      </c>
      <c r="G329">
        <v>296.429023790359</v>
      </c>
      <c r="H329">
        <v>292.55</v>
      </c>
      <c r="I329">
        <v>295.3</v>
      </c>
      <c r="J329">
        <v>2.75</v>
      </c>
      <c r="K329">
        <v>8.2815882009999999</v>
      </c>
      <c r="L329">
        <f t="shared" si="10"/>
        <v>296.22274036407441</v>
      </c>
      <c r="M329">
        <f t="shared" si="11"/>
        <v>2.75</v>
      </c>
    </row>
    <row r="330" spans="1:13" x14ac:dyDescent="0.3">
      <c r="A330" s="1">
        <v>43286</v>
      </c>
      <c r="B330" s="1">
        <v>43293</v>
      </c>
      <c r="C330">
        <v>297.24701929092402</v>
      </c>
      <c r="D330">
        <v>296.04094409942599</v>
      </c>
      <c r="E330">
        <v>298.624104976654</v>
      </c>
      <c r="F330">
        <v>295.888056516647</v>
      </c>
      <c r="G330">
        <v>295.03720164299</v>
      </c>
      <c r="H330">
        <v>292</v>
      </c>
      <c r="I330">
        <v>296</v>
      </c>
      <c r="J330">
        <v>4</v>
      </c>
      <c r="K330">
        <v>8.4787483909999999</v>
      </c>
      <c r="L330">
        <f t="shared" si="10"/>
        <v>296.5674653053282</v>
      </c>
      <c r="M330">
        <f t="shared" si="11"/>
        <v>4</v>
      </c>
    </row>
    <row r="331" spans="1:13" x14ac:dyDescent="0.3">
      <c r="A331" s="1">
        <v>43287</v>
      </c>
      <c r="B331" s="1">
        <v>43294</v>
      </c>
      <c r="C331">
        <v>299.32820234298703</v>
      </c>
      <c r="D331">
        <v>297.91822156906102</v>
      </c>
      <c r="E331">
        <v>298.365588760376</v>
      </c>
      <c r="F331">
        <v>297.31160244941702</v>
      </c>
      <c r="G331">
        <v>297.82843980789102</v>
      </c>
      <c r="H331">
        <v>293.60000000000002</v>
      </c>
      <c r="I331">
        <v>299.10000000000002</v>
      </c>
      <c r="J331">
        <v>5.5</v>
      </c>
      <c r="K331">
        <v>8.5792699339999992</v>
      </c>
      <c r="L331">
        <f t="shared" ref="L331:L335" si="12">AVERAGE(C331:G331)</f>
        <v>298.15041098594645</v>
      </c>
      <c r="M331">
        <f t="shared" si="11"/>
        <v>5.5</v>
      </c>
    </row>
    <row r="332" spans="1:13" x14ac:dyDescent="0.3">
      <c r="A332" s="1">
        <v>43290</v>
      </c>
      <c r="B332" s="1">
        <v>43297</v>
      </c>
      <c r="C332">
        <v>299.565862894058</v>
      </c>
      <c r="D332">
        <v>298.05379855632702</v>
      </c>
      <c r="E332">
        <v>298.58479046821498</v>
      </c>
      <c r="F332">
        <v>296.69496974348999</v>
      </c>
      <c r="G332">
        <v>296.80331069230999</v>
      </c>
      <c r="H332">
        <v>296.25</v>
      </c>
      <c r="I332">
        <v>298.20000004768298</v>
      </c>
      <c r="J332">
        <v>1.95000004768371</v>
      </c>
      <c r="K332">
        <v>8.6916496729999899</v>
      </c>
      <c r="L332">
        <f t="shared" si="12"/>
        <v>297.94054647087995</v>
      </c>
      <c r="M332">
        <f t="shared" si="11"/>
        <v>1.9500000476829769</v>
      </c>
    </row>
    <row r="333" spans="1:13" x14ac:dyDescent="0.3">
      <c r="A333" s="1">
        <v>43291</v>
      </c>
      <c r="B333" s="1">
        <v>43298</v>
      </c>
      <c r="C333">
        <v>298.28330690860702</v>
      </c>
      <c r="D333">
        <v>295.174140882492</v>
      </c>
      <c r="E333">
        <v>297.149346065521</v>
      </c>
      <c r="F333">
        <v>296.17534376382798</v>
      </c>
      <c r="G333">
        <v>295.658612680435</v>
      </c>
      <c r="H333">
        <v>296.95</v>
      </c>
      <c r="I333">
        <v>297.35000000596</v>
      </c>
      <c r="J333">
        <v>0.40000000596046398</v>
      </c>
      <c r="K333">
        <v>8.8127259250000005</v>
      </c>
      <c r="L333">
        <f t="shared" si="12"/>
        <v>296.48815006017657</v>
      </c>
      <c r="M333">
        <f t="shared" si="11"/>
        <v>-0.40000000596000973</v>
      </c>
    </row>
    <row r="334" spans="1:13" x14ac:dyDescent="0.3">
      <c r="A334" s="1">
        <v>43292</v>
      </c>
      <c r="B334" s="1">
        <v>43299</v>
      </c>
      <c r="C334">
        <v>297.22707931995302</v>
      </c>
      <c r="D334">
        <v>294.62577860355299</v>
      </c>
      <c r="E334">
        <v>296.108958172798</v>
      </c>
      <c r="F334">
        <v>297.296840834617</v>
      </c>
      <c r="G334">
        <v>296.59721212387001</v>
      </c>
      <c r="H334">
        <v>295.3</v>
      </c>
      <c r="I334">
        <v>297.05</v>
      </c>
      <c r="J334">
        <v>1.75</v>
      </c>
      <c r="K334">
        <v>8.8939108519999994</v>
      </c>
      <c r="L334">
        <f t="shared" si="12"/>
        <v>296.37117381095823</v>
      </c>
      <c r="M334">
        <f t="shared" si="11"/>
        <v>1.75</v>
      </c>
    </row>
    <row r="335" spans="1:13" x14ac:dyDescent="0.3">
      <c r="A335" s="1">
        <v>43293</v>
      </c>
      <c r="B335" s="1">
        <v>43300</v>
      </c>
      <c r="C335">
        <v>296.42049321532198</v>
      </c>
      <c r="D335">
        <v>295.544064164161</v>
      </c>
      <c r="E335">
        <v>294.911563396453</v>
      </c>
      <c r="F335">
        <v>296.27884355187399</v>
      </c>
      <c r="G335">
        <v>295.86782677471598</v>
      </c>
      <c r="H335">
        <v>296</v>
      </c>
      <c r="I335">
        <v>296.050000000745</v>
      </c>
      <c r="J335">
        <v>5.0000000745057997E-2</v>
      </c>
      <c r="K335">
        <v>8.9623449720000004</v>
      </c>
      <c r="L335">
        <f t="shared" si="12"/>
        <v>295.80455822050516</v>
      </c>
      <c r="M335">
        <f t="shared" si="11"/>
        <v>-5.0000000745001216E-2</v>
      </c>
    </row>
    <row r="336" spans="1:13" x14ac:dyDescent="0.3">
      <c r="A336" t="s">
        <v>3</v>
      </c>
      <c r="B336" t="s">
        <v>4</v>
      </c>
    </row>
    <row r="337" spans="1:2" x14ac:dyDescent="0.3">
      <c r="A337">
        <v>0.54790419161676596</v>
      </c>
      <c r="B337">
        <v>5.9064765000000001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2018-09-11T07:23:58Z</dcterms:created>
  <dcterms:modified xsi:type="dcterms:W3CDTF">2018-09-11T07:42:44Z</dcterms:modified>
</cp:coreProperties>
</file>