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DeepMoney_v4.0\"/>
    </mc:Choice>
  </mc:AlternateContent>
  <bookViews>
    <workbookView xWindow="0" yWindow="0" windowWidth="20460" windowHeight="771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36" i="1" l="1"/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2" i="1"/>
  <c r="E3136" i="1"/>
  <c r="D3136" i="1"/>
  <c r="E3133" i="1"/>
  <c r="F3133" i="1"/>
  <c r="D3133" i="1"/>
  <c r="C3133" i="1" l="1"/>
  <c r="D3137" i="1" s="1"/>
  <c r="W3" i="2" s="1"/>
  <c r="G2" i="1"/>
  <c r="J2" i="1" s="1"/>
  <c r="Q3" i="1"/>
  <c r="Q159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6" i="1"/>
  <c r="T16" i="1" s="1"/>
  <c r="Q13" i="1"/>
  <c r="Q12" i="1"/>
  <c r="Q11" i="1"/>
  <c r="Q10" i="1"/>
  <c r="Q9" i="1"/>
  <c r="Q8" i="1"/>
  <c r="Q7" i="1"/>
  <c r="Q6" i="1"/>
  <c r="Q5" i="1"/>
  <c r="Q4" i="1"/>
  <c r="Q2" i="1"/>
  <c r="T2" i="1" s="1"/>
  <c r="W2" i="1" s="1"/>
  <c r="T17" i="1" l="1"/>
  <c r="W17" i="1" s="1"/>
  <c r="W16" i="1"/>
  <c r="T3" i="1"/>
  <c r="W3" i="1" s="1"/>
  <c r="G3" i="1"/>
  <c r="E3137" i="1"/>
  <c r="W4" i="2" s="1"/>
  <c r="F3135" i="1"/>
  <c r="F3134" i="1"/>
  <c r="T18" i="1" l="1"/>
  <c r="T19" i="1" s="1"/>
  <c r="T4" i="1"/>
  <c r="T5" i="1" s="1"/>
  <c r="G4" i="1"/>
  <c r="J3" i="1"/>
  <c r="F3137" i="1"/>
  <c r="W5" i="2" s="1"/>
  <c r="V16" i="1"/>
  <c r="V17" i="1" s="1"/>
  <c r="Y17" i="1" s="1"/>
  <c r="U16" i="1"/>
  <c r="X16" i="1" s="1"/>
  <c r="U2" i="1"/>
  <c r="X2" i="1" s="1"/>
  <c r="V2" i="1"/>
  <c r="Y2" i="1" s="1"/>
  <c r="I2" i="1"/>
  <c r="H2" i="1"/>
  <c r="W18" i="1" l="1"/>
  <c r="W4" i="1"/>
  <c r="J4" i="1"/>
  <c r="G5" i="1"/>
  <c r="T6" i="1"/>
  <c r="W5" i="1"/>
  <c r="W19" i="1"/>
  <c r="T20" i="1"/>
  <c r="V3" i="1"/>
  <c r="V4" i="1" s="1"/>
  <c r="V5" i="1" s="1"/>
  <c r="V18" i="1"/>
  <c r="I3" i="1"/>
  <c r="L2" i="1"/>
  <c r="U3" i="1"/>
  <c r="Y16" i="1"/>
  <c r="H3" i="1"/>
  <c r="K2" i="1"/>
  <c r="U17" i="1"/>
  <c r="Y3" i="1" l="1"/>
  <c r="T7" i="1"/>
  <c r="W6" i="1"/>
  <c r="T21" i="1"/>
  <c r="W20" i="1"/>
  <c r="G6" i="1"/>
  <c r="J5" i="1"/>
  <c r="Y4" i="1"/>
  <c r="X3" i="1"/>
  <c r="U4" i="1"/>
  <c r="I4" i="1"/>
  <c r="L3" i="1"/>
  <c r="Y5" i="1"/>
  <c r="V6" i="1"/>
  <c r="X17" i="1"/>
  <c r="U18" i="1"/>
  <c r="Y18" i="1"/>
  <c r="V19" i="1"/>
  <c r="H4" i="1"/>
  <c r="K3" i="1"/>
  <c r="G7" i="1" l="1"/>
  <c r="J6" i="1"/>
  <c r="T8" i="1"/>
  <c r="W7" i="1"/>
  <c r="T22" i="1"/>
  <c r="W21" i="1"/>
  <c r="Y6" i="1"/>
  <c r="V7" i="1"/>
  <c r="X4" i="1"/>
  <c r="U5" i="1"/>
  <c r="Y19" i="1"/>
  <c r="V20" i="1"/>
  <c r="X18" i="1"/>
  <c r="U19" i="1"/>
  <c r="I5" i="1"/>
  <c r="L4" i="1"/>
  <c r="H5" i="1"/>
  <c r="K4" i="1"/>
  <c r="T9" i="1" l="1"/>
  <c r="W8" i="1"/>
  <c r="T23" i="1"/>
  <c r="W22" i="1"/>
  <c r="G8" i="1"/>
  <c r="J7" i="1"/>
  <c r="Y7" i="1"/>
  <c r="V8" i="1"/>
  <c r="X5" i="1"/>
  <c r="U6" i="1"/>
  <c r="X19" i="1"/>
  <c r="U20" i="1"/>
  <c r="I6" i="1"/>
  <c r="L5" i="1"/>
  <c r="V21" i="1"/>
  <c r="Y20" i="1"/>
  <c r="H6" i="1"/>
  <c r="K5" i="1"/>
  <c r="T24" i="1" l="1"/>
  <c r="W23" i="1"/>
  <c r="G9" i="1"/>
  <c r="J8" i="1"/>
  <c r="T10" i="1"/>
  <c r="W9" i="1"/>
  <c r="V22" i="1"/>
  <c r="Y21" i="1"/>
  <c r="X6" i="1"/>
  <c r="U7" i="1"/>
  <c r="I7" i="1"/>
  <c r="L6" i="1"/>
  <c r="X20" i="1"/>
  <c r="U21" i="1"/>
  <c r="Y8" i="1"/>
  <c r="V9" i="1"/>
  <c r="H7" i="1"/>
  <c r="K6" i="1"/>
  <c r="G10" i="1" l="1"/>
  <c r="J9" i="1"/>
  <c r="T11" i="1"/>
  <c r="W10" i="1"/>
  <c r="T25" i="1"/>
  <c r="W24" i="1"/>
  <c r="X21" i="1"/>
  <c r="U22" i="1"/>
  <c r="I8" i="1"/>
  <c r="L7" i="1"/>
  <c r="Y9" i="1"/>
  <c r="V10" i="1"/>
  <c r="X7" i="1"/>
  <c r="U8" i="1"/>
  <c r="Y22" i="1"/>
  <c r="V23" i="1"/>
  <c r="H8" i="1"/>
  <c r="K7" i="1"/>
  <c r="T12" i="1" l="1"/>
  <c r="W11" i="1"/>
  <c r="T26" i="1"/>
  <c r="W25" i="1"/>
  <c r="G11" i="1"/>
  <c r="J10" i="1"/>
  <c r="I9" i="1"/>
  <c r="L8" i="1"/>
  <c r="X8" i="1"/>
  <c r="U9" i="1"/>
  <c r="V24" i="1"/>
  <c r="Y23" i="1"/>
  <c r="Y10" i="1"/>
  <c r="V11" i="1"/>
  <c r="X22" i="1"/>
  <c r="U23" i="1"/>
  <c r="H9" i="1"/>
  <c r="K8" i="1"/>
  <c r="T27" i="1" l="1"/>
  <c r="W26" i="1"/>
  <c r="G12" i="1"/>
  <c r="J11" i="1"/>
  <c r="T13" i="1"/>
  <c r="W13" i="1" s="1"/>
  <c r="W12" i="1"/>
  <c r="Y11" i="1"/>
  <c r="V12" i="1"/>
  <c r="X9" i="1"/>
  <c r="U10" i="1"/>
  <c r="X23" i="1"/>
  <c r="U24" i="1"/>
  <c r="Y24" i="1"/>
  <c r="V25" i="1"/>
  <c r="I10" i="1"/>
  <c r="L9" i="1"/>
  <c r="H10" i="1"/>
  <c r="K9" i="1"/>
  <c r="G13" i="1" l="1"/>
  <c r="J12" i="1"/>
  <c r="W14" i="1"/>
  <c r="T28" i="1"/>
  <c r="W27" i="1"/>
  <c r="V26" i="1"/>
  <c r="Y25" i="1"/>
  <c r="X10" i="1"/>
  <c r="U11" i="1"/>
  <c r="X24" i="1"/>
  <c r="U25" i="1"/>
  <c r="Y12" i="1"/>
  <c r="V13" i="1"/>
  <c r="Y13" i="1" s="1"/>
  <c r="I11" i="1"/>
  <c r="L10" i="1"/>
  <c r="H11" i="1"/>
  <c r="K10" i="1"/>
  <c r="T29" i="1" l="1"/>
  <c r="W28" i="1"/>
  <c r="Y14" i="1"/>
  <c r="G14" i="1"/>
  <c r="J13" i="1"/>
  <c r="X11" i="1"/>
  <c r="U12" i="1"/>
  <c r="U26" i="1"/>
  <c r="X25" i="1"/>
  <c r="I12" i="1"/>
  <c r="L11" i="1"/>
  <c r="V27" i="1"/>
  <c r="Y26" i="1"/>
  <c r="H12" i="1"/>
  <c r="K11" i="1"/>
  <c r="G15" i="1" l="1"/>
  <c r="J14" i="1"/>
  <c r="T30" i="1"/>
  <c r="W29" i="1"/>
  <c r="Y27" i="1"/>
  <c r="V28" i="1"/>
  <c r="X26" i="1"/>
  <c r="U27" i="1"/>
  <c r="X12" i="1"/>
  <c r="U13" i="1"/>
  <c r="X13" i="1" s="1"/>
  <c r="I13" i="1"/>
  <c r="L12" i="1"/>
  <c r="H13" i="1"/>
  <c r="K12" i="1"/>
  <c r="T31" i="1" l="1"/>
  <c r="W30" i="1"/>
  <c r="G16" i="1"/>
  <c r="J15" i="1"/>
  <c r="X27" i="1"/>
  <c r="U28" i="1"/>
  <c r="I14" i="1"/>
  <c r="L13" i="1"/>
  <c r="X14" i="1"/>
  <c r="V29" i="1"/>
  <c r="Y28" i="1"/>
  <c r="H14" i="1"/>
  <c r="K13" i="1"/>
  <c r="G17" i="1" l="1"/>
  <c r="J16" i="1"/>
  <c r="T32" i="1"/>
  <c r="W31" i="1"/>
  <c r="I15" i="1"/>
  <c r="L14" i="1"/>
  <c r="V30" i="1"/>
  <c r="Y29" i="1"/>
  <c r="X28" i="1"/>
  <c r="U29" i="1"/>
  <c r="H15" i="1"/>
  <c r="K14" i="1"/>
  <c r="T33" i="1" l="1"/>
  <c r="W32" i="1"/>
  <c r="G18" i="1"/>
  <c r="J17" i="1"/>
  <c r="V31" i="1"/>
  <c r="Y30" i="1"/>
  <c r="X29" i="1"/>
  <c r="U30" i="1"/>
  <c r="I16" i="1"/>
  <c r="L15" i="1"/>
  <c r="H16" i="1"/>
  <c r="K15" i="1"/>
  <c r="G19" i="1" l="1"/>
  <c r="J18" i="1"/>
  <c r="T34" i="1"/>
  <c r="W33" i="1"/>
  <c r="U31" i="1"/>
  <c r="X30" i="1"/>
  <c r="I17" i="1"/>
  <c r="L16" i="1"/>
  <c r="Y31" i="1"/>
  <c r="V32" i="1"/>
  <c r="H17" i="1"/>
  <c r="K16" i="1"/>
  <c r="T35" i="1" l="1"/>
  <c r="W34" i="1"/>
  <c r="G20" i="1"/>
  <c r="J19" i="1"/>
  <c r="I18" i="1"/>
  <c r="L17" i="1"/>
  <c r="V33" i="1"/>
  <c r="Y32" i="1"/>
  <c r="X31" i="1"/>
  <c r="U32" i="1"/>
  <c r="H18" i="1"/>
  <c r="K17" i="1"/>
  <c r="G21" i="1" l="1"/>
  <c r="J20" i="1"/>
  <c r="T36" i="1"/>
  <c r="W35" i="1"/>
  <c r="V34" i="1"/>
  <c r="Y33" i="1"/>
  <c r="X32" i="1"/>
  <c r="U33" i="1"/>
  <c r="I19" i="1"/>
  <c r="L18" i="1"/>
  <c r="H19" i="1"/>
  <c r="K18" i="1"/>
  <c r="T37" i="1" l="1"/>
  <c r="W36" i="1"/>
  <c r="G22" i="1"/>
  <c r="J21" i="1"/>
  <c r="X33" i="1"/>
  <c r="U34" i="1"/>
  <c r="I20" i="1"/>
  <c r="L19" i="1"/>
  <c r="V35" i="1"/>
  <c r="Y34" i="1"/>
  <c r="H20" i="1"/>
  <c r="K19" i="1"/>
  <c r="G23" i="1" l="1"/>
  <c r="J22" i="1"/>
  <c r="T38" i="1"/>
  <c r="W37" i="1"/>
  <c r="I21" i="1"/>
  <c r="L20" i="1"/>
  <c r="U35" i="1"/>
  <c r="X34" i="1"/>
  <c r="Y35" i="1"/>
  <c r="V36" i="1"/>
  <c r="H21" i="1"/>
  <c r="K20" i="1"/>
  <c r="T39" i="1" l="1"/>
  <c r="W38" i="1"/>
  <c r="G24" i="1"/>
  <c r="J23" i="1"/>
  <c r="X35" i="1"/>
  <c r="U36" i="1"/>
  <c r="Y36" i="1"/>
  <c r="V37" i="1"/>
  <c r="I22" i="1"/>
  <c r="L21" i="1"/>
  <c r="H22" i="1"/>
  <c r="K21" i="1"/>
  <c r="G25" i="1" l="1"/>
  <c r="J24" i="1"/>
  <c r="T40" i="1"/>
  <c r="W39" i="1"/>
  <c r="V38" i="1"/>
  <c r="Y37" i="1"/>
  <c r="X36" i="1"/>
  <c r="U37" i="1"/>
  <c r="I23" i="1"/>
  <c r="L22" i="1"/>
  <c r="H23" i="1"/>
  <c r="K22" i="1"/>
  <c r="T41" i="1" l="1"/>
  <c r="W40" i="1"/>
  <c r="G26" i="1"/>
  <c r="J25" i="1"/>
  <c r="X37" i="1"/>
  <c r="U38" i="1"/>
  <c r="I24" i="1"/>
  <c r="L23" i="1"/>
  <c r="Y38" i="1"/>
  <c r="V39" i="1"/>
  <c r="H24" i="1"/>
  <c r="K23" i="1"/>
  <c r="G27" i="1" l="1"/>
  <c r="J26" i="1"/>
  <c r="T42" i="1"/>
  <c r="W41" i="1"/>
  <c r="I25" i="1"/>
  <c r="L24" i="1"/>
  <c r="Y39" i="1"/>
  <c r="V40" i="1"/>
  <c r="U39" i="1"/>
  <c r="X38" i="1"/>
  <c r="H25" i="1"/>
  <c r="K24" i="1"/>
  <c r="T43" i="1" l="1"/>
  <c r="W42" i="1"/>
  <c r="G28" i="1"/>
  <c r="J27" i="1"/>
  <c r="V41" i="1"/>
  <c r="Y40" i="1"/>
  <c r="X39" i="1"/>
  <c r="U40" i="1"/>
  <c r="I26" i="1"/>
  <c r="L25" i="1"/>
  <c r="H26" i="1"/>
  <c r="K25" i="1"/>
  <c r="G29" i="1" l="1"/>
  <c r="J28" i="1"/>
  <c r="T44" i="1"/>
  <c r="W43" i="1"/>
  <c r="X40" i="1"/>
  <c r="U41" i="1"/>
  <c r="I27" i="1"/>
  <c r="L26" i="1"/>
  <c r="V42" i="1"/>
  <c r="Y41" i="1"/>
  <c r="H27" i="1"/>
  <c r="K26" i="1"/>
  <c r="T45" i="1" l="1"/>
  <c r="W44" i="1"/>
  <c r="G30" i="1"/>
  <c r="J29" i="1"/>
  <c r="I28" i="1"/>
  <c r="L27" i="1"/>
  <c r="U42" i="1"/>
  <c r="X41" i="1"/>
  <c r="V43" i="1"/>
  <c r="Y42" i="1"/>
  <c r="H28" i="1"/>
  <c r="K27" i="1"/>
  <c r="G31" i="1" l="1"/>
  <c r="J30" i="1"/>
  <c r="T46" i="1"/>
  <c r="W45" i="1"/>
  <c r="X42" i="1"/>
  <c r="U43" i="1"/>
  <c r="V44" i="1"/>
  <c r="Y43" i="1"/>
  <c r="I29" i="1"/>
  <c r="L28" i="1"/>
  <c r="H29" i="1"/>
  <c r="K28" i="1"/>
  <c r="T47" i="1" l="1"/>
  <c r="W46" i="1"/>
  <c r="G32" i="1"/>
  <c r="J31" i="1"/>
  <c r="I30" i="1"/>
  <c r="L29" i="1"/>
  <c r="V45" i="1"/>
  <c r="Y44" i="1"/>
  <c r="X43" i="1"/>
  <c r="U44" i="1"/>
  <c r="H30" i="1"/>
  <c r="K29" i="1"/>
  <c r="G33" i="1" l="1"/>
  <c r="J32" i="1"/>
  <c r="T48" i="1"/>
  <c r="W47" i="1"/>
  <c r="V46" i="1"/>
  <c r="Y45" i="1"/>
  <c r="X44" i="1"/>
  <c r="U45" i="1"/>
  <c r="I31" i="1"/>
  <c r="L30" i="1"/>
  <c r="H31" i="1"/>
  <c r="K30" i="1"/>
  <c r="T49" i="1" l="1"/>
  <c r="W48" i="1"/>
  <c r="G34" i="1"/>
  <c r="J33" i="1"/>
  <c r="U46" i="1"/>
  <c r="X45" i="1"/>
  <c r="I32" i="1"/>
  <c r="L31" i="1"/>
  <c r="Y46" i="1"/>
  <c r="V47" i="1"/>
  <c r="H32" i="1"/>
  <c r="K31" i="1"/>
  <c r="G35" i="1" l="1"/>
  <c r="J34" i="1"/>
  <c r="T50" i="1"/>
  <c r="W49" i="1"/>
  <c r="I33" i="1"/>
  <c r="L32" i="1"/>
  <c r="Y47" i="1"/>
  <c r="V48" i="1"/>
  <c r="U47" i="1"/>
  <c r="X46" i="1"/>
  <c r="H33" i="1"/>
  <c r="K32" i="1"/>
  <c r="T51" i="1" l="1"/>
  <c r="W50" i="1"/>
  <c r="G36" i="1"/>
  <c r="J35" i="1"/>
  <c r="Y48" i="1"/>
  <c r="V49" i="1"/>
  <c r="X47" i="1"/>
  <c r="U48" i="1"/>
  <c r="I34" i="1"/>
  <c r="L33" i="1"/>
  <c r="H34" i="1"/>
  <c r="K33" i="1"/>
  <c r="G37" i="1" l="1"/>
  <c r="J36" i="1"/>
  <c r="T52" i="1"/>
  <c r="W51" i="1"/>
  <c r="X48" i="1"/>
  <c r="U49" i="1"/>
  <c r="Y49" i="1"/>
  <c r="V50" i="1"/>
  <c r="I35" i="1"/>
  <c r="L34" i="1"/>
  <c r="H35" i="1"/>
  <c r="K34" i="1"/>
  <c r="T53" i="1" l="1"/>
  <c r="W52" i="1"/>
  <c r="G38" i="1"/>
  <c r="J37" i="1"/>
  <c r="V51" i="1"/>
  <c r="Y50" i="1"/>
  <c r="X49" i="1"/>
  <c r="U50" i="1"/>
  <c r="I36" i="1"/>
  <c r="L35" i="1"/>
  <c r="H36" i="1"/>
  <c r="K35" i="1"/>
  <c r="G39" i="1" l="1"/>
  <c r="J38" i="1"/>
  <c r="T54" i="1"/>
  <c r="W53" i="1"/>
  <c r="X50" i="1"/>
  <c r="U51" i="1"/>
  <c r="I37" i="1"/>
  <c r="L36" i="1"/>
  <c r="Y51" i="1"/>
  <c r="V52" i="1"/>
  <c r="H37" i="1"/>
  <c r="K36" i="1"/>
  <c r="T55" i="1" l="1"/>
  <c r="W54" i="1"/>
  <c r="G40" i="1"/>
  <c r="J39" i="1"/>
  <c r="I38" i="1"/>
  <c r="L37" i="1"/>
  <c r="Y52" i="1"/>
  <c r="V53" i="1"/>
  <c r="U52" i="1"/>
  <c r="X51" i="1"/>
  <c r="H38" i="1"/>
  <c r="K37" i="1"/>
  <c r="G41" i="1" l="1"/>
  <c r="J40" i="1"/>
  <c r="T56" i="1"/>
  <c r="W55" i="1"/>
  <c r="Y53" i="1"/>
  <c r="V54" i="1"/>
  <c r="X52" i="1"/>
  <c r="U53" i="1"/>
  <c r="I39" i="1"/>
  <c r="L38" i="1"/>
  <c r="H39" i="1"/>
  <c r="K38" i="1"/>
  <c r="T57" i="1" l="1"/>
  <c r="W56" i="1"/>
  <c r="G42" i="1"/>
  <c r="J41" i="1"/>
  <c r="X53" i="1"/>
  <c r="U54" i="1"/>
  <c r="Y54" i="1"/>
  <c r="V55" i="1"/>
  <c r="I40" i="1"/>
  <c r="L39" i="1"/>
  <c r="H40" i="1"/>
  <c r="K39" i="1"/>
  <c r="G43" i="1" l="1"/>
  <c r="J42" i="1"/>
  <c r="T58" i="1"/>
  <c r="W57" i="1"/>
  <c r="Y55" i="1"/>
  <c r="V56" i="1"/>
  <c r="X54" i="1"/>
  <c r="U55" i="1"/>
  <c r="I41" i="1"/>
  <c r="L40" i="1"/>
  <c r="H41" i="1"/>
  <c r="K40" i="1"/>
  <c r="T59" i="1" l="1"/>
  <c r="W58" i="1"/>
  <c r="G44" i="1"/>
  <c r="J43" i="1"/>
  <c r="X55" i="1"/>
  <c r="U56" i="1"/>
  <c r="Y56" i="1"/>
  <c r="V57" i="1"/>
  <c r="I42" i="1"/>
  <c r="L41" i="1"/>
  <c r="H42" i="1"/>
  <c r="K41" i="1"/>
  <c r="G45" i="1" l="1"/>
  <c r="J44" i="1"/>
  <c r="T60" i="1"/>
  <c r="W59" i="1"/>
  <c r="V58" i="1"/>
  <c r="Y57" i="1"/>
  <c r="U57" i="1"/>
  <c r="X56" i="1"/>
  <c r="I43" i="1"/>
  <c r="L42" i="1"/>
  <c r="H43" i="1"/>
  <c r="K42" i="1"/>
  <c r="T61" i="1" l="1"/>
  <c r="W60" i="1"/>
  <c r="G46" i="1"/>
  <c r="J45" i="1"/>
  <c r="X57" i="1"/>
  <c r="U58" i="1"/>
  <c r="I44" i="1"/>
  <c r="L43" i="1"/>
  <c r="V59" i="1"/>
  <c r="Y58" i="1"/>
  <c r="H44" i="1"/>
  <c r="K43" i="1"/>
  <c r="G47" i="1" l="1"/>
  <c r="J46" i="1"/>
  <c r="T62" i="1"/>
  <c r="W61" i="1"/>
  <c r="I45" i="1"/>
  <c r="L44" i="1"/>
  <c r="X58" i="1"/>
  <c r="U59" i="1"/>
  <c r="Y59" i="1"/>
  <c r="V60" i="1"/>
  <c r="H45" i="1"/>
  <c r="K44" i="1"/>
  <c r="T63" i="1" l="1"/>
  <c r="W62" i="1"/>
  <c r="G48" i="1"/>
  <c r="J47" i="1"/>
  <c r="X59" i="1"/>
  <c r="U60" i="1"/>
  <c r="Y60" i="1"/>
  <c r="V61" i="1"/>
  <c r="I46" i="1"/>
  <c r="L45" i="1"/>
  <c r="H46" i="1"/>
  <c r="K45" i="1"/>
  <c r="G49" i="1" l="1"/>
  <c r="J48" i="1"/>
  <c r="T64" i="1"/>
  <c r="W63" i="1"/>
  <c r="Y61" i="1"/>
  <c r="V62" i="1"/>
  <c r="X60" i="1"/>
  <c r="U61" i="1"/>
  <c r="I47" i="1"/>
  <c r="L46" i="1"/>
  <c r="H47" i="1"/>
  <c r="K46" i="1"/>
  <c r="T65" i="1" l="1"/>
  <c r="W64" i="1"/>
  <c r="G50" i="1"/>
  <c r="J49" i="1"/>
  <c r="X61" i="1"/>
  <c r="U62" i="1"/>
  <c r="V63" i="1"/>
  <c r="Y62" i="1"/>
  <c r="I48" i="1"/>
  <c r="L47" i="1"/>
  <c r="H48" i="1"/>
  <c r="K47" i="1"/>
  <c r="G51" i="1" l="1"/>
  <c r="J50" i="1"/>
  <c r="T66" i="1"/>
  <c r="W65" i="1"/>
  <c r="Y63" i="1"/>
  <c r="V64" i="1"/>
  <c r="X62" i="1"/>
  <c r="U63" i="1"/>
  <c r="I49" i="1"/>
  <c r="L48" i="1"/>
  <c r="H49" i="1"/>
  <c r="K48" i="1"/>
  <c r="T67" i="1" l="1"/>
  <c r="W66" i="1"/>
  <c r="G52" i="1"/>
  <c r="J51" i="1"/>
  <c r="X63" i="1"/>
  <c r="U64" i="1"/>
  <c r="Y64" i="1"/>
  <c r="V65" i="1"/>
  <c r="I50" i="1"/>
  <c r="L49" i="1"/>
  <c r="H50" i="1"/>
  <c r="K49" i="1"/>
  <c r="G53" i="1" l="1"/>
  <c r="J52" i="1"/>
  <c r="T68" i="1"/>
  <c r="W67" i="1"/>
  <c r="V66" i="1"/>
  <c r="Y65" i="1"/>
  <c r="U65" i="1"/>
  <c r="X64" i="1"/>
  <c r="I51" i="1"/>
  <c r="L50" i="1"/>
  <c r="H51" i="1"/>
  <c r="K50" i="1"/>
  <c r="T69" i="1" l="1"/>
  <c r="W68" i="1"/>
  <c r="G54" i="1"/>
  <c r="J53" i="1"/>
  <c r="X65" i="1"/>
  <c r="U66" i="1"/>
  <c r="I52" i="1"/>
  <c r="L51" i="1"/>
  <c r="V67" i="1"/>
  <c r="Y66" i="1"/>
  <c r="H52" i="1"/>
  <c r="K51" i="1"/>
  <c r="G55" i="1" l="1"/>
  <c r="J54" i="1"/>
  <c r="T70" i="1"/>
  <c r="W69" i="1"/>
  <c r="I53" i="1"/>
  <c r="L52" i="1"/>
  <c r="U67" i="1"/>
  <c r="X66" i="1"/>
  <c r="Y67" i="1"/>
  <c r="V68" i="1"/>
  <c r="H53" i="1"/>
  <c r="K52" i="1"/>
  <c r="T71" i="1" l="1"/>
  <c r="W70" i="1"/>
  <c r="G56" i="1"/>
  <c r="J55" i="1"/>
  <c r="X67" i="1"/>
  <c r="U68" i="1"/>
  <c r="V69" i="1"/>
  <c r="Y68" i="1"/>
  <c r="I54" i="1"/>
  <c r="L53" i="1"/>
  <c r="H54" i="1"/>
  <c r="K53" i="1"/>
  <c r="G57" i="1" l="1"/>
  <c r="J56" i="1"/>
  <c r="T72" i="1"/>
  <c r="W71" i="1"/>
  <c r="V70" i="1"/>
  <c r="Y69" i="1"/>
  <c r="U69" i="1"/>
  <c r="X68" i="1"/>
  <c r="I55" i="1"/>
  <c r="L54" i="1"/>
  <c r="H55" i="1"/>
  <c r="K54" i="1"/>
  <c r="T73" i="1" l="1"/>
  <c r="W72" i="1"/>
  <c r="G58" i="1"/>
  <c r="J57" i="1"/>
  <c r="X69" i="1"/>
  <c r="U70" i="1"/>
  <c r="I56" i="1"/>
  <c r="L55" i="1"/>
  <c r="Y70" i="1"/>
  <c r="V71" i="1"/>
  <c r="H56" i="1"/>
  <c r="K55" i="1"/>
  <c r="G59" i="1" l="1"/>
  <c r="J58" i="1"/>
  <c r="T74" i="1"/>
  <c r="W73" i="1"/>
  <c r="I57" i="1"/>
  <c r="L56" i="1"/>
  <c r="Y71" i="1"/>
  <c r="V72" i="1"/>
  <c r="U71" i="1"/>
  <c r="X70" i="1"/>
  <c r="H57" i="1"/>
  <c r="K56" i="1"/>
  <c r="T75" i="1" l="1"/>
  <c r="W74" i="1"/>
  <c r="G60" i="1"/>
  <c r="J59" i="1"/>
  <c r="Y72" i="1"/>
  <c r="V73" i="1"/>
  <c r="X71" i="1"/>
  <c r="U72" i="1"/>
  <c r="I58" i="1"/>
  <c r="L57" i="1"/>
  <c r="H58" i="1"/>
  <c r="K57" i="1"/>
  <c r="G61" i="1" l="1"/>
  <c r="J60" i="1"/>
  <c r="T76" i="1"/>
  <c r="W75" i="1"/>
  <c r="U73" i="1"/>
  <c r="X72" i="1"/>
  <c r="V74" i="1"/>
  <c r="Y73" i="1"/>
  <c r="I59" i="1"/>
  <c r="L58" i="1"/>
  <c r="H59" i="1"/>
  <c r="K58" i="1"/>
  <c r="T77" i="1" l="1"/>
  <c r="W76" i="1"/>
  <c r="G62" i="1"/>
  <c r="J61" i="1"/>
  <c r="V75" i="1"/>
  <c r="Y74" i="1"/>
  <c r="I60" i="1"/>
  <c r="L59" i="1"/>
  <c r="X73" i="1"/>
  <c r="U74" i="1"/>
  <c r="H60" i="1"/>
  <c r="K59" i="1"/>
  <c r="G63" i="1" l="1"/>
  <c r="J62" i="1"/>
  <c r="T78" i="1"/>
  <c r="W77" i="1"/>
  <c r="I61" i="1"/>
  <c r="L60" i="1"/>
  <c r="X74" i="1"/>
  <c r="U75" i="1"/>
  <c r="V76" i="1"/>
  <c r="Y75" i="1"/>
  <c r="H61" i="1"/>
  <c r="K60" i="1"/>
  <c r="T79" i="1" l="1"/>
  <c r="W78" i="1"/>
  <c r="G64" i="1"/>
  <c r="J63" i="1"/>
  <c r="U76" i="1"/>
  <c r="X75" i="1"/>
  <c r="Y76" i="1"/>
  <c r="V77" i="1"/>
  <c r="I62" i="1"/>
  <c r="L61" i="1"/>
  <c r="H62" i="1"/>
  <c r="K61" i="1"/>
  <c r="G65" i="1" l="1"/>
  <c r="J64" i="1"/>
  <c r="T80" i="1"/>
  <c r="W79" i="1"/>
  <c r="Y77" i="1"/>
  <c r="V78" i="1"/>
  <c r="I63" i="1"/>
  <c r="L62" i="1"/>
  <c r="X76" i="1"/>
  <c r="U77" i="1"/>
  <c r="H63" i="1"/>
  <c r="K62" i="1"/>
  <c r="T81" i="1" l="1"/>
  <c r="W80" i="1"/>
  <c r="G66" i="1"/>
  <c r="J65" i="1"/>
  <c r="I64" i="1"/>
  <c r="L63" i="1"/>
  <c r="X77" i="1"/>
  <c r="U78" i="1"/>
  <c r="V79" i="1"/>
  <c r="Y78" i="1"/>
  <c r="H64" i="1"/>
  <c r="K63" i="1"/>
  <c r="G67" i="1" l="1"/>
  <c r="J66" i="1"/>
  <c r="T82" i="1"/>
  <c r="W81" i="1"/>
  <c r="X78" i="1"/>
  <c r="U79" i="1"/>
  <c r="V80" i="1"/>
  <c r="Y79" i="1"/>
  <c r="I65" i="1"/>
  <c r="L64" i="1"/>
  <c r="H65" i="1"/>
  <c r="K64" i="1"/>
  <c r="T83" i="1" l="1"/>
  <c r="W82" i="1"/>
  <c r="G68" i="1"/>
  <c r="J67" i="1"/>
  <c r="V81" i="1"/>
  <c r="Y80" i="1"/>
  <c r="X79" i="1"/>
  <c r="U80" i="1"/>
  <c r="I66" i="1"/>
  <c r="L65" i="1"/>
  <c r="H66" i="1"/>
  <c r="K65" i="1"/>
  <c r="G69" i="1" l="1"/>
  <c r="J68" i="1"/>
  <c r="T84" i="1"/>
  <c r="W83" i="1"/>
  <c r="X80" i="1"/>
  <c r="U81" i="1"/>
  <c r="I67" i="1"/>
  <c r="L66" i="1"/>
  <c r="V82" i="1"/>
  <c r="Y81" i="1"/>
  <c r="H67" i="1"/>
  <c r="K66" i="1"/>
  <c r="T85" i="1" l="1"/>
  <c r="W84" i="1"/>
  <c r="G70" i="1"/>
  <c r="J69" i="1"/>
  <c r="I68" i="1"/>
  <c r="L67" i="1"/>
  <c r="U82" i="1"/>
  <c r="X81" i="1"/>
  <c r="Y82" i="1"/>
  <c r="V83" i="1"/>
  <c r="H68" i="1"/>
  <c r="K67" i="1"/>
  <c r="G71" i="1" l="1"/>
  <c r="J70" i="1"/>
  <c r="T86" i="1"/>
  <c r="W85" i="1"/>
  <c r="X82" i="1"/>
  <c r="U83" i="1"/>
  <c r="Y83" i="1"/>
  <c r="V84" i="1"/>
  <c r="I69" i="1"/>
  <c r="L68" i="1"/>
  <c r="H69" i="1"/>
  <c r="K68" i="1"/>
  <c r="T87" i="1" l="1"/>
  <c r="W86" i="1"/>
  <c r="G72" i="1"/>
  <c r="J71" i="1"/>
  <c r="Y84" i="1"/>
  <c r="V85" i="1"/>
  <c r="U84" i="1"/>
  <c r="X83" i="1"/>
  <c r="I70" i="1"/>
  <c r="L69" i="1"/>
  <c r="H70" i="1"/>
  <c r="K69" i="1"/>
  <c r="G73" i="1" l="1"/>
  <c r="J72" i="1"/>
  <c r="T88" i="1"/>
  <c r="W87" i="1"/>
  <c r="X84" i="1"/>
  <c r="U85" i="1"/>
  <c r="Y85" i="1"/>
  <c r="V86" i="1"/>
  <c r="I71" i="1"/>
  <c r="L70" i="1"/>
  <c r="H71" i="1"/>
  <c r="K70" i="1"/>
  <c r="T89" i="1" l="1"/>
  <c r="W88" i="1"/>
  <c r="G74" i="1"/>
  <c r="J73" i="1"/>
  <c r="V87" i="1"/>
  <c r="Y86" i="1"/>
  <c r="X85" i="1"/>
  <c r="U86" i="1"/>
  <c r="I72" i="1"/>
  <c r="L71" i="1"/>
  <c r="H72" i="1"/>
  <c r="K71" i="1"/>
  <c r="G75" i="1" l="1"/>
  <c r="J74" i="1"/>
  <c r="T90" i="1"/>
  <c r="W89" i="1"/>
  <c r="X86" i="1"/>
  <c r="U87" i="1"/>
  <c r="I73" i="1"/>
  <c r="L72" i="1"/>
  <c r="V88" i="1"/>
  <c r="Y87" i="1"/>
  <c r="H73" i="1"/>
  <c r="K72" i="1"/>
  <c r="T91" i="1" l="1"/>
  <c r="W90" i="1"/>
  <c r="G76" i="1"/>
  <c r="J75" i="1"/>
  <c r="I74" i="1"/>
  <c r="L73" i="1"/>
  <c r="X87" i="1"/>
  <c r="U88" i="1"/>
  <c r="Y88" i="1"/>
  <c r="V89" i="1"/>
  <c r="H74" i="1"/>
  <c r="K73" i="1"/>
  <c r="G77" i="1" l="1"/>
  <c r="J76" i="1"/>
  <c r="T92" i="1"/>
  <c r="W91" i="1"/>
  <c r="X88" i="1"/>
  <c r="U89" i="1"/>
  <c r="Y89" i="1"/>
  <c r="V90" i="1"/>
  <c r="I75" i="1"/>
  <c r="L74" i="1"/>
  <c r="H75" i="1"/>
  <c r="K74" i="1"/>
  <c r="T93" i="1" l="1"/>
  <c r="W92" i="1"/>
  <c r="G78" i="1"/>
  <c r="J77" i="1"/>
  <c r="V91" i="1"/>
  <c r="Y90" i="1"/>
  <c r="U90" i="1"/>
  <c r="X89" i="1"/>
  <c r="I76" i="1"/>
  <c r="L75" i="1"/>
  <c r="H76" i="1"/>
  <c r="K75" i="1"/>
  <c r="G79" i="1" l="1"/>
  <c r="J78" i="1"/>
  <c r="T94" i="1"/>
  <c r="W93" i="1"/>
  <c r="X90" i="1"/>
  <c r="U91" i="1"/>
  <c r="I77" i="1"/>
  <c r="L76" i="1"/>
  <c r="Y91" i="1"/>
  <c r="V92" i="1"/>
  <c r="H77" i="1"/>
  <c r="K76" i="1"/>
  <c r="T95" i="1" l="1"/>
  <c r="W94" i="1"/>
  <c r="G80" i="1"/>
  <c r="J79" i="1"/>
  <c r="I78" i="1"/>
  <c r="L77" i="1"/>
  <c r="Y92" i="1"/>
  <c r="V93" i="1"/>
  <c r="X91" i="1"/>
  <c r="U92" i="1"/>
  <c r="H78" i="1"/>
  <c r="K77" i="1"/>
  <c r="G81" i="1" l="1"/>
  <c r="J80" i="1"/>
  <c r="T96" i="1"/>
  <c r="W95" i="1"/>
  <c r="Y93" i="1"/>
  <c r="V94" i="1"/>
  <c r="X92" i="1"/>
  <c r="U93" i="1"/>
  <c r="I79" i="1"/>
  <c r="L78" i="1"/>
  <c r="H79" i="1"/>
  <c r="K78" i="1"/>
  <c r="T97" i="1" l="1"/>
  <c r="W96" i="1"/>
  <c r="G82" i="1"/>
  <c r="J81" i="1"/>
  <c r="X93" i="1"/>
  <c r="U94" i="1"/>
  <c r="V95" i="1"/>
  <c r="Y94" i="1"/>
  <c r="I80" i="1"/>
  <c r="L79" i="1"/>
  <c r="H80" i="1"/>
  <c r="K79" i="1"/>
  <c r="G83" i="1" l="1"/>
  <c r="J82" i="1"/>
  <c r="T98" i="1"/>
  <c r="W97" i="1"/>
  <c r="Y95" i="1"/>
  <c r="V96" i="1"/>
  <c r="X94" i="1"/>
  <c r="U95" i="1"/>
  <c r="I81" i="1"/>
  <c r="L80" i="1"/>
  <c r="H81" i="1"/>
  <c r="K80" i="1"/>
  <c r="T99" i="1" l="1"/>
  <c r="W98" i="1"/>
  <c r="G84" i="1"/>
  <c r="J83" i="1"/>
  <c r="U96" i="1"/>
  <c r="X95" i="1"/>
  <c r="Y96" i="1"/>
  <c r="V97" i="1"/>
  <c r="I82" i="1"/>
  <c r="L81" i="1"/>
  <c r="H82" i="1"/>
  <c r="K81" i="1"/>
  <c r="G85" i="1" l="1"/>
  <c r="J84" i="1"/>
  <c r="T100" i="1"/>
  <c r="W99" i="1"/>
  <c r="Y97" i="1"/>
  <c r="V98" i="1"/>
  <c r="I83" i="1"/>
  <c r="L82" i="1"/>
  <c r="X96" i="1"/>
  <c r="U97" i="1"/>
  <c r="H83" i="1"/>
  <c r="K82" i="1"/>
  <c r="T101" i="1" l="1"/>
  <c r="W100" i="1"/>
  <c r="G86" i="1"/>
  <c r="J85" i="1"/>
  <c r="I84" i="1"/>
  <c r="L83" i="1"/>
  <c r="U98" i="1"/>
  <c r="X97" i="1"/>
  <c r="V99" i="1"/>
  <c r="Y98" i="1"/>
  <c r="H84" i="1"/>
  <c r="K83" i="1"/>
  <c r="G87" i="1" l="1"/>
  <c r="J86" i="1"/>
  <c r="T102" i="1"/>
  <c r="W101" i="1"/>
  <c r="X98" i="1"/>
  <c r="U99" i="1"/>
  <c r="V100" i="1"/>
  <c r="Y99" i="1"/>
  <c r="I85" i="1"/>
  <c r="L84" i="1"/>
  <c r="H85" i="1"/>
  <c r="K84" i="1"/>
  <c r="T103" i="1" l="1"/>
  <c r="W102" i="1"/>
  <c r="G88" i="1"/>
  <c r="J87" i="1"/>
  <c r="V101" i="1"/>
  <c r="Y100" i="1"/>
  <c r="X99" i="1"/>
  <c r="U100" i="1"/>
  <c r="I86" i="1"/>
  <c r="L85" i="1"/>
  <c r="H86" i="1"/>
  <c r="K85" i="1"/>
  <c r="G89" i="1" l="1"/>
  <c r="J88" i="1"/>
  <c r="T104" i="1"/>
  <c r="W103" i="1"/>
  <c r="X100" i="1"/>
  <c r="U101" i="1"/>
  <c r="I87" i="1"/>
  <c r="L86" i="1"/>
  <c r="Y101" i="1"/>
  <c r="V102" i="1"/>
  <c r="H87" i="1"/>
  <c r="K86" i="1"/>
  <c r="T105" i="1" l="1"/>
  <c r="W104" i="1"/>
  <c r="G90" i="1"/>
  <c r="J89" i="1"/>
  <c r="I88" i="1"/>
  <c r="L87" i="1"/>
  <c r="V103" i="1"/>
  <c r="Y102" i="1"/>
  <c r="U102" i="1"/>
  <c r="X101" i="1"/>
  <c r="H88" i="1"/>
  <c r="K87" i="1"/>
  <c r="G91" i="1" l="1"/>
  <c r="J90" i="1"/>
  <c r="T106" i="1"/>
  <c r="W105" i="1"/>
  <c r="V104" i="1"/>
  <c r="Y103" i="1"/>
  <c r="X102" i="1"/>
  <c r="U103" i="1"/>
  <c r="I89" i="1"/>
  <c r="L88" i="1"/>
  <c r="H89" i="1"/>
  <c r="K88" i="1"/>
  <c r="T107" i="1" l="1"/>
  <c r="W106" i="1"/>
  <c r="G92" i="1"/>
  <c r="J91" i="1"/>
  <c r="X103" i="1"/>
  <c r="U104" i="1"/>
  <c r="I90" i="1"/>
  <c r="L89" i="1"/>
  <c r="Y104" i="1"/>
  <c r="V105" i="1"/>
  <c r="H90" i="1"/>
  <c r="K89" i="1"/>
  <c r="G93" i="1" l="1"/>
  <c r="J92" i="1"/>
  <c r="T108" i="1"/>
  <c r="W107" i="1"/>
  <c r="I91" i="1"/>
  <c r="L90" i="1"/>
  <c r="Y105" i="1"/>
  <c r="V106" i="1"/>
  <c r="X104" i="1"/>
  <c r="U105" i="1"/>
  <c r="H91" i="1"/>
  <c r="K90" i="1"/>
  <c r="T109" i="1" l="1"/>
  <c r="W108" i="1"/>
  <c r="G94" i="1"/>
  <c r="J93" i="1"/>
  <c r="V107" i="1"/>
  <c r="Y106" i="1"/>
  <c r="X105" i="1"/>
  <c r="U106" i="1"/>
  <c r="I92" i="1"/>
  <c r="L91" i="1"/>
  <c r="H92" i="1"/>
  <c r="K91" i="1"/>
  <c r="G95" i="1" l="1"/>
  <c r="J94" i="1"/>
  <c r="T110" i="1"/>
  <c r="W109" i="1"/>
  <c r="U107" i="1"/>
  <c r="X106" i="1"/>
  <c r="I93" i="1"/>
  <c r="L92" i="1"/>
  <c r="V108" i="1"/>
  <c r="Y107" i="1"/>
  <c r="H93" i="1"/>
  <c r="K92" i="1"/>
  <c r="T111" i="1" l="1"/>
  <c r="W110" i="1"/>
  <c r="G96" i="1"/>
  <c r="J95" i="1"/>
  <c r="I94" i="1"/>
  <c r="L93" i="1"/>
  <c r="V109" i="1"/>
  <c r="Y108" i="1"/>
  <c r="U108" i="1"/>
  <c r="X107" i="1"/>
  <c r="H94" i="1"/>
  <c r="K93" i="1"/>
  <c r="G97" i="1" l="1"/>
  <c r="J96" i="1"/>
  <c r="T112" i="1"/>
  <c r="W111" i="1"/>
  <c r="Y109" i="1"/>
  <c r="V110" i="1"/>
  <c r="X108" i="1"/>
  <c r="U109" i="1"/>
  <c r="I95" i="1"/>
  <c r="L94" i="1"/>
  <c r="H95" i="1"/>
  <c r="K94" i="1"/>
  <c r="T113" i="1" l="1"/>
  <c r="W112" i="1"/>
  <c r="G98" i="1"/>
  <c r="J97" i="1"/>
  <c r="U110" i="1"/>
  <c r="X109" i="1"/>
  <c r="V111" i="1"/>
  <c r="Y110" i="1"/>
  <c r="I96" i="1"/>
  <c r="L95" i="1"/>
  <c r="H96" i="1"/>
  <c r="K95" i="1"/>
  <c r="G99" i="1" l="1"/>
  <c r="J98" i="1"/>
  <c r="T114" i="1"/>
  <c r="W113" i="1"/>
  <c r="Y111" i="1"/>
  <c r="V112" i="1"/>
  <c r="I97" i="1"/>
  <c r="L96" i="1"/>
  <c r="X110" i="1"/>
  <c r="U111" i="1"/>
  <c r="H97" i="1"/>
  <c r="K96" i="1"/>
  <c r="T115" i="1" l="1"/>
  <c r="W114" i="1"/>
  <c r="G100" i="1"/>
  <c r="J99" i="1"/>
  <c r="I98" i="1"/>
  <c r="L97" i="1"/>
  <c r="X111" i="1"/>
  <c r="U112" i="1"/>
  <c r="V113" i="1"/>
  <c r="Y112" i="1"/>
  <c r="H98" i="1"/>
  <c r="K97" i="1"/>
  <c r="G101" i="1" l="1"/>
  <c r="J100" i="1"/>
  <c r="T116" i="1"/>
  <c r="W115" i="1"/>
  <c r="X112" i="1"/>
  <c r="U113" i="1"/>
  <c r="V114" i="1"/>
  <c r="Y113" i="1"/>
  <c r="I99" i="1"/>
  <c r="L98" i="1"/>
  <c r="H99" i="1"/>
  <c r="K98" i="1"/>
  <c r="T117" i="1" l="1"/>
  <c r="W116" i="1"/>
  <c r="G102" i="1"/>
  <c r="J101" i="1"/>
  <c r="Y114" i="1"/>
  <c r="V115" i="1"/>
  <c r="X113" i="1"/>
  <c r="U114" i="1"/>
  <c r="I100" i="1"/>
  <c r="L99" i="1"/>
  <c r="H100" i="1"/>
  <c r="K99" i="1"/>
  <c r="G103" i="1" l="1"/>
  <c r="J102" i="1"/>
  <c r="T118" i="1"/>
  <c r="W117" i="1"/>
  <c r="X114" i="1"/>
  <c r="U115" i="1"/>
  <c r="Y115" i="1"/>
  <c r="V116" i="1"/>
  <c r="I101" i="1"/>
  <c r="L100" i="1"/>
  <c r="H101" i="1"/>
  <c r="K100" i="1"/>
  <c r="T119" i="1" l="1"/>
  <c r="W118" i="1"/>
  <c r="G104" i="1"/>
  <c r="J103" i="1"/>
  <c r="Y116" i="1"/>
  <c r="V117" i="1"/>
  <c r="U116" i="1"/>
  <c r="X115" i="1"/>
  <c r="I102" i="1"/>
  <c r="L101" i="1"/>
  <c r="H102" i="1"/>
  <c r="K101" i="1"/>
  <c r="G105" i="1" l="1"/>
  <c r="J104" i="1"/>
  <c r="T120" i="1"/>
  <c r="W119" i="1"/>
  <c r="X116" i="1"/>
  <c r="U117" i="1"/>
  <c r="Y117" i="1"/>
  <c r="V118" i="1"/>
  <c r="I103" i="1"/>
  <c r="L102" i="1"/>
  <c r="H103" i="1"/>
  <c r="K102" i="1"/>
  <c r="T121" i="1" l="1"/>
  <c r="W120" i="1"/>
  <c r="G106" i="1"/>
  <c r="J105" i="1"/>
  <c r="Y118" i="1"/>
  <c r="V119" i="1"/>
  <c r="U118" i="1"/>
  <c r="X117" i="1"/>
  <c r="I104" i="1"/>
  <c r="L103" i="1"/>
  <c r="H104" i="1"/>
  <c r="K103" i="1"/>
  <c r="G107" i="1" l="1"/>
  <c r="J106" i="1"/>
  <c r="T122" i="1"/>
  <c r="W121" i="1"/>
  <c r="X118" i="1"/>
  <c r="U119" i="1"/>
  <c r="V120" i="1"/>
  <c r="Y119" i="1"/>
  <c r="I105" i="1"/>
  <c r="L104" i="1"/>
  <c r="H105" i="1"/>
  <c r="K104" i="1"/>
  <c r="T123" i="1" l="1"/>
  <c r="W122" i="1"/>
  <c r="G108" i="1"/>
  <c r="J107" i="1"/>
  <c r="Y120" i="1"/>
  <c r="V121" i="1"/>
  <c r="U120" i="1"/>
  <c r="X119" i="1"/>
  <c r="I106" i="1"/>
  <c r="L105" i="1"/>
  <c r="H106" i="1"/>
  <c r="K105" i="1"/>
  <c r="G109" i="1" l="1"/>
  <c r="J108" i="1"/>
  <c r="T124" i="1"/>
  <c r="W123" i="1"/>
  <c r="X120" i="1"/>
  <c r="U121" i="1"/>
  <c r="V122" i="1"/>
  <c r="Y121" i="1"/>
  <c r="I107" i="1"/>
  <c r="L106" i="1"/>
  <c r="H107" i="1"/>
  <c r="K106" i="1"/>
  <c r="T125" i="1" l="1"/>
  <c r="W124" i="1"/>
  <c r="G110" i="1"/>
  <c r="J109" i="1"/>
  <c r="Y122" i="1"/>
  <c r="V123" i="1"/>
  <c r="U122" i="1"/>
  <c r="X121" i="1"/>
  <c r="I108" i="1"/>
  <c r="L107" i="1"/>
  <c r="H108" i="1"/>
  <c r="K107" i="1"/>
  <c r="G111" i="1" l="1"/>
  <c r="J110" i="1"/>
  <c r="T126" i="1"/>
  <c r="W125" i="1"/>
  <c r="X122" i="1"/>
  <c r="U123" i="1"/>
  <c r="V124" i="1"/>
  <c r="Y123" i="1"/>
  <c r="I109" i="1"/>
  <c r="L108" i="1"/>
  <c r="H109" i="1"/>
  <c r="K108" i="1"/>
  <c r="T127" i="1" l="1"/>
  <c r="W126" i="1"/>
  <c r="G112" i="1"/>
  <c r="J111" i="1"/>
  <c r="Y124" i="1"/>
  <c r="V125" i="1"/>
  <c r="U124" i="1"/>
  <c r="X123" i="1"/>
  <c r="I110" i="1"/>
  <c r="L109" i="1"/>
  <c r="H110" i="1"/>
  <c r="K109" i="1"/>
  <c r="T128" i="1" l="1"/>
  <c r="W127" i="1"/>
  <c r="G113" i="1"/>
  <c r="J112" i="1"/>
  <c r="X124" i="1"/>
  <c r="U125" i="1"/>
  <c r="V126" i="1"/>
  <c r="Y125" i="1"/>
  <c r="I111" i="1"/>
  <c r="L110" i="1"/>
  <c r="H111" i="1"/>
  <c r="K110" i="1"/>
  <c r="G114" i="1" l="1"/>
  <c r="J113" i="1"/>
  <c r="T129" i="1"/>
  <c r="W128" i="1"/>
  <c r="Y126" i="1"/>
  <c r="V127" i="1"/>
  <c r="U126" i="1"/>
  <c r="X125" i="1"/>
  <c r="I112" i="1"/>
  <c r="L111" i="1"/>
  <c r="H112" i="1"/>
  <c r="K111" i="1"/>
  <c r="T130" i="1" l="1"/>
  <c r="W129" i="1"/>
  <c r="G115" i="1"/>
  <c r="J114" i="1"/>
  <c r="X126" i="1"/>
  <c r="U127" i="1"/>
  <c r="V128" i="1"/>
  <c r="Y127" i="1"/>
  <c r="I113" i="1"/>
  <c r="L112" i="1"/>
  <c r="H113" i="1"/>
  <c r="K112" i="1"/>
  <c r="G116" i="1" l="1"/>
  <c r="J115" i="1"/>
  <c r="T131" i="1"/>
  <c r="W130" i="1"/>
  <c r="Y128" i="1"/>
  <c r="V129" i="1"/>
  <c r="U128" i="1"/>
  <c r="X127" i="1"/>
  <c r="I114" i="1"/>
  <c r="L113" i="1"/>
  <c r="H114" i="1"/>
  <c r="K113" i="1"/>
  <c r="T132" i="1" l="1"/>
  <c r="W131" i="1"/>
  <c r="G117" i="1"/>
  <c r="J116" i="1"/>
  <c r="U129" i="1"/>
  <c r="X128" i="1"/>
  <c r="V130" i="1"/>
  <c r="Y129" i="1"/>
  <c r="I115" i="1"/>
  <c r="L114" i="1"/>
  <c r="H115" i="1"/>
  <c r="K114" i="1"/>
  <c r="G118" i="1" l="1"/>
  <c r="J117" i="1"/>
  <c r="T133" i="1"/>
  <c r="W132" i="1"/>
  <c r="Y130" i="1"/>
  <c r="V131" i="1"/>
  <c r="I116" i="1"/>
  <c r="L115" i="1"/>
  <c r="U130" i="1"/>
  <c r="X129" i="1"/>
  <c r="H116" i="1"/>
  <c r="K115" i="1"/>
  <c r="T134" i="1" l="1"/>
  <c r="W133" i="1"/>
  <c r="G119" i="1"/>
  <c r="J118" i="1"/>
  <c r="I117" i="1"/>
  <c r="L116" i="1"/>
  <c r="V132" i="1"/>
  <c r="Y131" i="1"/>
  <c r="X130" i="1"/>
  <c r="U131" i="1"/>
  <c r="H117" i="1"/>
  <c r="K116" i="1"/>
  <c r="G120" i="1" l="1"/>
  <c r="J119" i="1"/>
  <c r="T135" i="1"/>
  <c r="W134" i="1"/>
  <c r="Y132" i="1"/>
  <c r="V133" i="1"/>
  <c r="U132" i="1"/>
  <c r="X131" i="1"/>
  <c r="I118" i="1"/>
  <c r="L117" i="1"/>
  <c r="H118" i="1"/>
  <c r="K117" i="1"/>
  <c r="T136" i="1" l="1"/>
  <c r="W135" i="1"/>
  <c r="G121" i="1"/>
  <c r="J120" i="1"/>
  <c r="U133" i="1"/>
  <c r="X132" i="1"/>
  <c r="V134" i="1"/>
  <c r="Y133" i="1"/>
  <c r="I119" i="1"/>
  <c r="L118" i="1"/>
  <c r="H119" i="1"/>
  <c r="K118" i="1"/>
  <c r="G122" i="1" l="1"/>
  <c r="J121" i="1"/>
  <c r="T137" i="1"/>
  <c r="W136" i="1"/>
  <c r="Y134" i="1"/>
  <c r="V135" i="1"/>
  <c r="I120" i="1"/>
  <c r="L119" i="1"/>
  <c r="X133" i="1"/>
  <c r="U134" i="1"/>
  <c r="H120" i="1"/>
  <c r="K119" i="1"/>
  <c r="T138" i="1" l="1"/>
  <c r="W137" i="1"/>
  <c r="G123" i="1"/>
  <c r="J122" i="1"/>
  <c r="I121" i="1"/>
  <c r="L120" i="1"/>
  <c r="X134" i="1"/>
  <c r="U135" i="1"/>
  <c r="V136" i="1"/>
  <c r="Y135" i="1"/>
  <c r="H121" i="1"/>
  <c r="K120" i="1"/>
  <c r="G124" i="1" l="1"/>
  <c r="J123" i="1"/>
  <c r="T139" i="1"/>
  <c r="W138" i="1"/>
  <c r="U136" i="1"/>
  <c r="X135" i="1"/>
  <c r="Y136" i="1"/>
  <c r="V137" i="1"/>
  <c r="I122" i="1"/>
  <c r="L121" i="1"/>
  <c r="H122" i="1"/>
  <c r="K121" i="1"/>
  <c r="T140" i="1" l="1"/>
  <c r="W139" i="1"/>
  <c r="G125" i="1"/>
  <c r="J124" i="1"/>
  <c r="Y137" i="1"/>
  <c r="V138" i="1"/>
  <c r="I123" i="1"/>
  <c r="L122" i="1"/>
  <c r="U137" i="1"/>
  <c r="X136" i="1"/>
  <c r="H123" i="1"/>
  <c r="K122" i="1"/>
  <c r="G126" i="1" l="1"/>
  <c r="J125" i="1"/>
  <c r="T141" i="1"/>
  <c r="W140" i="1"/>
  <c r="I124" i="1"/>
  <c r="L123" i="1"/>
  <c r="Y138" i="1"/>
  <c r="V139" i="1"/>
  <c r="X137" i="1"/>
  <c r="U138" i="1"/>
  <c r="H124" i="1"/>
  <c r="K123" i="1"/>
  <c r="T142" i="1" l="1"/>
  <c r="W141" i="1"/>
  <c r="G127" i="1"/>
  <c r="J126" i="1"/>
  <c r="Y139" i="1"/>
  <c r="V140" i="1"/>
  <c r="X138" i="1"/>
  <c r="U139" i="1"/>
  <c r="I125" i="1"/>
  <c r="L124" i="1"/>
  <c r="H125" i="1"/>
  <c r="K124" i="1"/>
  <c r="G128" i="1" l="1"/>
  <c r="J127" i="1"/>
  <c r="T143" i="1"/>
  <c r="W142" i="1"/>
  <c r="U140" i="1"/>
  <c r="X139" i="1"/>
  <c r="Y140" i="1"/>
  <c r="V141" i="1"/>
  <c r="I126" i="1"/>
  <c r="L125" i="1"/>
  <c r="H126" i="1"/>
  <c r="K125" i="1"/>
  <c r="T144" i="1" l="1"/>
  <c r="W143" i="1"/>
  <c r="G129" i="1"/>
  <c r="J128" i="1"/>
  <c r="V142" i="1"/>
  <c r="Y141" i="1"/>
  <c r="I127" i="1"/>
  <c r="L126" i="1"/>
  <c r="U141" i="1"/>
  <c r="X140" i="1"/>
  <c r="H127" i="1"/>
  <c r="K126" i="1"/>
  <c r="G130" i="1" l="1"/>
  <c r="J129" i="1"/>
  <c r="T145" i="1"/>
  <c r="W144" i="1"/>
  <c r="I128" i="1"/>
  <c r="L127" i="1"/>
  <c r="X141" i="1"/>
  <c r="U142" i="1"/>
  <c r="Y142" i="1"/>
  <c r="V143" i="1"/>
  <c r="H128" i="1"/>
  <c r="K127" i="1"/>
  <c r="T146" i="1" l="1"/>
  <c r="W145" i="1"/>
  <c r="G131" i="1"/>
  <c r="J130" i="1"/>
  <c r="X142" i="1"/>
  <c r="U143" i="1"/>
  <c r="V144" i="1"/>
  <c r="Y143" i="1"/>
  <c r="I129" i="1"/>
  <c r="L128" i="1"/>
  <c r="H129" i="1"/>
  <c r="K128" i="1"/>
  <c r="G132" i="1" l="1"/>
  <c r="J131" i="1"/>
  <c r="T147" i="1"/>
  <c r="W146" i="1"/>
  <c r="Y144" i="1"/>
  <c r="V145" i="1"/>
  <c r="U144" i="1"/>
  <c r="X143" i="1"/>
  <c r="I130" i="1"/>
  <c r="L129" i="1"/>
  <c r="H130" i="1"/>
  <c r="K129" i="1"/>
  <c r="T148" i="1" l="1"/>
  <c r="W147" i="1"/>
  <c r="G133" i="1"/>
  <c r="J132" i="1"/>
  <c r="U145" i="1"/>
  <c r="X144" i="1"/>
  <c r="Y145" i="1"/>
  <c r="V146" i="1"/>
  <c r="I131" i="1"/>
  <c r="L130" i="1"/>
  <c r="H131" i="1"/>
  <c r="K130" i="1"/>
  <c r="G134" i="1" l="1"/>
  <c r="J133" i="1"/>
  <c r="T149" i="1"/>
  <c r="W148" i="1"/>
  <c r="Y146" i="1"/>
  <c r="V147" i="1"/>
  <c r="I132" i="1"/>
  <c r="L131" i="1"/>
  <c r="U146" i="1"/>
  <c r="X145" i="1"/>
  <c r="H132" i="1"/>
  <c r="K131" i="1"/>
  <c r="T150" i="1" l="1"/>
  <c r="W149" i="1"/>
  <c r="G135" i="1"/>
  <c r="J134" i="1"/>
  <c r="I133" i="1"/>
  <c r="L132" i="1"/>
  <c r="V148" i="1"/>
  <c r="Y147" i="1"/>
  <c r="X146" i="1"/>
  <c r="U147" i="1"/>
  <c r="H133" i="1"/>
  <c r="K132" i="1"/>
  <c r="G136" i="1" l="1"/>
  <c r="J135" i="1"/>
  <c r="T151" i="1"/>
  <c r="W150" i="1"/>
  <c r="Y148" i="1"/>
  <c r="V149" i="1"/>
  <c r="X147" i="1"/>
  <c r="U148" i="1"/>
  <c r="I134" i="1"/>
  <c r="L133" i="1"/>
  <c r="H134" i="1"/>
  <c r="K133" i="1"/>
  <c r="T152" i="1" l="1"/>
  <c r="W151" i="1"/>
  <c r="G137" i="1"/>
  <c r="J136" i="1"/>
  <c r="U149" i="1"/>
  <c r="X148" i="1"/>
  <c r="V150" i="1"/>
  <c r="Y149" i="1"/>
  <c r="I135" i="1"/>
  <c r="L134" i="1"/>
  <c r="H135" i="1"/>
  <c r="K134" i="1"/>
  <c r="G138" i="1" l="1"/>
  <c r="J137" i="1"/>
  <c r="T153" i="1"/>
  <c r="W152" i="1"/>
  <c r="Y150" i="1"/>
  <c r="V151" i="1"/>
  <c r="I136" i="1"/>
  <c r="L135" i="1"/>
  <c r="X149" i="1"/>
  <c r="U150" i="1"/>
  <c r="H136" i="1"/>
  <c r="K135" i="1"/>
  <c r="T154" i="1" l="1"/>
  <c r="W153" i="1"/>
  <c r="G139" i="1"/>
  <c r="J138" i="1"/>
  <c r="I137" i="1"/>
  <c r="L136" i="1"/>
  <c r="U151" i="1"/>
  <c r="X150" i="1"/>
  <c r="Y151" i="1"/>
  <c r="V152" i="1"/>
  <c r="H137" i="1"/>
  <c r="K136" i="1"/>
  <c r="G140" i="1" l="1"/>
  <c r="J139" i="1"/>
  <c r="T155" i="1"/>
  <c r="W154" i="1"/>
  <c r="X151" i="1"/>
  <c r="U152" i="1"/>
  <c r="V153" i="1"/>
  <c r="Y152" i="1"/>
  <c r="I138" i="1"/>
  <c r="L137" i="1"/>
  <c r="H138" i="1"/>
  <c r="K137" i="1"/>
  <c r="T156" i="1" l="1"/>
  <c r="W155" i="1"/>
  <c r="G141" i="1"/>
  <c r="J140" i="1"/>
  <c r="Y153" i="1"/>
  <c r="V154" i="1"/>
  <c r="U153" i="1"/>
  <c r="X152" i="1"/>
  <c r="I139" i="1"/>
  <c r="L138" i="1"/>
  <c r="H139" i="1"/>
  <c r="K138" i="1"/>
  <c r="G142" i="1" l="1"/>
  <c r="J141" i="1"/>
  <c r="T157" i="1"/>
  <c r="W156" i="1"/>
  <c r="X153" i="1"/>
  <c r="U154" i="1"/>
  <c r="V155" i="1"/>
  <c r="Y154" i="1"/>
  <c r="I140" i="1"/>
  <c r="L139" i="1"/>
  <c r="H140" i="1"/>
  <c r="K139" i="1"/>
  <c r="T158" i="1" l="1"/>
  <c r="W157" i="1"/>
  <c r="G143" i="1"/>
  <c r="J142" i="1"/>
  <c r="Y155" i="1"/>
  <c r="V156" i="1"/>
  <c r="U155" i="1"/>
  <c r="X154" i="1"/>
  <c r="I141" i="1"/>
  <c r="L140" i="1"/>
  <c r="H141" i="1"/>
  <c r="K140" i="1"/>
  <c r="G144" i="1" l="1"/>
  <c r="J143" i="1"/>
  <c r="T159" i="1"/>
  <c r="W159" i="1" s="1"/>
  <c r="W158" i="1"/>
  <c r="X155" i="1"/>
  <c r="U156" i="1"/>
  <c r="V157" i="1"/>
  <c r="Y156" i="1"/>
  <c r="I142" i="1"/>
  <c r="L141" i="1"/>
  <c r="H142" i="1"/>
  <c r="K141" i="1"/>
  <c r="W160" i="1" l="1"/>
  <c r="T3" i="2" s="1"/>
  <c r="G145" i="1"/>
  <c r="J144" i="1"/>
  <c r="Y157" i="1"/>
  <c r="V158" i="1"/>
  <c r="X156" i="1"/>
  <c r="U157" i="1"/>
  <c r="I143" i="1"/>
  <c r="L142" i="1"/>
  <c r="H143" i="1"/>
  <c r="K142" i="1"/>
  <c r="G146" i="1" l="1"/>
  <c r="J145" i="1"/>
  <c r="U158" i="1"/>
  <c r="X157" i="1"/>
  <c r="V159" i="1"/>
  <c r="Y159" i="1" s="1"/>
  <c r="Y158" i="1"/>
  <c r="I144" i="1"/>
  <c r="L143" i="1"/>
  <c r="H144" i="1"/>
  <c r="K143" i="1"/>
  <c r="Y160" i="1" l="1"/>
  <c r="T5" i="2" s="1"/>
  <c r="G147" i="1"/>
  <c r="J146" i="1"/>
  <c r="I145" i="1"/>
  <c r="L144" i="1"/>
  <c r="X158" i="1"/>
  <c r="U159" i="1"/>
  <c r="X159" i="1" s="1"/>
  <c r="H145" i="1"/>
  <c r="K144" i="1"/>
  <c r="X160" i="1" l="1"/>
  <c r="T4" i="2" s="1"/>
  <c r="G148" i="1"/>
  <c r="J147" i="1"/>
  <c r="I146" i="1"/>
  <c r="L145" i="1"/>
  <c r="H146" i="1"/>
  <c r="K145" i="1"/>
  <c r="G149" i="1" l="1"/>
  <c r="J148" i="1"/>
  <c r="I147" i="1"/>
  <c r="L146" i="1"/>
  <c r="H147" i="1"/>
  <c r="K146" i="1"/>
  <c r="G150" i="1" l="1"/>
  <c r="J149" i="1"/>
  <c r="I148" i="1"/>
  <c r="L147" i="1"/>
  <c r="H148" i="1"/>
  <c r="K147" i="1"/>
  <c r="G151" i="1" l="1"/>
  <c r="J150" i="1"/>
  <c r="I149" i="1"/>
  <c r="L148" i="1"/>
  <c r="H149" i="1"/>
  <c r="K148" i="1"/>
  <c r="G152" i="1" l="1"/>
  <c r="J151" i="1"/>
  <c r="I150" i="1"/>
  <c r="L149" i="1"/>
  <c r="H150" i="1"/>
  <c r="K149" i="1"/>
  <c r="G153" i="1" l="1"/>
  <c r="J152" i="1"/>
  <c r="I151" i="1"/>
  <c r="L150" i="1"/>
  <c r="H151" i="1"/>
  <c r="K150" i="1"/>
  <c r="G154" i="1" l="1"/>
  <c r="J153" i="1"/>
  <c r="I152" i="1"/>
  <c r="L151" i="1"/>
  <c r="H152" i="1"/>
  <c r="K151" i="1"/>
  <c r="G155" i="1" l="1"/>
  <c r="J154" i="1"/>
  <c r="I153" i="1"/>
  <c r="L152" i="1"/>
  <c r="H153" i="1"/>
  <c r="K152" i="1"/>
  <c r="G156" i="1" l="1"/>
  <c r="J155" i="1"/>
  <c r="I154" i="1"/>
  <c r="L153" i="1"/>
  <c r="H154" i="1"/>
  <c r="K153" i="1"/>
  <c r="G157" i="1" l="1"/>
  <c r="J156" i="1"/>
  <c r="I155" i="1"/>
  <c r="L154" i="1"/>
  <c r="H155" i="1"/>
  <c r="K154" i="1"/>
  <c r="G158" i="1" l="1"/>
  <c r="J157" i="1"/>
  <c r="I156" i="1"/>
  <c r="L155" i="1"/>
  <c r="H156" i="1"/>
  <c r="K155" i="1"/>
  <c r="G159" i="1" l="1"/>
  <c r="J158" i="1"/>
  <c r="I157" i="1"/>
  <c r="L156" i="1"/>
  <c r="H157" i="1"/>
  <c r="K156" i="1"/>
  <c r="G160" i="1" l="1"/>
  <c r="J159" i="1"/>
  <c r="I158" i="1"/>
  <c r="L157" i="1"/>
  <c r="H158" i="1"/>
  <c r="K157" i="1"/>
  <c r="G161" i="1" l="1"/>
  <c r="J160" i="1"/>
  <c r="I159" i="1"/>
  <c r="L158" i="1"/>
  <c r="H159" i="1"/>
  <c r="K158" i="1"/>
  <c r="G162" i="1" l="1"/>
  <c r="J161" i="1"/>
  <c r="I160" i="1"/>
  <c r="L159" i="1"/>
  <c r="H160" i="1"/>
  <c r="K159" i="1"/>
  <c r="G163" i="1" l="1"/>
  <c r="J162" i="1"/>
  <c r="I161" i="1"/>
  <c r="L160" i="1"/>
  <c r="H161" i="1"/>
  <c r="K160" i="1"/>
  <c r="G164" i="1" l="1"/>
  <c r="J163" i="1"/>
  <c r="I162" i="1"/>
  <c r="L161" i="1"/>
  <c r="H162" i="1"/>
  <c r="K161" i="1"/>
  <c r="G165" i="1" l="1"/>
  <c r="J164" i="1"/>
  <c r="I163" i="1"/>
  <c r="L162" i="1"/>
  <c r="H163" i="1"/>
  <c r="K162" i="1"/>
  <c r="G166" i="1" l="1"/>
  <c r="J165" i="1"/>
  <c r="I164" i="1"/>
  <c r="L163" i="1"/>
  <c r="H164" i="1"/>
  <c r="K163" i="1"/>
  <c r="G167" i="1" l="1"/>
  <c r="J166" i="1"/>
  <c r="I165" i="1"/>
  <c r="L164" i="1"/>
  <c r="H165" i="1"/>
  <c r="K164" i="1"/>
  <c r="G168" i="1" l="1"/>
  <c r="J167" i="1"/>
  <c r="I166" i="1"/>
  <c r="L165" i="1"/>
  <c r="H166" i="1"/>
  <c r="K165" i="1"/>
  <c r="G169" i="1" l="1"/>
  <c r="J168" i="1"/>
  <c r="I167" i="1"/>
  <c r="L166" i="1"/>
  <c r="H167" i="1"/>
  <c r="K166" i="1"/>
  <c r="G170" i="1" l="1"/>
  <c r="J169" i="1"/>
  <c r="I168" i="1"/>
  <c r="L167" i="1"/>
  <c r="H168" i="1"/>
  <c r="K167" i="1"/>
  <c r="G171" i="1" l="1"/>
  <c r="J170" i="1"/>
  <c r="I169" i="1"/>
  <c r="L168" i="1"/>
  <c r="H169" i="1"/>
  <c r="K168" i="1"/>
  <c r="G172" i="1" l="1"/>
  <c r="J171" i="1"/>
  <c r="I170" i="1"/>
  <c r="L169" i="1"/>
  <c r="H170" i="1"/>
  <c r="K169" i="1"/>
  <c r="G173" i="1" l="1"/>
  <c r="J172" i="1"/>
  <c r="I171" i="1"/>
  <c r="L170" i="1"/>
  <c r="H171" i="1"/>
  <c r="K170" i="1"/>
  <c r="G174" i="1" l="1"/>
  <c r="J173" i="1"/>
  <c r="I172" i="1"/>
  <c r="L171" i="1"/>
  <c r="H172" i="1"/>
  <c r="K171" i="1"/>
  <c r="G175" i="1" l="1"/>
  <c r="J174" i="1"/>
  <c r="I173" i="1"/>
  <c r="L172" i="1"/>
  <c r="H173" i="1"/>
  <c r="K172" i="1"/>
  <c r="G176" i="1" l="1"/>
  <c r="J175" i="1"/>
  <c r="I174" i="1"/>
  <c r="L173" i="1"/>
  <c r="H174" i="1"/>
  <c r="K173" i="1"/>
  <c r="G177" i="1" l="1"/>
  <c r="J176" i="1"/>
  <c r="I175" i="1"/>
  <c r="L174" i="1"/>
  <c r="H175" i="1"/>
  <c r="K174" i="1"/>
  <c r="G178" i="1" l="1"/>
  <c r="J177" i="1"/>
  <c r="I176" i="1"/>
  <c r="L175" i="1"/>
  <c r="H176" i="1"/>
  <c r="K175" i="1"/>
  <c r="G179" i="1" l="1"/>
  <c r="J178" i="1"/>
  <c r="I177" i="1"/>
  <c r="L176" i="1"/>
  <c r="H177" i="1"/>
  <c r="K176" i="1"/>
  <c r="G180" i="1" l="1"/>
  <c r="J179" i="1"/>
  <c r="I178" i="1"/>
  <c r="L177" i="1"/>
  <c r="H178" i="1"/>
  <c r="K177" i="1"/>
  <c r="G181" i="1" l="1"/>
  <c r="J180" i="1"/>
  <c r="I179" i="1"/>
  <c r="L178" i="1"/>
  <c r="H179" i="1"/>
  <c r="K178" i="1"/>
  <c r="G182" i="1" l="1"/>
  <c r="J181" i="1"/>
  <c r="I180" i="1"/>
  <c r="L179" i="1"/>
  <c r="H180" i="1"/>
  <c r="K179" i="1"/>
  <c r="G183" i="1" l="1"/>
  <c r="J182" i="1"/>
  <c r="I181" i="1"/>
  <c r="L180" i="1"/>
  <c r="H181" i="1"/>
  <c r="K180" i="1"/>
  <c r="G184" i="1" l="1"/>
  <c r="J183" i="1"/>
  <c r="I182" i="1"/>
  <c r="L181" i="1"/>
  <c r="H182" i="1"/>
  <c r="K181" i="1"/>
  <c r="G185" i="1" l="1"/>
  <c r="J184" i="1"/>
  <c r="I183" i="1"/>
  <c r="L182" i="1"/>
  <c r="H183" i="1"/>
  <c r="K182" i="1"/>
  <c r="G186" i="1" l="1"/>
  <c r="J185" i="1"/>
  <c r="I184" i="1"/>
  <c r="L183" i="1"/>
  <c r="H184" i="1"/>
  <c r="K183" i="1"/>
  <c r="G187" i="1" l="1"/>
  <c r="J186" i="1"/>
  <c r="I185" i="1"/>
  <c r="L184" i="1"/>
  <c r="H185" i="1"/>
  <c r="K184" i="1"/>
  <c r="G188" i="1" l="1"/>
  <c r="J187" i="1"/>
  <c r="I186" i="1"/>
  <c r="L185" i="1"/>
  <c r="H186" i="1"/>
  <c r="K185" i="1"/>
  <c r="G189" i="1" l="1"/>
  <c r="J188" i="1"/>
  <c r="I187" i="1"/>
  <c r="L186" i="1"/>
  <c r="H187" i="1"/>
  <c r="K186" i="1"/>
  <c r="G190" i="1" l="1"/>
  <c r="J189" i="1"/>
  <c r="I188" i="1"/>
  <c r="L187" i="1"/>
  <c r="H188" i="1"/>
  <c r="K187" i="1"/>
  <c r="G191" i="1" l="1"/>
  <c r="J190" i="1"/>
  <c r="I189" i="1"/>
  <c r="L188" i="1"/>
  <c r="H189" i="1"/>
  <c r="K188" i="1"/>
  <c r="G192" i="1" l="1"/>
  <c r="J191" i="1"/>
  <c r="I190" i="1"/>
  <c r="L189" i="1"/>
  <c r="H190" i="1"/>
  <c r="K189" i="1"/>
  <c r="G193" i="1" l="1"/>
  <c r="J192" i="1"/>
  <c r="I191" i="1"/>
  <c r="L190" i="1"/>
  <c r="H191" i="1"/>
  <c r="K190" i="1"/>
  <c r="G194" i="1" l="1"/>
  <c r="J193" i="1"/>
  <c r="I192" i="1"/>
  <c r="L191" i="1"/>
  <c r="H192" i="1"/>
  <c r="K191" i="1"/>
  <c r="G195" i="1" l="1"/>
  <c r="J194" i="1"/>
  <c r="I193" i="1"/>
  <c r="L192" i="1"/>
  <c r="H193" i="1"/>
  <c r="K192" i="1"/>
  <c r="G196" i="1" l="1"/>
  <c r="J195" i="1"/>
  <c r="I194" i="1"/>
  <c r="L193" i="1"/>
  <c r="H194" i="1"/>
  <c r="K193" i="1"/>
  <c r="G197" i="1" l="1"/>
  <c r="J196" i="1"/>
  <c r="I195" i="1"/>
  <c r="L194" i="1"/>
  <c r="H195" i="1"/>
  <c r="K194" i="1"/>
  <c r="G198" i="1" l="1"/>
  <c r="J197" i="1"/>
  <c r="I196" i="1"/>
  <c r="L195" i="1"/>
  <c r="H196" i="1"/>
  <c r="K195" i="1"/>
  <c r="G199" i="1" l="1"/>
  <c r="J198" i="1"/>
  <c r="I197" i="1"/>
  <c r="L196" i="1"/>
  <c r="H197" i="1"/>
  <c r="K196" i="1"/>
  <c r="G200" i="1" l="1"/>
  <c r="J199" i="1"/>
  <c r="I198" i="1"/>
  <c r="L197" i="1"/>
  <c r="H198" i="1"/>
  <c r="K197" i="1"/>
  <c r="G201" i="1" l="1"/>
  <c r="J200" i="1"/>
  <c r="I199" i="1"/>
  <c r="L198" i="1"/>
  <c r="H199" i="1"/>
  <c r="K198" i="1"/>
  <c r="G202" i="1" l="1"/>
  <c r="J201" i="1"/>
  <c r="I200" i="1"/>
  <c r="L199" i="1"/>
  <c r="H200" i="1"/>
  <c r="K199" i="1"/>
  <c r="G203" i="1" l="1"/>
  <c r="J202" i="1"/>
  <c r="I201" i="1"/>
  <c r="L200" i="1"/>
  <c r="H201" i="1"/>
  <c r="K200" i="1"/>
  <c r="G204" i="1" l="1"/>
  <c r="J203" i="1"/>
  <c r="I202" i="1"/>
  <c r="L201" i="1"/>
  <c r="H202" i="1"/>
  <c r="K201" i="1"/>
  <c r="G205" i="1" l="1"/>
  <c r="J204" i="1"/>
  <c r="I203" i="1"/>
  <c r="L202" i="1"/>
  <c r="H203" i="1"/>
  <c r="K202" i="1"/>
  <c r="G206" i="1" l="1"/>
  <c r="J205" i="1"/>
  <c r="I204" i="1"/>
  <c r="L203" i="1"/>
  <c r="H204" i="1"/>
  <c r="K203" i="1"/>
  <c r="G207" i="1" l="1"/>
  <c r="J206" i="1"/>
  <c r="I205" i="1"/>
  <c r="L204" i="1"/>
  <c r="H205" i="1"/>
  <c r="K204" i="1"/>
  <c r="G208" i="1" l="1"/>
  <c r="J207" i="1"/>
  <c r="I206" i="1"/>
  <c r="L205" i="1"/>
  <c r="H206" i="1"/>
  <c r="K205" i="1"/>
  <c r="G209" i="1" l="1"/>
  <c r="J208" i="1"/>
  <c r="I207" i="1"/>
  <c r="L206" i="1"/>
  <c r="H207" i="1"/>
  <c r="K206" i="1"/>
  <c r="G210" i="1" l="1"/>
  <c r="J209" i="1"/>
  <c r="I208" i="1"/>
  <c r="L207" i="1"/>
  <c r="H208" i="1"/>
  <c r="K207" i="1"/>
  <c r="G211" i="1" l="1"/>
  <c r="J210" i="1"/>
  <c r="I209" i="1"/>
  <c r="L208" i="1"/>
  <c r="H209" i="1"/>
  <c r="K208" i="1"/>
  <c r="G212" i="1" l="1"/>
  <c r="J211" i="1"/>
  <c r="I210" i="1"/>
  <c r="L209" i="1"/>
  <c r="H210" i="1"/>
  <c r="K209" i="1"/>
  <c r="G213" i="1" l="1"/>
  <c r="J212" i="1"/>
  <c r="I211" i="1"/>
  <c r="L210" i="1"/>
  <c r="H211" i="1"/>
  <c r="K210" i="1"/>
  <c r="G214" i="1" l="1"/>
  <c r="J213" i="1"/>
  <c r="I212" i="1"/>
  <c r="L211" i="1"/>
  <c r="H212" i="1"/>
  <c r="K211" i="1"/>
  <c r="G215" i="1" l="1"/>
  <c r="J214" i="1"/>
  <c r="I213" i="1"/>
  <c r="L212" i="1"/>
  <c r="H213" i="1"/>
  <c r="K212" i="1"/>
  <c r="G216" i="1" l="1"/>
  <c r="J215" i="1"/>
  <c r="I214" i="1"/>
  <c r="L213" i="1"/>
  <c r="H214" i="1"/>
  <c r="K213" i="1"/>
  <c r="G217" i="1" l="1"/>
  <c r="J216" i="1"/>
  <c r="I215" i="1"/>
  <c r="L214" i="1"/>
  <c r="H215" i="1"/>
  <c r="K214" i="1"/>
  <c r="G218" i="1" l="1"/>
  <c r="J217" i="1"/>
  <c r="I216" i="1"/>
  <c r="L215" i="1"/>
  <c r="H216" i="1"/>
  <c r="K215" i="1"/>
  <c r="G219" i="1" l="1"/>
  <c r="J218" i="1"/>
  <c r="I217" i="1"/>
  <c r="L216" i="1"/>
  <c r="H217" i="1"/>
  <c r="K216" i="1"/>
  <c r="G220" i="1" l="1"/>
  <c r="J219" i="1"/>
  <c r="I218" i="1"/>
  <c r="L217" i="1"/>
  <c r="H218" i="1"/>
  <c r="K217" i="1"/>
  <c r="G221" i="1" l="1"/>
  <c r="J220" i="1"/>
  <c r="I219" i="1"/>
  <c r="L218" i="1"/>
  <c r="H219" i="1"/>
  <c r="K218" i="1"/>
  <c r="G222" i="1" l="1"/>
  <c r="J221" i="1"/>
  <c r="I220" i="1"/>
  <c r="L219" i="1"/>
  <c r="H220" i="1"/>
  <c r="K219" i="1"/>
  <c r="G223" i="1" l="1"/>
  <c r="J222" i="1"/>
  <c r="I221" i="1"/>
  <c r="L220" i="1"/>
  <c r="H221" i="1"/>
  <c r="K220" i="1"/>
  <c r="G224" i="1" l="1"/>
  <c r="J223" i="1"/>
  <c r="I222" i="1"/>
  <c r="L221" i="1"/>
  <c r="H222" i="1"/>
  <c r="K221" i="1"/>
  <c r="G225" i="1" l="1"/>
  <c r="J224" i="1"/>
  <c r="I223" i="1"/>
  <c r="L222" i="1"/>
  <c r="H223" i="1"/>
  <c r="K222" i="1"/>
  <c r="G226" i="1" l="1"/>
  <c r="J225" i="1"/>
  <c r="I224" i="1"/>
  <c r="L223" i="1"/>
  <c r="H224" i="1"/>
  <c r="K223" i="1"/>
  <c r="G227" i="1" l="1"/>
  <c r="J226" i="1"/>
  <c r="I225" i="1"/>
  <c r="L224" i="1"/>
  <c r="H225" i="1"/>
  <c r="K224" i="1"/>
  <c r="G228" i="1" l="1"/>
  <c r="J227" i="1"/>
  <c r="I226" i="1"/>
  <c r="L225" i="1"/>
  <c r="H226" i="1"/>
  <c r="K225" i="1"/>
  <c r="G229" i="1" l="1"/>
  <c r="J228" i="1"/>
  <c r="I227" i="1"/>
  <c r="L226" i="1"/>
  <c r="H227" i="1"/>
  <c r="K226" i="1"/>
  <c r="G230" i="1" l="1"/>
  <c r="J229" i="1"/>
  <c r="I228" i="1"/>
  <c r="L227" i="1"/>
  <c r="H228" i="1"/>
  <c r="K227" i="1"/>
  <c r="G231" i="1" l="1"/>
  <c r="J230" i="1"/>
  <c r="I229" i="1"/>
  <c r="L228" i="1"/>
  <c r="H229" i="1"/>
  <c r="K228" i="1"/>
  <c r="G232" i="1" l="1"/>
  <c r="J231" i="1"/>
  <c r="I230" i="1"/>
  <c r="L229" i="1"/>
  <c r="H230" i="1"/>
  <c r="K229" i="1"/>
  <c r="G233" i="1" l="1"/>
  <c r="J232" i="1"/>
  <c r="I231" i="1"/>
  <c r="L230" i="1"/>
  <c r="H231" i="1"/>
  <c r="K230" i="1"/>
  <c r="G234" i="1" l="1"/>
  <c r="J233" i="1"/>
  <c r="I232" i="1"/>
  <c r="L231" i="1"/>
  <c r="H232" i="1"/>
  <c r="K231" i="1"/>
  <c r="G235" i="1" l="1"/>
  <c r="J234" i="1"/>
  <c r="I233" i="1"/>
  <c r="L232" i="1"/>
  <c r="H233" i="1"/>
  <c r="K232" i="1"/>
  <c r="G236" i="1" l="1"/>
  <c r="J235" i="1"/>
  <c r="I234" i="1"/>
  <c r="L233" i="1"/>
  <c r="H234" i="1"/>
  <c r="K233" i="1"/>
  <c r="G237" i="1" l="1"/>
  <c r="J236" i="1"/>
  <c r="I235" i="1"/>
  <c r="L234" i="1"/>
  <c r="H235" i="1"/>
  <c r="K234" i="1"/>
  <c r="G238" i="1" l="1"/>
  <c r="J237" i="1"/>
  <c r="I236" i="1"/>
  <c r="L235" i="1"/>
  <c r="H236" i="1"/>
  <c r="K235" i="1"/>
  <c r="G239" i="1" l="1"/>
  <c r="J238" i="1"/>
  <c r="I237" i="1"/>
  <c r="L236" i="1"/>
  <c r="H237" i="1"/>
  <c r="K236" i="1"/>
  <c r="G240" i="1" l="1"/>
  <c r="J239" i="1"/>
  <c r="I238" i="1"/>
  <c r="L237" i="1"/>
  <c r="H238" i="1"/>
  <c r="K237" i="1"/>
  <c r="G241" i="1" l="1"/>
  <c r="J240" i="1"/>
  <c r="I239" i="1"/>
  <c r="L238" i="1"/>
  <c r="H239" i="1"/>
  <c r="K238" i="1"/>
  <c r="G242" i="1" l="1"/>
  <c r="J241" i="1"/>
  <c r="I240" i="1"/>
  <c r="L239" i="1"/>
  <c r="H240" i="1"/>
  <c r="K239" i="1"/>
  <c r="G243" i="1" l="1"/>
  <c r="J242" i="1"/>
  <c r="I241" i="1"/>
  <c r="L240" i="1"/>
  <c r="H241" i="1"/>
  <c r="K240" i="1"/>
  <c r="G244" i="1" l="1"/>
  <c r="J243" i="1"/>
  <c r="I242" i="1"/>
  <c r="L241" i="1"/>
  <c r="H242" i="1"/>
  <c r="K241" i="1"/>
  <c r="G245" i="1" l="1"/>
  <c r="J244" i="1"/>
  <c r="I243" i="1"/>
  <c r="L242" i="1"/>
  <c r="H243" i="1"/>
  <c r="K242" i="1"/>
  <c r="G246" i="1" l="1"/>
  <c r="J245" i="1"/>
  <c r="I244" i="1"/>
  <c r="L243" i="1"/>
  <c r="H244" i="1"/>
  <c r="K243" i="1"/>
  <c r="G247" i="1" l="1"/>
  <c r="J246" i="1"/>
  <c r="I245" i="1"/>
  <c r="L244" i="1"/>
  <c r="H245" i="1"/>
  <c r="K244" i="1"/>
  <c r="G248" i="1" l="1"/>
  <c r="J247" i="1"/>
  <c r="I246" i="1"/>
  <c r="L245" i="1"/>
  <c r="H246" i="1"/>
  <c r="K245" i="1"/>
  <c r="G249" i="1" l="1"/>
  <c r="J248" i="1"/>
  <c r="I247" i="1"/>
  <c r="L246" i="1"/>
  <c r="H247" i="1"/>
  <c r="K246" i="1"/>
  <c r="G250" i="1" l="1"/>
  <c r="J249" i="1"/>
  <c r="I248" i="1"/>
  <c r="L247" i="1"/>
  <c r="H248" i="1"/>
  <c r="K247" i="1"/>
  <c r="G251" i="1" l="1"/>
  <c r="J250" i="1"/>
  <c r="I249" i="1"/>
  <c r="L248" i="1"/>
  <c r="H249" i="1"/>
  <c r="K248" i="1"/>
  <c r="G252" i="1" l="1"/>
  <c r="J251" i="1"/>
  <c r="I250" i="1"/>
  <c r="L249" i="1"/>
  <c r="H250" i="1"/>
  <c r="K249" i="1"/>
  <c r="G253" i="1" l="1"/>
  <c r="J252" i="1"/>
  <c r="I251" i="1"/>
  <c r="L250" i="1"/>
  <c r="H251" i="1"/>
  <c r="K250" i="1"/>
  <c r="G254" i="1" l="1"/>
  <c r="J253" i="1"/>
  <c r="I252" i="1"/>
  <c r="L251" i="1"/>
  <c r="H252" i="1"/>
  <c r="K251" i="1"/>
  <c r="G255" i="1" l="1"/>
  <c r="J254" i="1"/>
  <c r="I253" i="1"/>
  <c r="L252" i="1"/>
  <c r="H253" i="1"/>
  <c r="K252" i="1"/>
  <c r="G256" i="1" l="1"/>
  <c r="J255" i="1"/>
  <c r="I254" i="1"/>
  <c r="L253" i="1"/>
  <c r="H254" i="1"/>
  <c r="K253" i="1"/>
  <c r="G257" i="1" l="1"/>
  <c r="J256" i="1"/>
  <c r="I255" i="1"/>
  <c r="L254" i="1"/>
  <c r="H255" i="1"/>
  <c r="K254" i="1"/>
  <c r="G258" i="1" l="1"/>
  <c r="J257" i="1"/>
  <c r="I256" i="1"/>
  <c r="L255" i="1"/>
  <c r="H256" i="1"/>
  <c r="K255" i="1"/>
  <c r="G259" i="1" l="1"/>
  <c r="J258" i="1"/>
  <c r="I257" i="1"/>
  <c r="L256" i="1"/>
  <c r="H257" i="1"/>
  <c r="K256" i="1"/>
  <c r="G260" i="1" l="1"/>
  <c r="J259" i="1"/>
  <c r="I258" i="1"/>
  <c r="L257" i="1"/>
  <c r="H258" i="1"/>
  <c r="K257" i="1"/>
  <c r="G261" i="1" l="1"/>
  <c r="J260" i="1"/>
  <c r="I259" i="1"/>
  <c r="L258" i="1"/>
  <c r="H259" i="1"/>
  <c r="K258" i="1"/>
  <c r="G262" i="1" l="1"/>
  <c r="J261" i="1"/>
  <c r="I260" i="1"/>
  <c r="L259" i="1"/>
  <c r="H260" i="1"/>
  <c r="K259" i="1"/>
  <c r="G263" i="1" l="1"/>
  <c r="J262" i="1"/>
  <c r="I261" i="1"/>
  <c r="L260" i="1"/>
  <c r="H261" i="1"/>
  <c r="K260" i="1"/>
  <c r="G264" i="1" l="1"/>
  <c r="J263" i="1"/>
  <c r="I262" i="1"/>
  <c r="L261" i="1"/>
  <c r="H262" i="1"/>
  <c r="K261" i="1"/>
  <c r="G265" i="1" l="1"/>
  <c r="J264" i="1"/>
  <c r="I263" i="1"/>
  <c r="L262" i="1"/>
  <c r="H263" i="1"/>
  <c r="K262" i="1"/>
  <c r="G266" i="1" l="1"/>
  <c r="J265" i="1"/>
  <c r="I264" i="1"/>
  <c r="L263" i="1"/>
  <c r="H264" i="1"/>
  <c r="K263" i="1"/>
  <c r="G267" i="1" l="1"/>
  <c r="J266" i="1"/>
  <c r="I265" i="1"/>
  <c r="L264" i="1"/>
  <c r="H265" i="1"/>
  <c r="K264" i="1"/>
  <c r="G268" i="1" l="1"/>
  <c r="J267" i="1"/>
  <c r="I266" i="1"/>
  <c r="L265" i="1"/>
  <c r="H266" i="1"/>
  <c r="K265" i="1"/>
  <c r="G269" i="1" l="1"/>
  <c r="J268" i="1"/>
  <c r="I267" i="1"/>
  <c r="L266" i="1"/>
  <c r="H267" i="1"/>
  <c r="K266" i="1"/>
  <c r="G270" i="1" l="1"/>
  <c r="J269" i="1"/>
  <c r="I268" i="1"/>
  <c r="L267" i="1"/>
  <c r="H268" i="1"/>
  <c r="K267" i="1"/>
  <c r="G271" i="1" l="1"/>
  <c r="J270" i="1"/>
  <c r="I269" i="1"/>
  <c r="L268" i="1"/>
  <c r="H269" i="1"/>
  <c r="K268" i="1"/>
  <c r="G272" i="1" l="1"/>
  <c r="J271" i="1"/>
  <c r="I270" i="1"/>
  <c r="L269" i="1"/>
  <c r="H270" i="1"/>
  <c r="K269" i="1"/>
  <c r="G273" i="1" l="1"/>
  <c r="J272" i="1"/>
  <c r="I271" i="1"/>
  <c r="L270" i="1"/>
  <c r="H271" i="1"/>
  <c r="K270" i="1"/>
  <c r="G274" i="1" l="1"/>
  <c r="J273" i="1"/>
  <c r="I272" i="1"/>
  <c r="L271" i="1"/>
  <c r="H272" i="1"/>
  <c r="K271" i="1"/>
  <c r="G275" i="1" l="1"/>
  <c r="J274" i="1"/>
  <c r="I273" i="1"/>
  <c r="L272" i="1"/>
  <c r="H273" i="1"/>
  <c r="K272" i="1"/>
  <c r="G276" i="1" l="1"/>
  <c r="J275" i="1"/>
  <c r="I274" i="1"/>
  <c r="L273" i="1"/>
  <c r="H274" i="1"/>
  <c r="K273" i="1"/>
  <c r="G277" i="1" l="1"/>
  <c r="J276" i="1"/>
  <c r="I275" i="1"/>
  <c r="L274" i="1"/>
  <c r="H275" i="1"/>
  <c r="K274" i="1"/>
  <c r="G278" i="1" l="1"/>
  <c r="J277" i="1"/>
  <c r="I276" i="1"/>
  <c r="L275" i="1"/>
  <c r="H276" i="1"/>
  <c r="K275" i="1"/>
  <c r="G279" i="1" l="1"/>
  <c r="J278" i="1"/>
  <c r="I277" i="1"/>
  <c r="L276" i="1"/>
  <c r="H277" i="1"/>
  <c r="K276" i="1"/>
  <c r="G280" i="1" l="1"/>
  <c r="J279" i="1"/>
  <c r="I278" i="1"/>
  <c r="L277" i="1"/>
  <c r="H278" i="1"/>
  <c r="K277" i="1"/>
  <c r="G281" i="1" l="1"/>
  <c r="J280" i="1"/>
  <c r="I279" i="1"/>
  <c r="L278" i="1"/>
  <c r="H279" i="1"/>
  <c r="K278" i="1"/>
  <c r="G282" i="1" l="1"/>
  <c r="J281" i="1"/>
  <c r="I280" i="1"/>
  <c r="L279" i="1"/>
  <c r="H280" i="1"/>
  <c r="K279" i="1"/>
  <c r="G283" i="1" l="1"/>
  <c r="J282" i="1"/>
  <c r="I281" i="1"/>
  <c r="L280" i="1"/>
  <c r="H281" i="1"/>
  <c r="K280" i="1"/>
  <c r="G284" i="1" l="1"/>
  <c r="J283" i="1"/>
  <c r="I282" i="1"/>
  <c r="L281" i="1"/>
  <c r="H282" i="1"/>
  <c r="K281" i="1"/>
  <c r="G285" i="1" l="1"/>
  <c r="J284" i="1"/>
  <c r="I283" i="1"/>
  <c r="L282" i="1"/>
  <c r="H283" i="1"/>
  <c r="K282" i="1"/>
  <c r="G286" i="1" l="1"/>
  <c r="J285" i="1"/>
  <c r="I284" i="1"/>
  <c r="L283" i="1"/>
  <c r="H284" i="1"/>
  <c r="K283" i="1"/>
  <c r="G287" i="1" l="1"/>
  <c r="J286" i="1"/>
  <c r="I285" i="1"/>
  <c r="L284" i="1"/>
  <c r="H285" i="1"/>
  <c r="K284" i="1"/>
  <c r="G288" i="1" l="1"/>
  <c r="J287" i="1"/>
  <c r="I286" i="1"/>
  <c r="L285" i="1"/>
  <c r="H286" i="1"/>
  <c r="K285" i="1"/>
  <c r="G289" i="1" l="1"/>
  <c r="J288" i="1"/>
  <c r="I287" i="1"/>
  <c r="L286" i="1"/>
  <c r="H287" i="1"/>
  <c r="K286" i="1"/>
  <c r="G290" i="1" l="1"/>
  <c r="J289" i="1"/>
  <c r="I288" i="1"/>
  <c r="L287" i="1"/>
  <c r="H288" i="1"/>
  <c r="K287" i="1"/>
  <c r="G291" i="1" l="1"/>
  <c r="J290" i="1"/>
  <c r="I289" i="1"/>
  <c r="L288" i="1"/>
  <c r="H289" i="1"/>
  <c r="K288" i="1"/>
  <c r="G292" i="1" l="1"/>
  <c r="J291" i="1"/>
  <c r="I290" i="1"/>
  <c r="L289" i="1"/>
  <c r="H290" i="1"/>
  <c r="K289" i="1"/>
  <c r="G293" i="1" l="1"/>
  <c r="J292" i="1"/>
  <c r="I291" i="1"/>
  <c r="L290" i="1"/>
  <c r="H291" i="1"/>
  <c r="K290" i="1"/>
  <c r="G294" i="1" l="1"/>
  <c r="J293" i="1"/>
  <c r="I292" i="1"/>
  <c r="L291" i="1"/>
  <c r="H292" i="1"/>
  <c r="K291" i="1"/>
  <c r="G295" i="1" l="1"/>
  <c r="J294" i="1"/>
  <c r="I293" i="1"/>
  <c r="L292" i="1"/>
  <c r="H293" i="1"/>
  <c r="K292" i="1"/>
  <c r="G296" i="1" l="1"/>
  <c r="J295" i="1"/>
  <c r="I294" i="1"/>
  <c r="L293" i="1"/>
  <c r="H294" i="1"/>
  <c r="K293" i="1"/>
  <c r="G297" i="1" l="1"/>
  <c r="J296" i="1"/>
  <c r="I295" i="1"/>
  <c r="L294" i="1"/>
  <c r="H295" i="1"/>
  <c r="K294" i="1"/>
  <c r="G298" i="1" l="1"/>
  <c r="J297" i="1"/>
  <c r="I296" i="1"/>
  <c r="L295" i="1"/>
  <c r="H296" i="1"/>
  <c r="K295" i="1"/>
  <c r="G299" i="1" l="1"/>
  <c r="J298" i="1"/>
  <c r="I297" i="1"/>
  <c r="L296" i="1"/>
  <c r="H297" i="1"/>
  <c r="K296" i="1"/>
  <c r="G300" i="1" l="1"/>
  <c r="J299" i="1"/>
  <c r="I298" i="1"/>
  <c r="L297" i="1"/>
  <c r="H298" i="1"/>
  <c r="K297" i="1"/>
  <c r="G301" i="1" l="1"/>
  <c r="J300" i="1"/>
  <c r="I299" i="1"/>
  <c r="L298" i="1"/>
  <c r="H299" i="1"/>
  <c r="K298" i="1"/>
  <c r="G302" i="1" l="1"/>
  <c r="J301" i="1"/>
  <c r="I300" i="1"/>
  <c r="L299" i="1"/>
  <c r="H300" i="1"/>
  <c r="K299" i="1"/>
  <c r="G303" i="1" l="1"/>
  <c r="J302" i="1"/>
  <c r="I301" i="1"/>
  <c r="L300" i="1"/>
  <c r="H301" i="1"/>
  <c r="K300" i="1"/>
  <c r="G304" i="1" l="1"/>
  <c r="J303" i="1"/>
  <c r="I302" i="1"/>
  <c r="L301" i="1"/>
  <c r="H302" i="1"/>
  <c r="K301" i="1"/>
  <c r="G305" i="1" l="1"/>
  <c r="J304" i="1"/>
  <c r="I303" i="1"/>
  <c r="L302" i="1"/>
  <c r="H303" i="1"/>
  <c r="K302" i="1"/>
  <c r="G306" i="1" l="1"/>
  <c r="J305" i="1"/>
  <c r="I304" i="1"/>
  <c r="L303" i="1"/>
  <c r="H304" i="1"/>
  <c r="K303" i="1"/>
  <c r="G307" i="1" l="1"/>
  <c r="J306" i="1"/>
  <c r="I305" i="1"/>
  <c r="L304" i="1"/>
  <c r="H305" i="1"/>
  <c r="K304" i="1"/>
  <c r="G308" i="1" l="1"/>
  <c r="J307" i="1"/>
  <c r="I306" i="1"/>
  <c r="L305" i="1"/>
  <c r="H306" i="1"/>
  <c r="K305" i="1"/>
  <c r="G309" i="1" l="1"/>
  <c r="J308" i="1"/>
  <c r="I307" i="1"/>
  <c r="L306" i="1"/>
  <c r="H307" i="1"/>
  <c r="K306" i="1"/>
  <c r="G310" i="1" l="1"/>
  <c r="J309" i="1"/>
  <c r="I308" i="1"/>
  <c r="L307" i="1"/>
  <c r="H308" i="1"/>
  <c r="K307" i="1"/>
  <c r="G311" i="1" l="1"/>
  <c r="J310" i="1"/>
  <c r="I309" i="1"/>
  <c r="L308" i="1"/>
  <c r="H309" i="1"/>
  <c r="K308" i="1"/>
  <c r="G312" i="1" l="1"/>
  <c r="J311" i="1"/>
  <c r="I310" i="1"/>
  <c r="L309" i="1"/>
  <c r="H310" i="1"/>
  <c r="K309" i="1"/>
  <c r="G313" i="1" l="1"/>
  <c r="J312" i="1"/>
  <c r="I311" i="1"/>
  <c r="L310" i="1"/>
  <c r="H311" i="1"/>
  <c r="K310" i="1"/>
  <c r="G314" i="1" l="1"/>
  <c r="J313" i="1"/>
  <c r="I312" i="1"/>
  <c r="L311" i="1"/>
  <c r="H312" i="1"/>
  <c r="K311" i="1"/>
  <c r="G315" i="1" l="1"/>
  <c r="J314" i="1"/>
  <c r="I313" i="1"/>
  <c r="L312" i="1"/>
  <c r="H313" i="1"/>
  <c r="K312" i="1"/>
  <c r="G316" i="1" l="1"/>
  <c r="J315" i="1"/>
  <c r="I314" i="1"/>
  <c r="L313" i="1"/>
  <c r="H314" i="1"/>
  <c r="K313" i="1"/>
  <c r="G317" i="1" l="1"/>
  <c r="J316" i="1"/>
  <c r="I315" i="1"/>
  <c r="L314" i="1"/>
  <c r="H315" i="1"/>
  <c r="K314" i="1"/>
  <c r="G318" i="1" l="1"/>
  <c r="J317" i="1"/>
  <c r="I316" i="1"/>
  <c r="L315" i="1"/>
  <c r="H316" i="1"/>
  <c r="K315" i="1"/>
  <c r="G319" i="1" l="1"/>
  <c r="J318" i="1"/>
  <c r="I317" i="1"/>
  <c r="L316" i="1"/>
  <c r="H317" i="1"/>
  <c r="K316" i="1"/>
  <c r="G320" i="1" l="1"/>
  <c r="J319" i="1"/>
  <c r="I318" i="1"/>
  <c r="L317" i="1"/>
  <c r="H318" i="1"/>
  <c r="K317" i="1"/>
  <c r="G321" i="1" l="1"/>
  <c r="J320" i="1"/>
  <c r="I319" i="1"/>
  <c r="L318" i="1"/>
  <c r="H319" i="1"/>
  <c r="K318" i="1"/>
  <c r="G322" i="1" l="1"/>
  <c r="J321" i="1"/>
  <c r="I320" i="1"/>
  <c r="L319" i="1"/>
  <c r="H320" i="1"/>
  <c r="K319" i="1"/>
  <c r="G323" i="1" l="1"/>
  <c r="J322" i="1"/>
  <c r="I321" i="1"/>
  <c r="L320" i="1"/>
  <c r="H321" i="1"/>
  <c r="K320" i="1"/>
  <c r="G324" i="1" l="1"/>
  <c r="J323" i="1"/>
  <c r="I322" i="1"/>
  <c r="L321" i="1"/>
  <c r="H322" i="1"/>
  <c r="K321" i="1"/>
  <c r="G325" i="1" l="1"/>
  <c r="J324" i="1"/>
  <c r="I323" i="1"/>
  <c r="L322" i="1"/>
  <c r="H323" i="1"/>
  <c r="K322" i="1"/>
  <c r="G326" i="1" l="1"/>
  <c r="J325" i="1"/>
  <c r="I324" i="1"/>
  <c r="L323" i="1"/>
  <c r="H324" i="1"/>
  <c r="K323" i="1"/>
  <c r="G327" i="1" l="1"/>
  <c r="J326" i="1"/>
  <c r="I325" i="1"/>
  <c r="L324" i="1"/>
  <c r="H325" i="1"/>
  <c r="K324" i="1"/>
  <c r="G328" i="1" l="1"/>
  <c r="J327" i="1"/>
  <c r="I326" i="1"/>
  <c r="L325" i="1"/>
  <c r="H326" i="1"/>
  <c r="K325" i="1"/>
  <c r="G329" i="1" l="1"/>
  <c r="J328" i="1"/>
  <c r="I327" i="1"/>
  <c r="L326" i="1"/>
  <c r="H327" i="1"/>
  <c r="K326" i="1"/>
  <c r="G330" i="1" l="1"/>
  <c r="J329" i="1"/>
  <c r="I328" i="1"/>
  <c r="L327" i="1"/>
  <c r="H328" i="1"/>
  <c r="K327" i="1"/>
  <c r="G331" i="1" l="1"/>
  <c r="J330" i="1"/>
  <c r="I329" i="1"/>
  <c r="L328" i="1"/>
  <c r="H329" i="1"/>
  <c r="K328" i="1"/>
  <c r="G332" i="1" l="1"/>
  <c r="J331" i="1"/>
  <c r="I330" i="1"/>
  <c r="L329" i="1"/>
  <c r="H330" i="1"/>
  <c r="K329" i="1"/>
  <c r="G333" i="1" l="1"/>
  <c r="J332" i="1"/>
  <c r="I331" i="1"/>
  <c r="L330" i="1"/>
  <c r="H331" i="1"/>
  <c r="K330" i="1"/>
  <c r="G334" i="1" l="1"/>
  <c r="J333" i="1"/>
  <c r="I332" i="1"/>
  <c r="L331" i="1"/>
  <c r="H332" i="1"/>
  <c r="K331" i="1"/>
  <c r="G335" i="1" l="1"/>
  <c r="J334" i="1"/>
  <c r="I333" i="1"/>
  <c r="L332" i="1"/>
  <c r="H333" i="1"/>
  <c r="K332" i="1"/>
  <c r="G336" i="1" l="1"/>
  <c r="J335" i="1"/>
  <c r="I334" i="1"/>
  <c r="L333" i="1"/>
  <c r="H334" i="1"/>
  <c r="K333" i="1"/>
  <c r="G337" i="1" l="1"/>
  <c r="J336" i="1"/>
  <c r="I335" i="1"/>
  <c r="L334" i="1"/>
  <c r="H335" i="1"/>
  <c r="K334" i="1"/>
  <c r="G338" i="1" l="1"/>
  <c r="J337" i="1"/>
  <c r="I336" i="1"/>
  <c r="L335" i="1"/>
  <c r="H336" i="1"/>
  <c r="K335" i="1"/>
  <c r="G339" i="1" l="1"/>
  <c r="J338" i="1"/>
  <c r="I337" i="1"/>
  <c r="L336" i="1"/>
  <c r="H337" i="1"/>
  <c r="K336" i="1"/>
  <c r="G340" i="1" l="1"/>
  <c r="J339" i="1"/>
  <c r="I338" i="1"/>
  <c r="L337" i="1"/>
  <c r="H338" i="1"/>
  <c r="K337" i="1"/>
  <c r="G341" i="1" l="1"/>
  <c r="J340" i="1"/>
  <c r="I339" i="1"/>
  <c r="L338" i="1"/>
  <c r="H339" i="1"/>
  <c r="K338" i="1"/>
  <c r="G342" i="1" l="1"/>
  <c r="J341" i="1"/>
  <c r="I340" i="1"/>
  <c r="L339" i="1"/>
  <c r="H340" i="1"/>
  <c r="K339" i="1"/>
  <c r="G343" i="1" l="1"/>
  <c r="J342" i="1"/>
  <c r="I341" i="1"/>
  <c r="L340" i="1"/>
  <c r="H341" i="1"/>
  <c r="K340" i="1"/>
  <c r="G344" i="1" l="1"/>
  <c r="J343" i="1"/>
  <c r="I342" i="1"/>
  <c r="L341" i="1"/>
  <c r="H342" i="1"/>
  <c r="K341" i="1"/>
  <c r="G345" i="1" l="1"/>
  <c r="J344" i="1"/>
  <c r="I343" i="1"/>
  <c r="L342" i="1"/>
  <c r="H343" i="1"/>
  <c r="K342" i="1"/>
  <c r="G346" i="1" l="1"/>
  <c r="J345" i="1"/>
  <c r="I344" i="1"/>
  <c r="L343" i="1"/>
  <c r="H344" i="1"/>
  <c r="K343" i="1"/>
  <c r="G347" i="1" l="1"/>
  <c r="J346" i="1"/>
  <c r="I345" i="1"/>
  <c r="L344" i="1"/>
  <c r="H345" i="1"/>
  <c r="K344" i="1"/>
  <c r="G348" i="1" l="1"/>
  <c r="J347" i="1"/>
  <c r="I346" i="1"/>
  <c r="L345" i="1"/>
  <c r="H346" i="1"/>
  <c r="K345" i="1"/>
  <c r="G349" i="1" l="1"/>
  <c r="J348" i="1"/>
  <c r="I347" i="1"/>
  <c r="L346" i="1"/>
  <c r="H347" i="1"/>
  <c r="K346" i="1"/>
  <c r="G350" i="1" l="1"/>
  <c r="J349" i="1"/>
  <c r="I348" i="1"/>
  <c r="L347" i="1"/>
  <c r="H348" i="1"/>
  <c r="K347" i="1"/>
  <c r="G351" i="1" l="1"/>
  <c r="J350" i="1"/>
  <c r="I349" i="1"/>
  <c r="L348" i="1"/>
  <c r="H349" i="1"/>
  <c r="K348" i="1"/>
  <c r="G352" i="1" l="1"/>
  <c r="J351" i="1"/>
  <c r="I350" i="1"/>
  <c r="L349" i="1"/>
  <c r="H350" i="1"/>
  <c r="K349" i="1"/>
  <c r="G353" i="1" l="1"/>
  <c r="J352" i="1"/>
  <c r="I351" i="1"/>
  <c r="L350" i="1"/>
  <c r="H351" i="1"/>
  <c r="K350" i="1"/>
  <c r="G354" i="1" l="1"/>
  <c r="J353" i="1"/>
  <c r="I352" i="1"/>
  <c r="L351" i="1"/>
  <c r="H352" i="1"/>
  <c r="K351" i="1"/>
  <c r="G355" i="1" l="1"/>
  <c r="J354" i="1"/>
  <c r="I353" i="1"/>
  <c r="L352" i="1"/>
  <c r="H353" i="1"/>
  <c r="K352" i="1"/>
  <c r="G356" i="1" l="1"/>
  <c r="J355" i="1"/>
  <c r="I354" i="1"/>
  <c r="L353" i="1"/>
  <c r="H354" i="1"/>
  <c r="K353" i="1"/>
  <c r="G357" i="1" l="1"/>
  <c r="J356" i="1"/>
  <c r="I355" i="1"/>
  <c r="L354" i="1"/>
  <c r="H355" i="1"/>
  <c r="K354" i="1"/>
  <c r="G358" i="1" l="1"/>
  <c r="J357" i="1"/>
  <c r="I356" i="1"/>
  <c r="L355" i="1"/>
  <c r="H356" i="1"/>
  <c r="K355" i="1"/>
  <c r="G359" i="1" l="1"/>
  <c r="J358" i="1"/>
  <c r="I357" i="1"/>
  <c r="L356" i="1"/>
  <c r="H357" i="1"/>
  <c r="K356" i="1"/>
  <c r="G360" i="1" l="1"/>
  <c r="J359" i="1"/>
  <c r="I358" i="1"/>
  <c r="L357" i="1"/>
  <c r="H358" i="1"/>
  <c r="K357" i="1"/>
  <c r="G361" i="1" l="1"/>
  <c r="J360" i="1"/>
  <c r="I359" i="1"/>
  <c r="L358" i="1"/>
  <c r="H359" i="1"/>
  <c r="K358" i="1"/>
  <c r="G362" i="1" l="1"/>
  <c r="J361" i="1"/>
  <c r="I360" i="1"/>
  <c r="L359" i="1"/>
  <c r="H360" i="1"/>
  <c r="K359" i="1"/>
  <c r="G363" i="1" l="1"/>
  <c r="J362" i="1"/>
  <c r="I361" i="1"/>
  <c r="L360" i="1"/>
  <c r="H361" i="1"/>
  <c r="K360" i="1"/>
  <c r="G364" i="1" l="1"/>
  <c r="J363" i="1"/>
  <c r="I362" i="1"/>
  <c r="L361" i="1"/>
  <c r="H362" i="1"/>
  <c r="K361" i="1"/>
  <c r="G365" i="1" l="1"/>
  <c r="J364" i="1"/>
  <c r="I363" i="1"/>
  <c r="L362" i="1"/>
  <c r="H363" i="1"/>
  <c r="K362" i="1"/>
  <c r="G366" i="1" l="1"/>
  <c r="J365" i="1"/>
  <c r="I364" i="1"/>
  <c r="L363" i="1"/>
  <c r="H364" i="1"/>
  <c r="K363" i="1"/>
  <c r="G367" i="1" l="1"/>
  <c r="J366" i="1"/>
  <c r="I365" i="1"/>
  <c r="L364" i="1"/>
  <c r="H365" i="1"/>
  <c r="K364" i="1"/>
  <c r="G368" i="1" l="1"/>
  <c r="J367" i="1"/>
  <c r="I366" i="1"/>
  <c r="L365" i="1"/>
  <c r="H366" i="1"/>
  <c r="K365" i="1"/>
  <c r="G369" i="1" l="1"/>
  <c r="J368" i="1"/>
  <c r="I367" i="1"/>
  <c r="L366" i="1"/>
  <c r="H367" i="1"/>
  <c r="K366" i="1"/>
  <c r="G370" i="1" l="1"/>
  <c r="J369" i="1"/>
  <c r="I368" i="1"/>
  <c r="L367" i="1"/>
  <c r="H368" i="1"/>
  <c r="K367" i="1"/>
  <c r="G371" i="1" l="1"/>
  <c r="J370" i="1"/>
  <c r="I369" i="1"/>
  <c r="L368" i="1"/>
  <c r="H369" i="1"/>
  <c r="K368" i="1"/>
  <c r="G372" i="1" l="1"/>
  <c r="J371" i="1"/>
  <c r="I370" i="1"/>
  <c r="L369" i="1"/>
  <c r="H370" i="1"/>
  <c r="K369" i="1"/>
  <c r="G373" i="1" l="1"/>
  <c r="J372" i="1"/>
  <c r="I371" i="1"/>
  <c r="L370" i="1"/>
  <c r="H371" i="1"/>
  <c r="K370" i="1"/>
  <c r="G374" i="1" l="1"/>
  <c r="J373" i="1"/>
  <c r="I372" i="1"/>
  <c r="L371" i="1"/>
  <c r="H372" i="1"/>
  <c r="K371" i="1"/>
  <c r="G375" i="1" l="1"/>
  <c r="J374" i="1"/>
  <c r="I373" i="1"/>
  <c r="L372" i="1"/>
  <c r="H373" i="1"/>
  <c r="K372" i="1"/>
  <c r="G376" i="1" l="1"/>
  <c r="J375" i="1"/>
  <c r="I374" i="1"/>
  <c r="L373" i="1"/>
  <c r="H374" i="1"/>
  <c r="K373" i="1"/>
  <c r="G377" i="1" l="1"/>
  <c r="J376" i="1"/>
  <c r="I375" i="1"/>
  <c r="L374" i="1"/>
  <c r="H375" i="1"/>
  <c r="K374" i="1"/>
  <c r="G378" i="1" l="1"/>
  <c r="J377" i="1"/>
  <c r="I376" i="1"/>
  <c r="L375" i="1"/>
  <c r="H376" i="1"/>
  <c r="K375" i="1"/>
  <c r="G379" i="1" l="1"/>
  <c r="J378" i="1"/>
  <c r="I377" i="1"/>
  <c r="L376" i="1"/>
  <c r="H377" i="1"/>
  <c r="K376" i="1"/>
  <c r="G380" i="1" l="1"/>
  <c r="J379" i="1"/>
  <c r="I378" i="1"/>
  <c r="L377" i="1"/>
  <c r="H378" i="1"/>
  <c r="K377" i="1"/>
  <c r="G381" i="1" l="1"/>
  <c r="J380" i="1"/>
  <c r="I379" i="1"/>
  <c r="L378" i="1"/>
  <c r="H379" i="1"/>
  <c r="K378" i="1"/>
  <c r="G382" i="1" l="1"/>
  <c r="J381" i="1"/>
  <c r="I380" i="1"/>
  <c r="L379" i="1"/>
  <c r="H380" i="1"/>
  <c r="K379" i="1"/>
  <c r="G383" i="1" l="1"/>
  <c r="J382" i="1"/>
  <c r="I381" i="1"/>
  <c r="L380" i="1"/>
  <c r="H381" i="1"/>
  <c r="K380" i="1"/>
  <c r="G384" i="1" l="1"/>
  <c r="J383" i="1"/>
  <c r="I382" i="1"/>
  <c r="L381" i="1"/>
  <c r="H382" i="1"/>
  <c r="K381" i="1"/>
  <c r="G385" i="1" l="1"/>
  <c r="J384" i="1"/>
  <c r="I383" i="1"/>
  <c r="L382" i="1"/>
  <c r="H383" i="1"/>
  <c r="K382" i="1"/>
  <c r="G386" i="1" l="1"/>
  <c r="J385" i="1"/>
  <c r="I384" i="1"/>
  <c r="L383" i="1"/>
  <c r="H384" i="1"/>
  <c r="K383" i="1"/>
  <c r="G387" i="1" l="1"/>
  <c r="J386" i="1"/>
  <c r="I385" i="1"/>
  <c r="L384" i="1"/>
  <c r="H385" i="1"/>
  <c r="K384" i="1"/>
  <c r="G388" i="1" l="1"/>
  <c r="J387" i="1"/>
  <c r="I386" i="1"/>
  <c r="L385" i="1"/>
  <c r="H386" i="1"/>
  <c r="K385" i="1"/>
  <c r="G389" i="1" l="1"/>
  <c r="J388" i="1"/>
  <c r="I387" i="1"/>
  <c r="L386" i="1"/>
  <c r="H387" i="1"/>
  <c r="K386" i="1"/>
  <c r="G390" i="1" l="1"/>
  <c r="J389" i="1"/>
  <c r="I388" i="1"/>
  <c r="L387" i="1"/>
  <c r="H388" i="1"/>
  <c r="K387" i="1"/>
  <c r="G391" i="1" l="1"/>
  <c r="J390" i="1"/>
  <c r="I389" i="1"/>
  <c r="L388" i="1"/>
  <c r="H389" i="1"/>
  <c r="K388" i="1"/>
  <c r="G392" i="1" l="1"/>
  <c r="J391" i="1"/>
  <c r="I390" i="1"/>
  <c r="L389" i="1"/>
  <c r="H390" i="1"/>
  <c r="K389" i="1"/>
  <c r="G393" i="1" l="1"/>
  <c r="J392" i="1"/>
  <c r="I391" i="1"/>
  <c r="L390" i="1"/>
  <c r="H391" i="1"/>
  <c r="K390" i="1"/>
  <c r="G394" i="1" l="1"/>
  <c r="J393" i="1"/>
  <c r="I392" i="1"/>
  <c r="L391" i="1"/>
  <c r="H392" i="1"/>
  <c r="K391" i="1"/>
  <c r="G395" i="1" l="1"/>
  <c r="J394" i="1"/>
  <c r="I393" i="1"/>
  <c r="L392" i="1"/>
  <c r="H393" i="1"/>
  <c r="K392" i="1"/>
  <c r="G396" i="1" l="1"/>
  <c r="J395" i="1"/>
  <c r="I394" i="1"/>
  <c r="L393" i="1"/>
  <c r="H394" i="1"/>
  <c r="K393" i="1"/>
  <c r="G397" i="1" l="1"/>
  <c r="J396" i="1"/>
  <c r="I395" i="1"/>
  <c r="L394" i="1"/>
  <c r="H395" i="1"/>
  <c r="K394" i="1"/>
  <c r="G398" i="1" l="1"/>
  <c r="J397" i="1"/>
  <c r="I396" i="1"/>
  <c r="L395" i="1"/>
  <c r="H396" i="1"/>
  <c r="K395" i="1"/>
  <c r="G399" i="1" l="1"/>
  <c r="J398" i="1"/>
  <c r="I397" i="1"/>
  <c r="L396" i="1"/>
  <c r="H397" i="1"/>
  <c r="K396" i="1"/>
  <c r="G400" i="1" l="1"/>
  <c r="J399" i="1"/>
  <c r="I398" i="1"/>
  <c r="L397" i="1"/>
  <c r="H398" i="1"/>
  <c r="K397" i="1"/>
  <c r="G401" i="1" l="1"/>
  <c r="J400" i="1"/>
  <c r="I399" i="1"/>
  <c r="L398" i="1"/>
  <c r="H399" i="1"/>
  <c r="K398" i="1"/>
  <c r="G402" i="1" l="1"/>
  <c r="J401" i="1"/>
  <c r="I400" i="1"/>
  <c r="L399" i="1"/>
  <c r="H400" i="1"/>
  <c r="K399" i="1"/>
  <c r="G403" i="1" l="1"/>
  <c r="J402" i="1"/>
  <c r="I401" i="1"/>
  <c r="L400" i="1"/>
  <c r="H401" i="1"/>
  <c r="K400" i="1"/>
  <c r="G404" i="1" l="1"/>
  <c r="J403" i="1"/>
  <c r="I402" i="1"/>
  <c r="L401" i="1"/>
  <c r="H402" i="1"/>
  <c r="K401" i="1"/>
  <c r="G405" i="1" l="1"/>
  <c r="J404" i="1"/>
  <c r="I403" i="1"/>
  <c r="L402" i="1"/>
  <c r="H403" i="1"/>
  <c r="K402" i="1"/>
  <c r="G406" i="1" l="1"/>
  <c r="J405" i="1"/>
  <c r="I404" i="1"/>
  <c r="L403" i="1"/>
  <c r="H404" i="1"/>
  <c r="K403" i="1"/>
  <c r="G407" i="1" l="1"/>
  <c r="J406" i="1"/>
  <c r="I405" i="1"/>
  <c r="L404" i="1"/>
  <c r="H405" i="1"/>
  <c r="K404" i="1"/>
  <c r="G408" i="1" l="1"/>
  <c r="J407" i="1"/>
  <c r="I406" i="1"/>
  <c r="L405" i="1"/>
  <c r="H406" i="1"/>
  <c r="K405" i="1"/>
  <c r="G409" i="1" l="1"/>
  <c r="J408" i="1"/>
  <c r="I407" i="1"/>
  <c r="L406" i="1"/>
  <c r="H407" i="1"/>
  <c r="K406" i="1"/>
  <c r="G410" i="1" l="1"/>
  <c r="J409" i="1"/>
  <c r="I408" i="1"/>
  <c r="L407" i="1"/>
  <c r="H408" i="1"/>
  <c r="K407" i="1"/>
  <c r="G411" i="1" l="1"/>
  <c r="J410" i="1"/>
  <c r="I409" i="1"/>
  <c r="L408" i="1"/>
  <c r="H409" i="1"/>
  <c r="K408" i="1"/>
  <c r="G412" i="1" l="1"/>
  <c r="J411" i="1"/>
  <c r="I410" i="1"/>
  <c r="L409" i="1"/>
  <c r="H410" i="1"/>
  <c r="K409" i="1"/>
  <c r="G413" i="1" l="1"/>
  <c r="J412" i="1"/>
  <c r="I411" i="1"/>
  <c r="L410" i="1"/>
  <c r="H411" i="1"/>
  <c r="K410" i="1"/>
  <c r="G414" i="1" l="1"/>
  <c r="J413" i="1"/>
  <c r="I412" i="1"/>
  <c r="L411" i="1"/>
  <c r="H412" i="1"/>
  <c r="K411" i="1"/>
  <c r="G415" i="1" l="1"/>
  <c r="J414" i="1"/>
  <c r="I413" i="1"/>
  <c r="L412" i="1"/>
  <c r="H413" i="1"/>
  <c r="K412" i="1"/>
  <c r="G416" i="1" l="1"/>
  <c r="J415" i="1"/>
  <c r="I414" i="1"/>
  <c r="L413" i="1"/>
  <c r="H414" i="1"/>
  <c r="K413" i="1"/>
  <c r="G417" i="1" l="1"/>
  <c r="J416" i="1"/>
  <c r="I415" i="1"/>
  <c r="L414" i="1"/>
  <c r="H415" i="1"/>
  <c r="K414" i="1"/>
  <c r="G418" i="1" l="1"/>
  <c r="J417" i="1"/>
  <c r="I416" i="1"/>
  <c r="L415" i="1"/>
  <c r="H416" i="1"/>
  <c r="K415" i="1"/>
  <c r="G419" i="1" l="1"/>
  <c r="J418" i="1"/>
  <c r="I417" i="1"/>
  <c r="L416" i="1"/>
  <c r="H417" i="1"/>
  <c r="K416" i="1"/>
  <c r="G420" i="1" l="1"/>
  <c r="J419" i="1"/>
  <c r="I418" i="1"/>
  <c r="L417" i="1"/>
  <c r="H418" i="1"/>
  <c r="K417" i="1"/>
  <c r="G421" i="1" l="1"/>
  <c r="J420" i="1"/>
  <c r="I419" i="1"/>
  <c r="L418" i="1"/>
  <c r="H419" i="1"/>
  <c r="K418" i="1"/>
  <c r="G422" i="1" l="1"/>
  <c r="J421" i="1"/>
  <c r="I420" i="1"/>
  <c r="L419" i="1"/>
  <c r="H420" i="1"/>
  <c r="K419" i="1"/>
  <c r="G423" i="1" l="1"/>
  <c r="J422" i="1"/>
  <c r="I421" i="1"/>
  <c r="L420" i="1"/>
  <c r="H421" i="1"/>
  <c r="K420" i="1"/>
  <c r="G424" i="1" l="1"/>
  <c r="J423" i="1"/>
  <c r="I422" i="1"/>
  <c r="L421" i="1"/>
  <c r="H422" i="1"/>
  <c r="K421" i="1"/>
  <c r="G425" i="1" l="1"/>
  <c r="J424" i="1"/>
  <c r="I423" i="1"/>
  <c r="L422" i="1"/>
  <c r="H423" i="1"/>
  <c r="K422" i="1"/>
  <c r="G426" i="1" l="1"/>
  <c r="J425" i="1"/>
  <c r="I424" i="1"/>
  <c r="L423" i="1"/>
  <c r="H424" i="1"/>
  <c r="K423" i="1"/>
  <c r="G427" i="1" l="1"/>
  <c r="J426" i="1"/>
  <c r="I425" i="1"/>
  <c r="L424" i="1"/>
  <c r="H425" i="1"/>
  <c r="K424" i="1"/>
  <c r="G428" i="1" l="1"/>
  <c r="J427" i="1"/>
  <c r="I426" i="1"/>
  <c r="L425" i="1"/>
  <c r="H426" i="1"/>
  <c r="K425" i="1"/>
  <c r="G429" i="1" l="1"/>
  <c r="J428" i="1"/>
  <c r="I427" i="1"/>
  <c r="L426" i="1"/>
  <c r="H427" i="1"/>
  <c r="K426" i="1"/>
  <c r="G430" i="1" l="1"/>
  <c r="J429" i="1"/>
  <c r="I428" i="1"/>
  <c r="L427" i="1"/>
  <c r="H428" i="1"/>
  <c r="K427" i="1"/>
  <c r="G431" i="1" l="1"/>
  <c r="J430" i="1"/>
  <c r="I429" i="1"/>
  <c r="L428" i="1"/>
  <c r="H429" i="1"/>
  <c r="K428" i="1"/>
  <c r="G432" i="1" l="1"/>
  <c r="J431" i="1"/>
  <c r="I430" i="1"/>
  <c r="L429" i="1"/>
  <c r="H430" i="1"/>
  <c r="K429" i="1"/>
  <c r="G433" i="1" l="1"/>
  <c r="J432" i="1"/>
  <c r="I431" i="1"/>
  <c r="L430" i="1"/>
  <c r="H431" i="1"/>
  <c r="K430" i="1"/>
  <c r="G434" i="1" l="1"/>
  <c r="J433" i="1"/>
  <c r="I432" i="1"/>
  <c r="L431" i="1"/>
  <c r="H432" i="1"/>
  <c r="K431" i="1"/>
  <c r="G435" i="1" l="1"/>
  <c r="J434" i="1"/>
  <c r="I433" i="1"/>
  <c r="L432" i="1"/>
  <c r="H433" i="1"/>
  <c r="K432" i="1"/>
  <c r="G436" i="1" l="1"/>
  <c r="J435" i="1"/>
  <c r="I434" i="1"/>
  <c r="L433" i="1"/>
  <c r="H434" i="1"/>
  <c r="K433" i="1"/>
  <c r="G437" i="1" l="1"/>
  <c r="J436" i="1"/>
  <c r="I435" i="1"/>
  <c r="L434" i="1"/>
  <c r="H435" i="1"/>
  <c r="K434" i="1"/>
  <c r="G438" i="1" l="1"/>
  <c r="J437" i="1"/>
  <c r="I436" i="1"/>
  <c r="L435" i="1"/>
  <c r="H436" i="1"/>
  <c r="K435" i="1"/>
  <c r="G439" i="1" l="1"/>
  <c r="J438" i="1"/>
  <c r="I437" i="1"/>
  <c r="L436" i="1"/>
  <c r="H437" i="1"/>
  <c r="K436" i="1"/>
  <c r="G440" i="1" l="1"/>
  <c r="J439" i="1"/>
  <c r="I438" i="1"/>
  <c r="L437" i="1"/>
  <c r="H438" i="1"/>
  <c r="K437" i="1"/>
  <c r="G441" i="1" l="1"/>
  <c r="J440" i="1"/>
  <c r="I439" i="1"/>
  <c r="L438" i="1"/>
  <c r="H439" i="1"/>
  <c r="K438" i="1"/>
  <c r="G442" i="1" l="1"/>
  <c r="J441" i="1"/>
  <c r="I440" i="1"/>
  <c r="L439" i="1"/>
  <c r="H440" i="1"/>
  <c r="K439" i="1"/>
  <c r="G443" i="1" l="1"/>
  <c r="J442" i="1"/>
  <c r="I441" i="1"/>
  <c r="L440" i="1"/>
  <c r="H441" i="1"/>
  <c r="K440" i="1"/>
  <c r="G444" i="1" l="1"/>
  <c r="J443" i="1"/>
  <c r="I442" i="1"/>
  <c r="L441" i="1"/>
  <c r="H442" i="1"/>
  <c r="K441" i="1"/>
  <c r="G445" i="1" l="1"/>
  <c r="J444" i="1"/>
  <c r="I443" i="1"/>
  <c r="L442" i="1"/>
  <c r="H443" i="1"/>
  <c r="K442" i="1"/>
  <c r="G446" i="1" l="1"/>
  <c r="J445" i="1"/>
  <c r="I444" i="1"/>
  <c r="L443" i="1"/>
  <c r="H444" i="1"/>
  <c r="K443" i="1"/>
  <c r="G447" i="1" l="1"/>
  <c r="J446" i="1"/>
  <c r="I445" i="1"/>
  <c r="L444" i="1"/>
  <c r="H445" i="1"/>
  <c r="K444" i="1"/>
  <c r="G448" i="1" l="1"/>
  <c r="J447" i="1"/>
  <c r="I446" i="1"/>
  <c r="L445" i="1"/>
  <c r="H446" i="1"/>
  <c r="K445" i="1"/>
  <c r="G449" i="1" l="1"/>
  <c r="J448" i="1"/>
  <c r="I447" i="1"/>
  <c r="L446" i="1"/>
  <c r="H447" i="1"/>
  <c r="K446" i="1"/>
  <c r="G450" i="1" l="1"/>
  <c r="J449" i="1"/>
  <c r="I448" i="1"/>
  <c r="L447" i="1"/>
  <c r="H448" i="1"/>
  <c r="K447" i="1"/>
  <c r="G451" i="1" l="1"/>
  <c r="J450" i="1"/>
  <c r="I449" i="1"/>
  <c r="L448" i="1"/>
  <c r="H449" i="1"/>
  <c r="K448" i="1"/>
  <c r="G452" i="1" l="1"/>
  <c r="J451" i="1"/>
  <c r="I450" i="1"/>
  <c r="L449" i="1"/>
  <c r="H450" i="1"/>
  <c r="K449" i="1"/>
  <c r="G453" i="1" l="1"/>
  <c r="J452" i="1"/>
  <c r="I451" i="1"/>
  <c r="L450" i="1"/>
  <c r="H451" i="1"/>
  <c r="K450" i="1"/>
  <c r="G454" i="1" l="1"/>
  <c r="J453" i="1"/>
  <c r="I452" i="1"/>
  <c r="L451" i="1"/>
  <c r="H452" i="1"/>
  <c r="K451" i="1"/>
  <c r="G455" i="1" l="1"/>
  <c r="J454" i="1"/>
  <c r="I453" i="1"/>
  <c r="L452" i="1"/>
  <c r="H453" i="1"/>
  <c r="K452" i="1"/>
  <c r="G456" i="1" l="1"/>
  <c r="J455" i="1"/>
  <c r="I454" i="1"/>
  <c r="L453" i="1"/>
  <c r="H454" i="1"/>
  <c r="K453" i="1"/>
  <c r="G457" i="1" l="1"/>
  <c r="J456" i="1"/>
  <c r="I455" i="1"/>
  <c r="L454" i="1"/>
  <c r="H455" i="1"/>
  <c r="K454" i="1"/>
  <c r="G458" i="1" l="1"/>
  <c r="J457" i="1"/>
  <c r="I456" i="1"/>
  <c r="L455" i="1"/>
  <c r="H456" i="1"/>
  <c r="K455" i="1"/>
  <c r="G459" i="1" l="1"/>
  <c r="J458" i="1"/>
  <c r="I457" i="1"/>
  <c r="L456" i="1"/>
  <c r="H457" i="1"/>
  <c r="K456" i="1"/>
  <c r="G460" i="1" l="1"/>
  <c r="J459" i="1"/>
  <c r="I458" i="1"/>
  <c r="L457" i="1"/>
  <c r="H458" i="1"/>
  <c r="K457" i="1"/>
  <c r="G461" i="1" l="1"/>
  <c r="J460" i="1"/>
  <c r="I459" i="1"/>
  <c r="L458" i="1"/>
  <c r="H459" i="1"/>
  <c r="K458" i="1"/>
  <c r="G462" i="1" l="1"/>
  <c r="J461" i="1"/>
  <c r="I460" i="1"/>
  <c r="L459" i="1"/>
  <c r="H460" i="1"/>
  <c r="K459" i="1"/>
  <c r="G463" i="1" l="1"/>
  <c r="J462" i="1"/>
  <c r="I461" i="1"/>
  <c r="L460" i="1"/>
  <c r="H461" i="1"/>
  <c r="K460" i="1"/>
  <c r="G464" i="1" l="1"/>
  <c r="J463" i="1"/>
  <c r="I462" i="1"/>
  <c r="L461" i="1"/>
  <c r="H462" i="1"/>
  <c r="K461" i="1"/>
  <c r="G465" i="1" l="1"/>
  <c r="J464" i="1"/>
  <c r="I463" i="1"/>
  <c r="L462" i="1"/>
  <c r="H463" i="1"/>
  <c r="K462" i="1"/>
  <c r="G466" i="1" l="1"/>
  <c r="J465" i="1"/>
  <c r="I464" i="1"/>
  <c r="L463" i="1"/>
  <c r="H464" i="1"/>
  <c r="K463" i="1"/>
  <c r="G467" i="1" l="1"/>
  <c r="J466" i="1"/>
  <c r="I465" i="1"/>
  <c r="L464" i="1"/>
  <c r="H465" i="1"/>
  <c r="K464" i="1"/>
  <c r="G468" i="1" l="1"/>
  <c r="J467" i="1"/>
  <c r="I466" i="1"/>
  <c r="L465" i="1"/>
  <c r="H466" i="1"/>
  <c r="K465" i="1"/>
  <c r="G469" i="1" l="1"/>
  <c r="J468" i="1"/>
  <c r="I467" i="1"/>
  <c r="L466" i="1"/>
  <c r="H467" i="1"/>
  <c r="K466" i="1"/>
  <c r="G470" i="1" l="1"/>
  <c r="J469" i="1"/>
  <c r="I468" i="1"/>
  <c r="L467" i="1"/>
  <c r="H468" i="1"/>
  <c r="K467" i="1"/>
  <c r="G471" i="1" l="1"/>
  <c r="J470" i="1"/>
  <c r="I469" i="1"/>
  <c r="L468" i="1"/>
  <c r="H469" i="1"/>
  <c r="K468" i="1"/>
  <c r="G472" i="1" l="1"/>
  <c r="J471" i="1"/>
  <c r="I470" i="1"/>
  <c r="L469" i="1"/>
  <c r="H470" i="1"/>
  <c r="K469" i="1"/>
  <c r="G473" i="1" l="1"/>
  <c r="J472" i="1"/>
  <c r="I471" i="1"/>
  <c r="L470" i="1"/>
  <c r="H471" i="1"/>
  <c r="K470" i="1"/>
  <c r="G474" i="1" l="1"/>
  <c r="J473" i="1"/>
  <c r="I472" i="1"/>
  <c r="L471" i="1"/>
  <c r="H472" i="1"/>
  <c r="K471" i="1"/>
  <c r="G475" i="1" l="1"/>
  <c r="J474" i="1"/>
  <c r="I473" i="1"/>
  <c r="L472" i="1"/>
  <c r="H473" i="1"/>
  <c r="K472" i="1"/>
  <c r="G476" i="1" l="1"/>
  <c r="J475" i="1"/>
  <c r="I474" i="1"/>
  <c r="L473" i="1"/>
  <c r="H474" i="1"/>
  <c r="K473" i="1"/>
  <c r="G477" i="1" l="1"/>
  <c r="J476" i="1"/>
  <c r="I475" i="1"/>
  <c r="L474" i="1"/>
  <c r="H475" i="1"/>
  <c r="K474" i="1"/>
  <c r="G478" i="1" l="1"/>
  <c r="J477" i="1"/>
  <c r="I476" i="1"/>
  <c r="L475" i="1"/>
  <c r="H476" i="1"/>
  <c r="K475" i="1"/>
  <c r="G479" i="1" l="1"/>
  <c r="J478" i="1"/>
  <c r="I477" i="1"/>
  <c r="L476" i="1"/>
  <c r="H477" i="1"/>
  <c r="K476" i="1"/>
  <c r="G480" i="1" l="1"/>
  <c r="J479" i="1"/>
  <c r="I478" i="1"/>
  <c r="L477" i="1"/>
  <c r="H478" i="1"/>
  <c r="K477" i="1"/>
  <c r="G481" i="1" l="1"/>
  <c r="J480" i="1"/>
  <c r="I479" i="1"/>
  <c r="L478" i="1"/>
  <c r="H479" i="1"/>
  <c r="K478" i="1"/>
  <c r="G482" i="1" l="1"/>
  <c r="J481" i="1"/>
  <c r="I480" i="1"/>
  <c r="L479" i="1"/>
  <c r="H480" i="1"/>
  <c r="K479" i="1"/>
  <c r="G483" i="1" l="1"/>
  <c r="J482" i="1"/>
  <c r="I481" i="1"/>
  <c r="L480" i="1"/>
  <c r="H481" i="1"/>
  <c r="K480" i="1"/>
  <c r="G484" i="1" l="1"/>
  <c r="J483" i="1"/>
  <c r="I482" i="1"/>
  <c r="L481" i="1"/>
  <c r="H482" i="1"/>
  <c r="K481" i="1"/>
  <c r="G485" i="1" l="1"/>
  <c r="J484" i="1"/>
  <c r="I483" i="1"/>
  <c r="L482" i="1"/>
  <c r="H483" i="1"/>
  <c r="K482" i="1"/>
  <c r="G486" i="1" l="1"/>
  <c r="J485" i="1"/>
  <c r="I484" i="1"/>
  <c r="L483" i="1"/>
  <c r="H484" i="1"/>
  <c r="K483" i="1"/>
  <c r="G487" i="1" l="1"/>
  <c r="J486" i="1"/>
  <c r="I485" i="1"/>
  <c r="L484" i="1"/>
  <c r="H485" i="1"/>
  <c r="K484" i="1"/>
  <c r="G488" i="1" l="1"/>
  <c r="J487" i="1"/>
  <c r="I486" i="1"/>
  <c r="L485" i="1"/>
  <c r="H486" i="1"/>
  <c r="K485" i="1"/>
  <c r="G489" i="1" l="1"/>
  <c r="J488" i="1"/>
  <c r="I487" i="1"/>
  <c r="L486" i="1"/>
  <c r="H487" i="1"/>
  <c r="K486" i="1"/>
  <c r="G490" i="1" l="1"/>
  <c r="J489" i="1"/>
  <c r="I488" i="1"/>
  <c r="L487" i="1"/>
  <c r="H488" i="1"/>
  <c r="K487" i="1"/>
  <c r="G491" i="1" l="1"/>
  <c r="J490" i="1"/>
  <c r="I489" i="1"/>
  <c r="L488" i="1"/>
  <c r="H489" i="1"/>
  <c r="K488" i="1"/>
  <c r="G492" i="1" l="1"/>
  <c r="J491" i="1"/>
  <c r="I490" i="1"/>
  <c r="L489" i="1"/>
  <c r="H490" i="1"/>
  <c r="K489" i="1"/>
  <c r="G493" i="1" l="1"/>
  <c r="J492" i="1"/>
  <c r="I491" i="1"/>
  <c r="L490" i="1"/>
  <c r="H491" i="1"/>
  <c r="K490" i="1"/>
  <c r="G494" i="1" l="1"/>
  <c r="J493" i="1"/>
  <c r="I492" i="1"/>
  <c r="L491" i="1"/>
  <c r="H492" i="1"/>
  <c r="K491" i="1"/>
  <c r="G495" i="1" l="1"/>
  <c r="J494" i="1"/>
  <c r="I493" i="1"/>
  <c r="L492" i="1"/>
  <c r="H493" i="1"/>
  <c r="K492" i="1"/>
  <c r="G496" i="1" l="1"/>
  <c r="J495" i="1"/>
  <c r="I494" i="1"/>
  <c r="L493" i="1"/>
  <c r="H494" i="1"/>
  <c r="K493" i="1"/>
  <c r="G497" i="1" l="1"/>
  <c r="J496" i="1"/>
  <c r="I495" i="1"/>
  <c r="L494" i="1"/>
  <c r="H495" i="1"/>
  <c r="K494" i="1"/>
  <c r="G498" i="1" l="1"/>
  <c r="J497" i="1"/>
  <c r="I496" i="1"/>
  <c r="L495" i="1"/>
  <c r="H496" i="1"/>
  <c r="K495" i="1"/>
  <c r="G499" i="1" l="1"/>
  <c r="J498" i="1"/>
  <c r="I497" i="1"/>
  <c r="L496" i="1"/>
  <c r="H497" i="1"/>
  <c r="K496" i="1"/>
  <c r="G500" i="1" l="1"/>
  <c r="J499" i="1"/>
  <c r="I498" i="1"/>
  <c r="L497" i="1"/>
  <c r="H498" i="1"/>
  <c r="K497" i="1"/>
  <c r="G501" i="1" l="1"/>
  <c r="J500" i="1"/>
  <c r="I499" i="1"/>
  <c r="L498" i="1"/>
  <c r="H499" i="1"/>
  <c r="K498" i="1"/>
  <c r="G502" i="1" l="1"/>
  <c r="J501" i="1"/>
  <c r="I500" i="1"/>
  <c r="L499" i="1"/>
  <c r="H500" i="1"/>
  <c r="K499" i="1"/>
  <c r="G503" i="1" l="1"/>
  <c r="J502" i="1"/>
  <c r="I501" i="1"/>
  <c r="L500" i="1"/>
  <c r="H501" i="1"/>
  <c r="K500" i="1"/>
  <c r="G504" i="1" l="1"/>
  <c r="J503" i="1"/>
  <c r="I502" i="1"/>
  <c r="L501" i="1"/>
  <c r="H502" i="1"/>
  <c r="K501" i="1"/>
  <c r="G505" i="1" l="1"/>
  <c r="J504" i="1"/>
  <c r="I503" i="1"/>
  <c r="L502" i="1"/>
  <c r="H503" i="1"/>
  <c r="K502" i="1"/>
  <c r="G506" i="1" l="1"/>
  <c r="J505" i="1"/>
  <c r="I504" i="1"/>
  <c r="L503" i="1"/>
  <c r="H504" i="1"/>
  <c r="K503" i="1"/>
  <c r="G507" i="1" l="1"/>
  <c r="J506" i="1"/>
  <c r="I505" i="1"/>
  <c r="L504" i="1"/>
  <c r="H505" i="1"/>
  <c r="K504" i="1"/>
  <c r="G508" i="1" l="1"/>
  <c r="J507" i="1"/>
  <c r="I506" i="1"/>
  <c r="L505" i="1"/>
  <c r="H506" i="1"/>
  <c r="K505" i="1"/>
  <c r="G509" i="1" l="1"/>
  <c r="J508" i="1"/>
  <c r="I507" i="1"/>
  <c r="L506" i="1"/>
  <c r="H507" i="1"/>
  <c r="K506" i="1"/>
  <c r="G510" i="1" l="1"/>
  <c r="J509" i="1"/>
  <c r="I508" i="1"/>
  <c r="L507" i="1"/>
  <c r="H508" i="1"/>
  <c r="K507" i="1"/>
  <c r="G511" i="1" l="1"/>
  <c r="J510" i="1"/>
  <c r="I509" i="1"/>
  <c r="L508" i="1"/>
  <c r="H509" i="1"/>
  <c r="K508" i="1"/>
  <c r="G512" i="1" l="1"/>
  <c r="J511" i="1"/>
  <c r="I510" i="1"/>
  <c r="L509" i="1"/>
  <c r="H510" i="1"/>
  <c r="K509" i="1"/>
  <c r="G513" i="1" l="1"/>
  <c r="J512" i="1"/>
  <c r="I511" i="1"/>
  <c r="L510" i="1"/>
  <c r="H511" i="1"/>
  <c r="K510" i="1"/>
  <c r="G514" i="1" l="1"/>
  <c r="J513" i="1"/>
  <c r="I512" i="1"/>
  <c r="L511" i="1"/>
  <c r="H512" i="1"/>
  <c r="K511" i="1"/>
  <c r="G515" i="1" l="1"/>
  <c r="J514" i="1"/>
  <c r="I513" i="1"/>
  <c r="L512" i="1"/>
  <c r="H513" i="1"/>
  <c r="K512" i="1"/>
  <c r="G516" i="1" l="1"/>
  <c r="J515" i="1"/>
  <c r="I514" i="1"/>
  <c r="L513" i="1"/>
  <c r="H514" i="1"/>
  <c r="K513" i="1"/>
  <c r="G517" i="1" l="1"/>
  <c r="J516" i="1"/>
  <c r="I515" i="1"/>
  <c r="L514" i="1"/>
  <c r="H515" i="1"/>
  <c r="K514" i="1"/>
  <c r="G518" i="1" l="1"/>
  <c r="J517" i="1"/>
  <c r="I516" i="1"/>
  <c r="L515" i="1"/>
  <c r="H516" i="1"/>
  <c r="K515" i="1"/>
  <c r="G519" i="1" l="1"/>
  <c r="J518" i="1"/>
  <c r="I517" i="1"/>
  <c r="L516" i="1"/>
  <c r="H517" i="1"/>
  <c r="K516" i="1"/>
  <c r="G520" i="1" l="1"/>
  <c r="J519" i="1"/>
  <c r="I518" i="1"/>
  <c r="L517" i="1"/>
  <c r="H518" i="1"/>
  <c r="K517" i="1"/>
  <c r="G521" i="1" l="1"/>
  <c r="J520" i="1"/>
  <c r="I519" i="1"/>
  <c r="L518" i="1"/>
  <c r="H519" i="1"/>
  <c r="K518" i="1"/>
  <c r="G522" i="1" l="1"/>
  <c r="J521" i="1"/>
  <c r="I520" i="1"/>
  <c r="L519" i="1"/>
  <c r="H520" i="1"/>
  <c r="K519" i="1"/>
  <c r="G523" i="1" l="1"/>
  <c r="J522" i="1"/>
  <c r="I521" i="1"/>
  <c r="L520" i="1"/>
  <c r="H521" i="1"/>
  <c r="K520" i="1"/>
  <c r="G524" i="1" l="1"/>
  <c r="J523" i="1"/>
  <c r="I522" i="1"/>
  <c r="L521" i="1"/>
  <c r="H522" i="1"/>
  <c r="K521" i="1"/>
  <c r="G525" i="1" l="1"/>
  <c r="J524" i="1"/>
  <c r="I523" i="1"/>
  <c r="L522" i="1"/>
  <c r="H523" i="1"/>
  <c r="K522" i="1"/>
  <c r="G526" i="1" l="1"/>
  <c r="J525" i="1"/>
  <c r="I524" i="1"/>
  <c r="L523" i="1"/>
  <c r="H524" i="1"/>
  <c r="K523" i="1"/>
  <c r="G527" i="1" l="1"/>
  <c r="J526" i="1"/>
  <c r="I525" i="1"/>
  <c r="L524" i="1"/>
  <c r="H525" i="1"/>
  <c r="K524" i="1"/>
  <c r="G528" i="1" l="1"/>
  <c r="J527" i="1"/>
  <c r="I526" i="1"/>
  <c r="L525" i="1"/>
  <c r="H526" i="1"/>
  <c r="K525" i="1"/>
  <c r="G529" i="1" l="1"/>
  <c r="J528" i="1"/>
  <c r="I527" i="1"/>
  <c r="L526" i="1"/>
  <c r="H527" i="1"/>
  <c r="K526" i="1"/>
  <c r="G530" i="1" l="1"/>
  <c r="J529" i="1"/>
  <c r="I528" i="1"/>
  <c r="L527" i="1"/>
  <c r="H528" i="1"/>
  <c r="K527" i="1"/>
  <c r="G531" i="1" l="1"/>
  <c r="J530" i="1"/>
  <c r="I529" i="1"/>
  <c r="L528" i="1"/>
  <c r="H529" i="1"/>
  <c r="K528" i="1"/>
  <c r="G532" i="1" l="1"/>
  <c r="J531" i="1"/>
  <c r="I530" i="1"/>
  <c r="L529" i="1"/>
  <c r="H530" i="1"/>
  <c r="K529" i="1"/>
  <c r="G533" i="1" l="1"/>
  <c r="J532" i="1"/>
  <c r="I531" i="1"/>
  <c r="L530" i="1"/>
  <c r="H531" i="1"/>
  <c r="K530" i="1"/>
  <c r="G534" i="1" l="1"/>
  <c r="J533" i="1"/>
  <c r="I532" i="1"/>
  <c r="L531" i="1"/>
  <c r="H532" i="1"/>
  <c r="K531" i="1"/>
  <c r="G535" i="1" l="1"/>
  <c r="J534" i="1"/>
  <c r="I533" i="1"/>
  <c r="L532" i="1"/>
  <c r="H533" i="1"/>
  <c r="K532" i="1"/>
  <c r="G536" i="1" l="1"/>
  <c r="J535" i="1"/>
  <c r="I534" i="1"/>
  <c r="L533" i="1"/>
  <c r="H534" i="1"/>
  <c r="K533" i="1"/>
  <c r="G537" i="1" l="1"/>
  <c r="J536" i="1"/>
  <c r="I535" i="1"/>
  <c r="L534" i="1"/>
  <c r="H535" i="1"/>
  <c r="K534" i="1"/>
  <c r="G538" i="1" l="1"/>
  <c r="J537" i="1"/>
  <c r="I536" i="1"/>
  <c r="L535" i="1"/>
  <c r="H536" i="1"/>
  <c r="K535" i="1"/>
  <c r="G539" i="1" l="1"/>
  <c r="J538" i="1"/>
  <c r="I537" i="1"/>
  <c r="L536" i="1"/>
  <c r="H537" i="1"/>
  <c r="K536" i="1"/>
  <c r="G540" i="1" l="1"/>
  <c r="J539" i="1"/>
  <c r="I538" i="1"/>
  <c r="L537" i="1"/>
  <c r="H538" i="1"/>
  <c r="K537" i="1"/>
  <c r="G541" i="1" l="1"/>
  <c r="J540" i="1"/>
  <c r="I539" i="1"/>
  <c r="L538" i="1"/>
  <c r="H539" i="1"/>
  <c r="K538" i="1"/>
  <c r="G542" i="1" l="1"/>
  <c r="J541" i="1"/>
  <c r="I540" i="1"/>
  <c r="L539" i="1"/>
  <c r="H540" i="1"/>
  <c r="K539" i="1"/>
  <c r="G543" i="1" l="1"/>
  <c r="J542" i="1"/>
  <c r="I541" i="1"/>
  <c r="L540" i="1"/>
  <c r="H541" i="1"/>
  <c r="K540" i="1"/>
  <c r="G544" i="1" l="1"/>
  <c r="J543" i="1"/>
  <c r="I542" i="1"/>
  <c r="L541" i="1"/>
  <c r="H542" i="1"/>
  <c r="K541" i="1"/>
  <c r="G545" i="1" l="1"/>
  <c r="J544" i="1"/>
  <c r="I543" i="1"/>
  <c r="L542" i="1"/>
  <c r="H543" i="1"/>
  <c r="K542" i="1"/>
  <c r="G546" i="1" l="1"/>
  <c r="J545" i="1"/>
  <c r="I544" i="1"/>
  <c r="L543" i="1"/>
  <c r="H544" i="1"/>
  <c r="K543" i="1"/>
  <c r="G547" i="1" l="1"/>
  <c r="J546" i="1"/>
  <c r="I545" i="1"/>
  <c r="L544" i="1"/>
  <c r="H545" i="1"/>
  <c r="K544" i="1"/>
  <c r="G548" i="1" l="1"/>
  <c r="J547" i="1"/>
  <c r="I546" i="1"/>
  <c r="L545" i="1"/>
  <c r="H546" i="1"/>
  <c r="K545" i="1"/>
  <c r="G549" i="1" l="1"/>
  <c r="J548" i="1"/>
  <c r="I547" i="1"/>
  <c r="L546" i="1"/>
  <c r="H547" i="1"/>
  <c r="K546" i="1"/>
  <c r="G550" i="1" l="1"/>
  <c r="J549" i="1"/>
  <c r="I548" i="1"/>
  <c r="L547" i="1"/>
  <c r="H548" i="1"/>
  <c r="K547" i="1"/>
  <c r="G551" i="1" l="1"/>
  <c r="J550" i="1"/>
  <c r="I549" i="1"/>
  <c r="L548" i="1"/>
  <c r="H549" i="1"/>
  <c r="K548" i="1"/>
  <c r="G552" i="1" l="1"/>
  <c r="J551" i="1"/>
  <c r="I550" i="1"/>
  <c r="L549" i="1"/>
  <c r="H550" i="1"/>
  <c r="K549" i="1"/>
  <c r="G553" i="1" l="1"/>
  <c r="J552" i="1"/>
  <c r="I551" i="1"/>
  <c r="L550" i="1"/>
  <c r="H551" i="1"/>
  <c r="K550" i="1"/>
  <c r="G554" i="1" l="1"/>
  <c r="J553" i="1"/>
  <c r="I552" i="1"/>
  <c r="L551" i="1"/>
  <c r="H552" i="1"/>
  <c r="K551" i="1"/>
  <c r="G555" i="1" l="1"/>
  <c r="J554" i="1"/>
  <c r="I553" i="1"/>
  <c r="L552" i="1"/>
  <c r="H553" i="1"/>
  <c r="K552" i="1"/>
  <c r="G556" i="1" l="1"/>
  <c r="J555" i="1"/>
  <c r="I554" i="1"/>
  <c r="L553" i="1"/>
  <c r="H554" i="1"/>
  <c r="K553" i="1"/>
  <c r="G557" i="1" l="1"/>
  <c r="J556" i="1"/>
  <c r="I555" i="1"/>
  <c r="L554" i="1"/>
  <c r="H555" i="1"/>
  <c r="K554" i="1"/>
  <c r="G558" i="1" l="1"/>
  <c r="J557" i="1"/>
  <c r="I556" i="1"/>
  <c r="L555" i="1"/>
  <c r="H556" i="1"/>
  <c r="K555" i="1"/>
  <c r="G559" i="1" l="1"/>
  <c r="J558" i="1"/>
  <c r="I557" i="1"/>
  <c r="L556" i="1"/>
  <c r="H557" i="1"/>
  <c r="K556" i="1"/>
  <c r="G560" i="1" l="1"/>
  <c r="J559" i="1"/>
  <c r="I558" i="1"/>
  <c r="L557" i="1"/>
  <c r="H558" i="1"/>
  <c r="K557" i="1"/>
  <c r="G561" i="1" l="1"/>
  <c r="J560" i="1"/>
  <c r="I559" i="1"/>
  <c r="L558" i="1"/>
  <c r="H559" i="1"/>
  <c r="K558" i="1"/>
  <c r="G562" i="1" l="1"/>
  <c r="J561" i="1"/>
  <c r="I560" i="1"/>
  <c r="L559" i="1"/>
  <c r="H560" i="1"/>
  <c r="K559" i="1"/>
  <c r="G563" i="1" l="1"/>
  <c r="J562" i="1"/>
  <c r="I561" i="1"/>
  <c r="L560" i="1"/>
  <c r="H561" i="1"/>
  <c r="K560" i="1"/>
  <c r="G564" i="1" l="1"/>
  <c r="J563" i="1"/>
  <c r="I562" i="1"/>
  <c r="L561" i="1"/>
  <c r="H562" i="1"/>
  <c r="K561" i="1"/>
  <c r="G565" i="1" l="1"/>
  <c r="J564" i="1"/>
  <c r="I563" i="1"/>
  <c r="L562" i="1"/>
  <c r="H563" i="1"/>
  <c r="K562" i="1"/>
  <c r="G566" i="1" l="1"/>
  <c r="J565" i="1"/>
  <c r="I564" i="1"/>
  <c r="L563" i="1"/>
  <c r="H564" i="1"/>
  <c r="K563" i="1"/>
  <c r="G567" i="1" l="1"/>
  <c r="J566" i="1"/>
  <c r="I565" i="1"/>
  <c r="L564" i="1"/>
  <c r="H565" i="1"/>
  <c r="K564" i="1"/>
  <c r="G568" i="1" l="1"/>
  <c r="J567" i="1"/>
  <c r="I566" i="1"/>
  <c r="L565" i="1"/>
  <c r="H566" i="1"/>
  <c r="K565" i="1"/>
  <c r="G569" i="1" l="1"/>
  <c r="J568" i="1"/>
  <c r="I567" i="1"/>
  <c r="L566" i="1"/>
  <c r="H567" i="1"/>
  <c r="K566" i="1"/>
  <c r="G570" i="1" l="1"/>
  <c r="J569" i="1"/>
  <c r="I568" i="1"/>
  <c r="L567" i="1"/>
  <c r="H568" i="1"/>
  <c r="K567" i="1"/>
  <c r="G571" i="1" l="1"/>
  <c r="J570" i="1"/>
  <c r="I569" i="1"/>
  <c r="L568" i="1"/>
  <c r="H569" i="1"/>
  <c r="K568" i="1"/>
  <c r="G572" i="1" l="1"/>
  <c r="J571" i="1"/>
  <c r="I570" i="1"/>
  <c r="L569" i="1"/>
  <c r="H570" i="1"/>
  <c r="K569" i="1"/>
  <c r="G573" i="1" l="1"/>
  <c r="J572" i="1"/>
  <c r="I571" i="1"/>
  <c r="L570" i="1"/>
  <c r="H571" i="1"/>
  <c r="K570" i="1"/>
  <c r="G574" i="1" l="1"/>
  <c r="J573" i="1"/>
  <c r="I572" i="1"/>
  <c r="L571" i="1"/>
  <c r="H572" i="1"/>
  <c r="K571" i="1"/>
  <c r="G575" i="1" l="1"/>
  <c r="J574" i="1"/>
  <c r="I573" i="1"/>
  <c r="L572" i="1"/>
  <c r="H573" i="1"/>
  <c r="K572" i="1"/>
  <c r="G576" i="1" l="1"/>
  <c r="J575" i="1"/>
  <c r="I574" i="1"/>
  <c r="L573" i="1"/>
  <c r="H574" i="1"/>
  <c r="K573" i="1"/>
  <c r="G577" i="1" l="1"/>
  <c r="J576" i="1"/>
  <c r="I575" i="1"/>
  <c r="L574" i="1"/>
  <c r="H575" i="1"/>
  <c r="K574" i="1"/>
  <c r="G578" i="1" l="1"/>
  <c r="J577" i="1"/>
  <c r="I576" i="1"/>
  <c r="L575" i="1"/>
  <c r="H576" i="1"/>
  <c r="K575" i="1"/>
  <c r="G579" i="1" l="1"/>
  <c r="J578" i="1"/>
  <c r="I577" i="1"/>
  <c r="L576" i="1"/>
  <c r="H577" i="1"/>
  <c r="K576" i="1"/>
  <c r="G580" i="1" l="1"/>
  <c r="J579" i="1"/>
  <c r="I578" i="1"/>
  <c r="L577" i="1"/>
  <c r="H578" i="1"/>
  <c r="K577" i="1"/>
  <c r="G581" i="1" l="1"/>
  <c r="J580" i="1"/>
  <c r="I579" i="1"/>
  <c r="L578" i="1"/>
  <c r="H579" i="1"/>
  <c r="K578" i="1"/>
  <c r="G582" i="1" l="1"/>
  <c r="J581" i="1"/>
  <c r="I580" i="1"/>
  <c r="L579" i="1"/>
  <c r="H580" i="1"/>
  <c r="K579" i="1"/>
  <c r="G583" i="1" l="1"/>
  <c r="J582" i="1"/>
  <c r="I581" i="1"/>
  <c r="L580" i="1"/>
  <c r="H581" i="1"/>
  <c r="K580" i="1"/>
  <c r="G584" i="1" l="1"/>
  <c r="J583" i="1"/>
  <c r="I582" i="1"/>
  <c r="L581" i="1"/>
  <c r="H582" i="1"/>
  <c r="K581" i="1"/>
  <c r="G585" i="1" l="1"/>
  <c r="J584" i="1"/>
  <c r="I583" i="1"/>
  <c r="L582" i="1"/>
  <c r="H583" i="1"/>
  <c r="K582" i="1"/>
  <c r="G586" i="1" l="1"/>
  <c r="J585" i="1"/>
  <c r="I584" i="1"/>
  <c r="L583" i="1"/>
  <c r="H584" i="1"/>
  <c r="K583" i="1"/>
  <c r="G587" i="1" l="1"/>
  <c r="J586" i="1"/>
  <c r="I585" i="1"/>
  <c r="L584" i="1"/>
  <c r="H585" i="1"/>
  <c r="K584" i="1"/>
  <c r="G588" i="1" l="1"/>
  <c r="J587" i="1"/>
  <c r="I586" i="1"/>
  <c r="L585" i="1"/>
  <c r="H586" i="1"/>
  <c r="K585" i="1"/>
  <c r="G589" i="1" l="1"/>
  <c r="J588" i="1"/>
  <c r="I587" i="1"/>
  <c r="L586" i="1"/>
  <c r="H587" i="1"/>
  <c r="K586" i="1"/>
  <c r="G590" i="1" l="1"/>
  <c r="J589" i="1"/>
  <c r="I588" i="1"/>
  <c r="L587" i="1"/>
  <c r="H588" i="1"/>
  <c r="K587" i="1"/>
  <c r="G591" i="1" l="1"/>
  <c r="J590" i="1"/>
  <c r="I589" i="1"/>
  <c r="L588" i="1"/>
  <c r="H589" i="1"/>
  <c r="K588" i="1"/>
  <c r="G592" i="1" l="1"/>
  <c r="J591" i="1"/>
  <c r="I590" i="1"/>
  <c r="L589" i="1"/>
  <c r="H590" i="1"/>
  <c r="K589" i="1"/>
  <c r="G593" i="1" l="1"/>
  <c r="J592" i="1"/>
  <c r="I591" i="1"/>
  <c r="L590" i="1"/>
  <c r="H591" i="1"/>
  <c r="K590" i="1"/>
  <c r="G594" i="1" l="1"/>
  <c r="J593" i="1"/>
  <c r="I592" i="1"/>
  <c r="L591" i="1"/>
  <c r="H592" i="1"/>
  <c r="K591" i="1"/>
  <c r="G595" i="1" l="1"/>
  <c r="J594" i="1"/>
  <c r="I593" i="1"/>
  <c r="L592" i="1"/>
  <c r="H593" i="1"/>
  <c r="K592" i="1"/>
  <c r="G596" i="1" l="1"/>
  <c r="J595" i="1"/>
  <c r="I594" i="1"/>
  <c r="L593" i="1"/>
  <c r="H594" i="1"/>
  <c r="K593" i="1"/>
  <c r="G597" i="1" l="1"/>
  <c r="J596" i="1"/>
  <c r="I595" i="1"/>
  <c r="L594" i="1"/>
  <c r="H595" i="1"/>
  <c r="K594" i="1"/>
  <c r="G598" i="1" l="1"/>
  <c r="J597" i="1"/>
  <c r="I596" i="1"/>
  <c r="L595" i="1"/>
  <c r="H596" i="1"/>
  <c r="K595" i="1"/>
  <c r="G599" i="1" l="1"/>
  <c r="J598" i="1"/>
  <c r="I597" i="1"/>
  <c r="L596" i="1"/>
  <c r="H597" i="1"/>
  <c r="K596" i="1"/>
  <c r="G600" i="1" l="1"/>
  <c r="J599" i="1"/>
  <c r="I598" i="1"/>
  <c r="L597" i="1"/>
  <c r="H598" i="1"/>
  <c r="K597" i="1"/>
  <c r="G601" i="1" l="1"/>
  <c r="J600" i="1"/>
  <c r="I599" i="1"/>
  <c r="L598" i="1"/>
  <c r="H599" i="1"/>
  <c r="K598" i="1"/>
  <c r="G602" i="1" l="1"/>
  <c r="J601" i="1"/>
  <c r="I600" i="1"/>
  <c r="L599" i="1"/>
  <c r="H600" i="1"/>
  <c r="K599" i="1"/>
  <c r="G603" i="1" l="1"/>
  <c r="J602" i="1"/>
  <c r="I601" i="1"/>
  <c r="L600" i="1"/>
  <c r="H601" i="1"/>
  <c r="K600" i="1"/>
  <c r="G604" i="1" l="1"/>
  <c r="J603" i="1"/>
  <c r="I602" i="1"/>
  <c r="L601" i="1"/>
  <c r="H602" i="1"/>
  <c r="K601" i="1"/>
  <c r="G605" i="1" l="1"/>
  <c r="J604" i="1"/>
  <c r="I603" i="1"/>
  <c r="L602" i="1"/>
  <c r="H603" i="1"/>
  <c r="K602" i="1"/>
  <c r="G606" i="1" l="1"/>
  <c r="J605" i="1"/>
  <c r="I604" i="1"/>
  <c r="L603" i="1"/>
  <c r="H604" i="1"/>
  <c r="K603" i="1"/>
  <c r="G607" i="1" l="1"/>
  <c r="J606" i="1"/>
  <c r="I605" i="1"/>
  <c r="L604" i="1"/>
  <c r="H605" i="1"/>
  <c r="K604" i="1"/>
  <c r="G608" i="1" l="1"/>
  <c r="J607" i="1"/>
  <c r="I606" i="1"/>
  <c r="L605" i="1"/>
  <c r="H606" i="1"/>
  <c r="K605" i="1"/>
  <c r="G609" i="1" l="1"/>
  <c r="J608" i="1"/>
  <c r="I607" i="1"/>
  <c r="L606" i="1"/>
  <c r="H607" i="1"/>
  <c r="K606" i="1"/>
  <c r="G610" i="1" l="1"/>
  <c r="J609" i="1"/>
  <c r="I608" i="1"/>
  <c r="L607" i="1"/>
  <c r="H608" i="1"/>
  <c r="K607" i="1"/>
  <c r="G611" i="1" l="1"/>
  <c r="J610" i="1"/>
  <c r="I609" i="1"/>
  <c r="L608" i="1"/>
  <c r="H609" i="1"/>
  <c r="K608" i="1"/>
  <c r="G612" i="1" l="1"/>
  <c r="J611" i="1"/>
  <c r="I610" i="1"/>
  <c r="L609" i="1"/>
  <c r="H610" i="1"/>
  <c r="K609" i="1"/>
  <c r="G613" i="1" l="1"/>
  <c r="J612" i="1"/>
  <c r="I611" i="1"/>
  <c r="L610" i="1"/>
  <c r="H611" i="1"/>
  <c r="K610" i="1"/>
  <c r="G614" i="1" l="1"/>
  <c r="J613" i="1"/>
  <c r="I612" i="1"/>
  <c r="L611" i="1"/>
  <c r="H612" i="1"/>
  <c r="K611" i="1"/>
  <c r="G615" i="1" l="1"/>
  <c r="J614" i="1"/>
  <c r="I613" i="1"/>
  <c r="L612" i="1"/>
  <c r="H613" i="1"/>
  <c r="K612" i="1"/>
  <c r="G616" i="1" l="1"/>
  <c r="J615" i="1"/>
  <c r="I614" i="1"/>
  <c r="L613" i="1"/>
  <c r="H614" i="1"/>
  <c r="K613" i="1"/>
  <c r="G617" i="1" l="1"/>
  <c r="J616" i="1"/>
  <c r="I615" i="1"/>
  <c r="L614" i="1"/>
  <c r="H615" i="1"/>
  <c r="K614" i="1"/>
  <c r="G618" i="1" l="1"/>
  <c r="J617" i="1"/>
  <c r="I616" i="1"/>
  <c r="L615" i="1"/>
  <c r="H616" i="1"/>
  <c r="K615" i="1"/>
  <c r="G619" i="1" l="1"/>
  <c r="J618" i="1"/>
  <c r="I617" i="1"/>
  <c r="L616" i="1"/>
  <c r="H617" i="1"/>
  <c r="K616" i="1"/>
  <c r="G620" i="1" l="1"/>
  <c r="J619" i="1"/>
  <c r="I618" i="1"/>
  <c r="L617" i="1"/>
  <c r="H618" i="1"/>
  <c r="K617" i="1"/>
  <c r="G621" i="1" l="1"/>
  <c r="J620" i="1"/>
  <c r="I619" i="1"/>
  <c r="L618" i="1"/>
  <c r="H619" i="1"/>
  <c r="K618" i="1"/>
  <c r="G622" i="1" l="1"/>
  <c r="J621" i="1"/>
  <c r="I620" i="1"/>
  <c r="L619" i="1"/>
  <c r="H620" i="1"/>
  <c r="K619" i="1"/>
  <c r="G623" i="1" l="1"/>
  <c r="J622" i="1"/>
  <c r="I621" i="1"/>
  <c r="L620" i="1"/>
  <c r="H621" i="1"/>
  <c r="K620" i="1"/>
  <c r="G624" i="1" l="1"/>
  <c r="J623" i="1"/>
  <c r="I622" i="1"/>
  <c r="L621" i="1"/>
  <c r="H622" i="1"/>
  <c r="K621" i="1"/>
  <c r="G625" i="1" l="1"/>
  <c r="J624" i="1"/>
  <c r="I623" i="1"/>
  <c r="L622" i="1"/>
  <c r="H623" i="1"/>
  <c r="K622" i="1"/>
  <c r="G626" i="1" l="1"/>
  <c r="J625" i="1"/>
  <c r="I624" i="1"/>
  <c r="L623" i="1"/>
  <c r="H624" i="1"/>
  <c r="K623" i="1"/>
  <c r="G627" i="1" l="1"/>
  <c r="J626" i="1"/>
  <c r="I625" i="1"/>
  <c r="L624" i="1"/>
  <c r="H625" i="1"/>
  <c r="K624" i="1"/>
  <c r="G628" i="1" l="1"/>
  <c r="J627" i="1"/>
  <c r="I626" i="1"/>
  <c r="L625" i="1"/>
  <c r="H626" i="1"/>
  <c r="K625" i="1"/>
  <c r="G629" i="1" l="1"/>
  <c r="J628" i="1"/>
  <c r="I627" i="1"/>
  <c r="L626" i="1"/>
  <c r="H627" i="1"/>
  <c r="K626" i="1"/>
  <c r="G630" i="1" l="1"/>
  <c r="J629" i="1"/>
  <c r="I628" i="1"/>
  <c r="L627" i="1"/>
  <c r="H628" i="1"/>
  <c r="K627" i="1"/>
  <c r="G631" i="1" l="1"/>
  <c r="J630" i="1"/>
  <c r="I629" i="1"/>
  <c r="L628" i="1"/>
  <c r="H629" i="1"/>
  <c r="K628" i="1"/>
  <c r="G632" i="1" l="1"/>
  <c r="J631" i="1"/>
  <c r="I630" i="1"/>
  <c r="L629" i="1"/>
  <c r="H630" i="1"/>
  <c r="K629" i="1"/>
  <c r="G633" i="1" l="1"/>
  <c r="J632" i="1"/>
  <c r="I631" i="1"/>
  <c r="L630" i="1"/>
  <c r="H631" i="1"/>
  <c r="K630" i="1"/>
  <c r="G634" i="1" l="1"/>
  <c r="J633" i="1"/>
  <c r="I632" i="1"/>
  <c r="L631" i="1"/>
  <c r="H632" i="1"/>
  <c r="K631" i="1"/>
  <c r="G635" i="1" l="1"/>
  <c r="J634" i="1"/>
  <c r="I633" i="1"/>
  <c r="L632" i="1"/>
  <c r="H633" i="1"/>
  <c r="K632" i="1"/>
  <c r="G636" i="1" l="1"/>
  <c r="J635" i="1"/>
  <c r="I634" i="1"/>
  <c r="L633" i="1"/>
  <c r="H634" i="1"/>
  <c r="K633" i="1"/>
  <c r="G637" i="1" l="1"/>
  <c r="J636" i="1"/>
  <c r="I635" i="1"/>
  <c r="L634" i="1"/>
  <c r="H635" i="1"/>
  <c r="K634" i="1"/>
  <c r="G638" i="1" l="1"/>
  <c r="J637" i="1"/>
  <c r="I636" i="1"/>
  <c r="L635" i="1"/>
  <c r="H636" i="1"/>
  <c r="K635" i="1"/>
  <c r="G639" i="1" l="1"/>
  <c r="J638" i="1"/>
  <c r="I637" i="1"/>
  <c r="L636" i="1"/>
  <c r="H637" i="1"/>
  <c r="K636" i="1"/>
  <c r="G640" i="1" l="1"/>
  <c r="J639" i="1"/>
  <c r="I638" i="1"/>
  <c r="L637" i="1"/>
  <c r="H638" i="1"/>
  <c r="K637" i="1"/>
  <c r="G641" i="1" l="1"/>
  <c r="J640" i="1"/>
  <c r="I639" i="1"/>
  <c r="L638" i="1"/>
  <c r="H639" i="1"/>
  <c r="K638" i="1"/>
  <c r="G642" i="1" l="1"/>
  <c r="J641" i="1"/>
  <c r="I640" i="1"/>
  <c r="L639" i="1"/>
  <c r="H640" i="1"/>
  <c r="K639" i="1"/>
  <c r="G643" i="1" l="1"/>
  <c r="J642" i="1"/>
  <c r="I641" i="1"/>
  <c r="L640" i="1"/>
  <c r="H641" i="1"/>
  <c r="K640" i="1"/>
  <c r="G644" i="1" l="1"/>
  <c r="J643" i="1"/>
  <c r="I642" i="1"/>
  <c r="L641" i="1"/>
  <c r="H642" i="1"/>
  <c r="K641" i="1"/>
  <c r="G645" i="1" l="1"/>
  <c r="J644" i="1"/>
  <c r="I643" i="1"/>
  <c r="L642" i="1"/>
  <c r="H643" i="1"/>
  <c r="K642" i="1"/>
  <c r="G646" i="1" l="1"/>
  <c r="J645" i="1"/>
  <c r="I644" i="1"/>
  <c r="L643" i="1"/>
  <c r="H644" i="1"/>
  <c r="K643" i="1"/>
  <c r="G647" i="1" l="1"/>
  <c r="J646" i="1"/>
  <c r="I645" i="1"/>
  <c r="L644" i="1"/>
  <c r="H645" i="1"/>
  <c r="K644" i="1"/>
  <c r="G648" i="1" l="1"/>
  <c r="J647" i="1"/>
  <c r="I646" i="1"/>
  <c r="L645" i="1"/>
  <c r="H646" i="1"/>
  <c r="K645" i="1"/>
  <c r="G649" i="1" l="1"/>
  <c r="J648" i="1"/>
  <c r="I647" i="1"/>
  <c r="L646" i="1"/>
  <c r="H647" i="1"/>
  <c r="K646" i="1"/>
  <c r="G650" i="1" l="1"/>
  <c r="J649" i="1"/>
  <c r="I648" i="1"/>
  <c r="L647" i="1"/>
  <c r="H648" i="1"/>
  <c r="K647" i="1"/>
  <c r="G651" i="1" l="1"/>
  <c r="J650" i="1"/>
  <c r="I649" i="1"/>
  <c r="L648" i="1"/>
  <c r="H649" i="1"/>
  <c r="K648" i="1"/>
  <c r="G652" i="1" l="1"/>
  <c r="J651" i="1"/>
  <c r="I650" i="1"/>
  <c r="L649" i="1"/>
  <c r="H650" i="1"/>
  <c r="K649" i="1"/>
  <c r="G653" i="1" l="1"/>
  <c r="J652" i="1"/>
  <c r="I651" i="1"/>
  <c r="L650" i="1"/>
  <c r="H651" i="1"/>
  <c r="K650" i="1"/>
  <c r="G654" i="1" l="1"/>
  <c r="J653" i="1"/>
  <c r="I652" i="1"/>
  <c r="L651" i="1"/>
  <c r="H652" i="1"/>
  <c r="K651" i="1"/>
  <c r="G655" i="1" l="1"/>
  <c r="J654" i="1"/>
  <c r="I653" i="1"/>
  <c r="L652" i="1"/>
  <c r="H653" i="1"/>
  <c r="K652" i="1"/>
  <c r="G656" i="1" l="1"/>
  <c r="J655" i="1"/>
  <c r="I654" i="1"/>
  <c r="L653" i="1"/>
  <c r="H654" i="1"/>
  <c r="K653" i="1"/>
  <c r="G657" i="1" l="1"/>
  <c r="J656" i="1"/>
  <c r="I655" i="1"/>
  <c r="L654" i="1"/>
  <c r="H655" i="1"/>
  <c r="K654" i="1"/>
  <c r="G658" i="1" l="1"/>
  <c r="J657" i="1"/>
  <c r="I656" i="1"/>
  <c r="L655" i="1"/>
  <c r="H656" i="1"/>
  <c r="K655" i="1"/>
  <c r="G659" i="1" l="1"/>
  <c r="J658" i="1"/>
  <c r="I657" i="1"/>
  <c r="L656" i="1"/>
  <c r="H657" i="1"/>
  <c r="K656" i="1"/>
  <c r="G660" i="1" l="1"/>
  <c r="J659" i="1"/>
  <c r="I658" i="1"/>
  <c r="L657" i="1"/>
  <c r="H658" i="1"/>
  <c r="K657" i="1"/>
  <c r="G661" i="1" l="1"/>
  <c r="J660" i="1"/>
  <c r="I659" i="1"/>
  <c r="L658" i="1"/>
  <c r="H659" i="1"/>
  <c r="K658" i="1"/>
  <c r="G662" i="1" l="1"/>
  <c r="J661" i="1"/>
  <c r="I660" i="1"/>
  <c r="L659" i="1"/>
  <c r="H660" i="1"/>
  <c r="K659" i="1"/>
  <c r="G663" i="1" l="1"/>
  <c r="J662" i="1"/>
  <c r="I661" i="1"/>
  <c r="L660" i="1"/>
  <c r="H661" i="1"/>
  <c r="K660" i="1"/>
  <c r="G664" i="1" l="1"/>
  <c r="J663" i="1"/>
  <c r="I662" i="1"/>
  <c r="L661" i="1"/>
  <c r="H662" i="1"/>
  <c r="K661" i="1"/>
  <c r="G665" i="1" l="1"/>
  <c r="J664" i="1"/>
  <c r="I663" i="1"/>
  <c r="L662" i="1"/>
  <c r="H663" i="1"/>
  <c r="K662" i="1"/>
  <c r="G666" i="1" l="1"/>
  <c r="J665" i="1"/>
  <c r="I664" i="1"/>
  <c r="L663" i="1"/>
  <c r="H664" i="1"/>
  <c r="K663" i="1"/>
  <c r="G667" i="1" l="1"/>
  <c r="J666" i="1"/>
  <c r="I665" i="1"/>
  <c r="L664" i="1"/>
  <c r="H665" i="1"/>
  <c r="K664" i="1"/>
  <c r="G668" i="1" l="1"/>
  <c r="J667" i="1"/>
  <c r="I666" i="1"/>
  <c r="L665" i="1"/>
  <c r="H666" i="1"/>
  <c r="K665" i="1"/>
  <c r="G669" i="1" l="1"/>
  <c r="J668" i="1"/>
  <c r="I667" i="1"/>
  <c r="L666" i="1"/>
  <c r="H667" i="1"/>
  <c r="K666" i="1"/>
  <c r="G670" i="1" l="1"/>
  <c r="J669" i="1"/>
  <c r="I668" i="1"/>
  <c r="L667" i="1"/>
  <c r="H668" i="1"/>
  <c r="K667" i="1"/>
  <c r="G671" i="1" l="1"/>
  <c r="J670" i="1"/>
  <c r="I669" i="1"/>
  <c r="L668" i="1"/>
  <c r="H669" i="1"/>
  <c r="K668" i="1"/>
  <c r="G672" i="1" l="1"/>
  <c r="J671" i="1"/>
  <c r="I670" i="1"/>
  <c r="L669" i="1"/>
  <c r="H670" i="1"/>
  <c r="K669" i="1"/>
  <c r="G673" i="1" l="1"/>
  <c r="J672" i="1"/>
  <c r="I671" i="1"/>
  <c r="L670" i="1"/>
  <c r="H671" i="1"/>
  <c r="K670" i="1"/>
  <c r="G674" i="1" l="1"/>
  <c r="J673" i="1"/>
  <c r="I672" i="1"/>
  <c r="L671" i="1"/>
  <c r="H672" i="1"/>
  <c r="K671" i="1"/>
  <c r="G675" i="1" l="1"/>
  <c r="J674" i="1"/>
  <c r="I673" i="1"/>
  <c r="L672" i="1"/>
  <c r="H673" i="1"/>
  <c r="K672" i="1"/>
  <c r="G676" i="1" l="1"/>
  <c r="J675" i="1"/>
  <c r="I674" i="1"/>
  <c r="L673" i="1"/>
  <c r="H674" i="1"/>
  <c r="K673" i="1"/>
  <c r="G677" i="1" l="1"/>
  <c r="J676" i="1"/>
  <c r="I675" i="1"/>
  <c r="L674" i="1"/>
  <c r="H675" i="1"/>
  <c r="K674" i="1"/>
  <c r="G678" i="1" l="1"/>
  <c r="J677" i="1"/>
  <c r="I676" i="1"/>
  <c r="L675" i="1"/>
  <c r="H676" i="1"/>
  <c r="K675" i="1"/>
  <c r="G679" i="1" l="1"/>
  <c r="J678" i="1"/>
  <c r="I677" i="1"/>
  <c r="L676" i="1"/>
  <c r="H677" i="1"/>
  <c r="K676" i="1"/>
  <c r="G680" i="1" l="1"/>
  <c r="J679" i="1"/>
  <c r="I678" i="1"/>
  <c r="L677" i="1"/>
  <c r="H678" i="1"/>
  <c r="K677" i="1"/>
  <c r="G681" i="1" l="1"/>
  <c r="J680" i="1"/>
  <c r="I679" i="1"/>
  <c r="L678" i="1"/>
  <c r="H679" i="1"/>
  <c r="K678" i="1"/>
  <c r="G682" i="1" l="1"/>
  <c r="J681" i="1"/>
  <c r="I680" i="1"/>
  <c r="L679" i="1"/>
  <c r="H680" i="1"/>
  <c r="K679" i="1"/>
  <c r="G683" i="1" l="1"/>
  <c r="J682" i="1"/>
  <c r="I681" i="1"/>
  <c r="L680" i="1"/>
  <c r="H681" i="1"/>
  <c r="K680" i="1"/>
  <c r="G684" i="1" l="1"/>
  <c r="J683" i="1"/>
  <c r="I682" i="1"/>
  <c r="L681" i="1"/>
  <c r="H682" i="1"/>
  <c r="K681" i="1"/>
  <c r="G685" i="1" l="1"/>
  <c r="J684" i="1"/>
  <c r="I683" i="1"/>
  <c r="L682" i="1"/>
  <c r="H683" i="1"/>
  <c r="K682" i="1"/>
  <c r="G686" i="1" l="1"/>
  <c r="J685" i="1"/>
  <c r="I684" i="1"/>
  <c r="L683" i="1"/>
  <c r="H684" i="1"/>
  <c r="K683" i="1"/>
  <c r="G687" i="1" l="1"/>
  <c r="J686" i="1"/>
  <c r="I685" i="1"/>
  <c r="L684" i="1"/>
  <c r="H685" i="1"/>
  <c r="K684" i="1"/>
  <c r="G688" i="1" l="1"/>
  <c r="J687" i="1"/>
  <c r="I686" i="1"/>
  <c r="L685" i="1"/>
  <c r="H686" i="1"/>
  <c r="K685" i="1"/>
  <c r="G689" i="1" l="1"/>
  <c r="J688" i="1"/>
  <c r="I687" i="1"/>
  <c r="L686" i="1"/>
  <c r="H687" i="1"/>
  <c r="K686" i="1"/>
  <c r="G690" i="1" l="1"/>
  <c r="J689" i="1"/>
  <c r="I688" i="1"/>
  <c r="L687" i="1"/>
  <c r="H688" i="1"/>
  <c r="K687" i="1"/>
  <c r="G691" i="1" l="1"/>
  <c r="J690" i="1"/>
  <c r="I689" i="1"/>
  <c r="L688" i="1"/>
  <c r="H689" i="1"/>
  <c r="K688" i="1"/>
  <c r="G692" i="1" l="1"/>
  <c r="J691" i="1"/>
  <c r="I690" i="1"/>
  <c r="L689" i="1"/>
  <c r="H690" i="1"/>
  <c r="K689" i="1"/>
  <c r="G693" i="1" l="1"/>
  <c r="J692" i="1"/>
  <c r="I691" i="1"/>
  <c r="L690" i="1"/>
  <c r="H691" i="1"/>
  <c r="K690" i="1"/>
  <c r="G694" i="1" l="1"/>
  <c r="J693" i="1"/>
  <c r="I692" i="1"/>
  <c r="L691" i="1"/>
  <c r="H692" i="1"/>
  <c r="K691" i="1"/>
  <c r="G695" i="1" l="1"/>
  <c r="J694" i="1"/>
  <c r="I693" i="1"/>
  <c r="L692" i="1"/>
  <c r="H693" i="1"/>
  <c r="K692" i="1"/>
  <c r="G696" i="1" l="1"/>
  <c r="J695" i="1"/>
  <c r="I694" i="1"/>
  <c r="L693" i="1"/>
  <c r="H694" i="1"/>
  <c r="K693" i="1"/>
  <c r="G697" i="1" l="1"/>
  <c r="J696" i="1"/>
  <c r="I695" i="1"/>
  <c r="L694" i="1"/>
  <c r="H695" i="1"/>
  <c r="K694" i="1"/>
  <c r="G698" i="1" l="1"/>
  <c r="J697" i="1"/>
  <c r="I696" i="1"/>
  <c r="L695" i="1"/>
  <c r="H696" i="1"/>
  <c r="K695" i="1"/>
  <c r="G699" i="1" l="1"/>
  <c r="J698" i="1"/>
  <c r="I697" i="1"/>
  <c r="L696" i="1"/>
  <c r="H697" i="1"/>
  <c r="K696" i="1"/>
  <c r="G700" i="1" l="1"/>
  <c r="J699" i="1"/>
  <c r="I698" i="1"/>
  <c r="L697" i="1"/>
  <c r="H698" i="1"/>
  <c r="K697" i="1"/>
  <c r="G701" i="1" l="1"/>
  <c r="J700" i="1"/>
  <c r="I699" i="1"/>
  <c r="L698" i="1"/>
  <c r="H699" i="1"/>
  <c r="K698" i="1"/>
  <c r="G702" i="1" l="1"/>
  <c r="J701" i="1"/>
  <c r="I700" i="1"/>
  <c r="L699" i="1"/>
  <c r="H700" i="1"/>
  <c r="K699" i="1"/>
  <c r="G703" i="1" l="1"/>
  <c r="J702" i="1"/>
  <c r="I701" i="1"/>
  <c r="L700" i="1"/>
  <c r="H701" i="1"/>
  <c r="K700" i="1"/>
  <c r="G704" i="1" l="1"/>
  <c r="J703" i="1"/>
  <c r="I702" i="1"/>
  <c r="L701" i="1"/>
  <c r="H702" i="1"/>
  <c r="K701" i="1"/>
  <c r="G705" i="1" l="1"/>
  <c r="J704" i="1"/>
  <c r="I703" i="1"/>
  <c r="L702" i="1"/>
  <c r="H703" i="1"/>
  <c r="K702" i="1"/>
  <c r="G706" i="1" l="1"/>
  <c r="J705" i="1"/>
  <c r="I704" i="1"/>
  <c r="L703" i="1"/>
  <c r="H704" i="1"/>
  <c r="K703" i="1"/>
  <c r="G707" i="1" l="1"/>
  <c r="J706" i="1"/>
  <c r="I705" i="1"/>
  <c r="L704" i="1"/>
  <c r="H705" i="1"/>
  <c r="K704" i="1"/>
  <c r="G708" i="1" l="1"/>
  <c r="J707" i="1"/>
  <c r="I706" i="1"/>
  <c r="L705" i="1"/>
  <c r="H706" i="1"/>
  <c r="K705" i="1"/>
  <c r="G709" i="1" l="1"/>
  <c r="J708" i="1"/>
  <c r="I707" i="1"/>
  <c r="L706" i="1"/>
  <c r="H707" i="1"/>
  <c r="K706" i="1"/>
  <c r="G710" i="1" l="1"/>
  <c r="J709" i="1"/>
  <c r="I708" i="1"/>
  <c r="L707" i="1"/>
  <c r="H708" i="1"/>
  <c r="K707" i="1"/>
  <c r="G711" i="1" l="1"/>
  <c r="J710" i="1"/>
  <c r="I709" i="1"/>
  <c r="L708" i="1"/>
  <c r="H709" i="1"/>
  <c r="K708" i="1"/>
  <c r="G712" i="1" l="1"/>
  <c r="J711" i="1"/>
  <c r="I710" i="1"/>
  <c r="L709" i="1"/>
  <c r="H710" i="1"/>
  <c r="K709" i="1"/>
  <c r="G713" i="1" l="1"/>
  <c r="J712" i="1"/>
  <c r="I711" i="1"/>
  <c r="L710" i="1"/>
  <c r="H711" i="1"/>
  <c r="K710" i="1"/>
  <c r="G714" i="1" l="1"/>
  <c r="J713" i="1"/>
  <c r="I712" i="1"/>
  <c r="L711" i="1"/>
  <c r="H712" i="1"/>
  <c r="K711" i="1"/>
  <c r="G715" i="1" l="1"/>
  <c r="J714" i="1"/>
  <c r="I713" i="1"/>
  <c r="L712" i="1"/>
  <c r="H713" i="1"/>
  <c r="K712" i="1"/>
  <c r="G716" i="1" l="1"/>
  <c r="J715" i="1"/>
  <c r="I714" i="1"/>
  <c r="L713" i="1"/>
  <c r="H714" i="1"/>
  <c r="K713" i="1"/>
  <c r="G717" i="1" l="1"/>
  <c r="J716" i="1"/>
  <c r="I715" i="1"/>
  <c r="L714" i="1"/>
  <c r="H715" i="1"/>
  <c r="K714" i="1"/>
  <c r="G718" i="1" l="1"/>
  <c r="J717" i="1"/>
  <c r="I716" i="1"/>
  <c r="L715" i="1"/>
  <c r="H716" i="1"/>
  <c r="K715" i="1"/>
  <c r="G719" i="1" l="1"/>
  <c r="J718" i="1"/>
  <c r="I717" i="1"/>
  <c r="L716" i="1"/>
  <c r="H717" i="1"/>
  <c r="K716" i="1"/>
  <c r="G720" i="1" l="1"/>
  <c r="J719" i="1"/>
  <c r="I718" i="1"/>
  <c r="L717" i="1"/>
  <c r="H718" i="1"/>
  <c r="K717" i="1"/>
  <c r="G721" i="1" l="1"/>
  <c r="J720" i="1"/>
  <c r="I719" i="1"/>
  <c r="L718" i="1"/>
  <c r="H719" i="1"/>
  <c r="K718" i="1"/>
  <c r="G722" i="1" l="1"/>
  <c r="J721" i="1"/>
  <c r="I720" i="1"/>
  <c r="L719" i="1"/>
  <c r="H720" i="1"/>
  <c r="K719" i="1"/>
  <c r="G723" i="1" l="1"/>
  <c r="J722" i="1"/>
  <c r="I721" i="1"/>
  <c r="L720" i="1"/>
  <c r="H721" i="1"/>
  <c r="K720" i="1"/>
  <c r="G724" i="1" l="1"/>
  <c r="J723" i="1"/>
  <c r="I722" i="1"/>
  <c r="L721" i="1"/>
  <c r="H722" i="1"/>
  <c r="K721" i="1"/>
  <c r="G725" i="1" l="1"/>
  <c r="J724" i="1"/>
  <c r="I723" i="1"/>
  <c r="L722" i="1"/>
  <c r="H723" i="1"/>
  <c r="K722" i="1"/>
  <c r="G726" i="1" l="1"/>
  <c r="J725" i="1"/>
  <c r="I724" i="1"/>
  <c r="L723" i="1"/>
  <c r="H724" i="1"/>
  <c r="K723" i="1"/>
  <c r="G727" i="1" l="1"/>
  <c r="J726" i="1"/>
  <c r="I725" i="1"/>
  <c r="L724" i="1"/>
  <c r="H725" i="1"/>
  <c r="K724" i="1"/>
  <c r="G728" i="1" l="1"/>
  <c r="J727" i="1"/>
  <c r="I726" i="1"/>
  <c r="L725" i="1"/>
  <c r="H726" i="1"/>
  <c r="K725" i="1"/>
  <c r="G729" i="1" l="1"/>
  <c r="J728" i="1"/>
  <c r="I727" i="1"/>
  <c r="L726" i="1"/>
  <c r="H727" i="1"/>
  <c r="K726" i="1"/>
  <c r="G730" i="1" l="1"/>
  <c r="J729" i="1"/>
  <c r="I728" i="1"/>
  <c r="L727" i="1"/>
  <c r="H728" i="1"/>
  <c r="K727" i="1"/>
  <c r="G731" i="1" l="1"/>
  <c r="J730" i="1"/>
  <c r="I729" i="1"/>
  <c r="L728" i="1"/>
  <c r="H729" i="1"/>
  <c r="K728" i="1"/>
  <c r="G732" i="1" l="1"/>
  <c r="J731" i="1"/>
  <c r="I730" i="1"/>
  <c r="L729" i="1"/>
  <c r="H730" i="1"/>
  <c r="K729" i="1"/>
  <c r="G733" i="1" l="1"/>
  <c r="J732" i="1"/>
  <c r="I731" i="1"/>
  <c r="L730" i="1"/>
  <c r="H731" i="1"/>
  <c r="K730" i="1"/>
  <c r="G734" i="1" l="1"/>
  <c r="J733" i="1"/>
  <c r="I732" i="1"/>
  <c r="L731" i="1"/>
  <c r="H732" i="1"/>
  <c r="K731" i="1"/>
  <c r="G735" i="1" l="1"/>
  <c r="J734" i="1"/>
  <c r="I733" i="1"/>
  <c r="L732" i="1"/>
  <c r="H733" i="1"/>
  <c r="K732" i="1"/>
  <c r="G736" i="1" l="1"/>
  <c r="J735" i="1"/>
  <c r="I734" i="1"/>
  <c r="L733" i="1"/>
  <c r="H734" i="1"/>
  <c r="K733" i="1"/>
  <c r="G737" i="1" l="1"/>
  <c r="J736" i="1"/>
  <c r="I735" i="1"/>
  <c r="L734" i="1"/>
  <c r="H735" i="1"/>
  <c r="K734" i="1"/>
  <c r="G738" i="1" l="1"/>
  <c r="J737" i="1"/>
  <c r="I736" i="1"/>
  <c r="L735" i="1"/>
  <c r="H736" i="1"/>
  <c r="K735" i="1"/>
  <c r="G739" i="1" l="1"/>
  <c r="J738" i="1"/>
  <c r="I737" i="1"/>
  <c r="L736" i="1"/>
  <c r="H737" i="1"/>
  <c r="K736" i="1"/>
  <c r="G740" i="1" l="1"/>
  <c r="J739" i="1"/>
  <c r="I738" i="1"/>
  <c r="L737" i="1"/>
  <c r="H738" i="1"/>
  <c r="K737" i="1"/>
  <c r="G741" i="1" l="1"/>
  <c r="J740" i="1"/>
  <c r="I739" i="1"/>
  <c r="L738" i="1"/>
  <c r="H739" i="1"/>
  <c r="K738" i="1"/>
  <c r="G742" i="1" l="1"/>
  <c r="J741" i="1"/>
  <c r="I740" i="1"/>
  <c r="L739" i="1"/>
  <c r="H740" i="1"/>
  <c r="K739" i="1"/>
  <c r="G743" i="1" l="1"/>
  <c r="J742" i="1"/>
  <c r="I741" i="1"/>
  <c r="L740" i="1"/>
  <c r="H741" i="1"/>
  <c r="K740" i="1"/>
  <c r="G744" i="1" l="1"/>
  <c r="J743" i="1"/>
  <c r="I742" i="1"/>
  <c r="L741" i="1"/>
  <c r="H742" i="1"/>
  <c r="K741" i="1"/>
  <c r="G745" i="1" l="1"/>
  <c r="J744" i="1"/>
  <c r="I743" i="1"/>
  <c r="L742" i="1"/>
  <c r="H743" i="1"/>
  <c r="K742" i="1"/>
  <c r="G746" i="1" l="1"/>
  <c r="J745" i="1"/>
  <c r="I744" i="1"/>
  <c r="L743" i="1"/>
  <c r="H744" i="1"/>
  <c r="K743" i="1"/>
  <c r="G747" i="1" l="1"/>
  <c r="J746" i="1"/>
  <c r="I745" i="1"/>
  <c r="L744" i="1"/>
  <c r="H745" i="1"/>
  <c r="K744" i="1"/>
  <c r="G748" i="1" l="1"/>
  <c r="J747" i="1"/>
  <c r="I746" i="1"/>
  <c r="L745" i="1"/>
  <c r="H746" i="1"/>
  <c r="K745" i="1"/>
  <c r="G749" i="1" l="1"/>
  <c r="J748" i="1"/>
  <c r="I747" i="1"/>
  <c r="L746" i="1"/>
  <c r="H747" i="1"/>
  <c r="K746" i="1"/>
  <c r="G750" i="1" l="1"/>
  <c r="J749" i="1"/>
  <c r="I748" i="1"/>
  <c r="L747" i="1"/>
  <c r="H748" i="1"/>
  <c r="K747" i="1"/>
  <c r="G751" i="1" l="1"/>
  <c r="J750" i="1"/>
  <c r="I749" i="1"/>
  <c r="L748" i="1"/>
  <c r="H749" i="1"/>
  <c r="K748" i="1"/>
  <c r="G752" i="1" l="1"/>
  <c r="J751" i="1"/>
  <c r="I750" i="1"/>
  <c r="L749" i="1"/>
  <c r="H750" i="1"/>
  <c r="K749" i="1"/>
  <c r="G753" i="1" l="1"/>
  <c r="J752" i="1"/>
  <c r="I751" i="1"/>
  <c r="L750" i="1"/>
  <c r="H751" i="1"/>
  <c r="K750" i="1"/>
  <c r="G754" i="1" l="1"/>
  <c r="J753" i="1"/>
  <c r="I752" i="1"/>
  <c r="L751" i="1"/>
  <c r="H752" i="1"/>
  <c r="K751" i="1"/>
  <c r="G755" i="1" l="1"/>
  <c r="J754" i="1"/>
  <c r="I753" i="1"/>
  <c r="L752" i="1"/>
  <c r="H753" i="1"/>
  <c r="K752" i="1"/>
  <c r="G756" i="1" l="1"/>
  <c r="J755" i="1"/>
  <c r="I754" i="1"/>
  <c r="L753" i="1"/>
  <c r="H754" i="1"/>
  <c r="K753" i="1"/>
  <c r="G757" i="1" l="1"/>
  <c r="J756" i="1"/>
  <c r="I755" i="1"/>
  <c r="L754" i="1"/>
  <c r="H755" i="1"/>
  <c r="K754" i="1"/>
  <c r="G758" i="1" l="1"/>
  <c r="J757" i="1"/>
  <c r="I756" i="1"/>
  <c r="L755" i="1"/>
  <c r="H756" i="1"/>
  <c r="K755" i="1"/>
  <c r="G759" i="1" l="1"/>
  <c r="J758" i="1"/>
  <c r="I757" i="1"/>
  <c r="L756" i="1"/>
  <c r="H757" i="1"/>
  <c r="K756" i="1"/>
  <c r="G760" i="1" l="1"/>
  <c r="J759" i="1"/>
  <c r="I758" i="1"/>
  <c r="L757" i="1"/>
  <c r="H758" i="1"/>
  <c r="K757" i="1"/>
  <c r="G761" i="1" l="1"/>
  <c r="J760" i="1"/>
  <c r="I759" i="1"/>
  <c r="L758" i="1"/>
  <c r="H759" i="1"/>
  <c r="K758" i="1"/>
  <c r="G762" i="1" l="1"/>
  <c r="J761" i="1"/>
  <c r="I760" i="1"/>
  <c r="L759" i="1"/>
  <c r="H760" i="1"/>
  <c r="K759" i="1"/>
  <c r="G763" i="1" l="1"/>
  <c r="J762" i="1"/>
  <c r="I761" i="1"/>
  <c r="L760" i="1"/>
  <c r="H761" i="1"/>
  <c r="K760" i="1"/>
  <c r="G764" i="1" l="1"/>
  <c r="J763" i="1"/>
  <c r="I762" i="1"/>
  <c r="L761" i="1"/>
  <c r="H762" i="1"/>
  <c r="K761" i="1"/>
  <c r="G765" i="1" l="1"/>
  <c r="J764" i="1"/>
  <c r="I763" i="1"/>
  <c r="L762" i="1"/>
  <c r="H763" i="1"/>
  <c r="K762" i="1"/>
  <c r="G766" i="1" l="1"/>
  <c r="J765" i="1"/>
  <c r="I764" i="1"/>
  <c r="L763" i="1"/>
  <c r="H764" i="1"/>
  <c r="K763" i="1"/>
  <c r="G767" i="1" l="1"/>
  <c r="J766" i="1"/>
  <c r="I765" i="1"/>
  <c r="L764" i="1"/>
  <c r="H765" i="1"/>
  <c r="K764" i="1"/>
  <c r="G768" i="1" l="1"/>
  <c r="J767" i="1"/>
  <c r="I766" i="1"/>
  <c r="L765" i="1"/>
  <c r="H766" i="1"/>
  <c r="K765" i="1"/>
  <c r="G769" i="1" l="1"/>
  <c r="J768" i="1"/>
  <c r="I767" i="1"/>
  <c r="L766" i="1"/>
  <c r="H767" i="1"/>
  <c r="K766" i="1"/>
  <c r="G770" i="1" l="1"/>
  <c r="J769" i="1"/>
  <c r="I768" i="1"/>
  <c r="L767" i="1"/>
  <c r="H768" i="1"/>
  <c r="K767" i="1"/>
  <c r="G771" i="1" l="1"/>
  <c r="J770" i="1"/>
  <c r="I769" i="1"/>
  <c r="L768" i="1"/>
  <c r="H769" i="1"/>
  <c r="K768" i="1"/>
  <c r="G772" i="1" l="1"/>
  <c r="J771" i="1"/>
  <c r="I770" i="1"/>
  <c r="L769" i="1"/>
  <c r="H770" i="1"/>
  <c r="K769" i="1"/>
  <c r="G773" i="1" l="1"/>
  <c r="J772" i="1"/>
  <c r="I771" i="1"/>
  <c r="L770" i="1"/>
  <c r="H771" i="1"/>
  <c r="K770" i="1"/>
  <c r="G774" i="1" l="1"/>
  <c r="J773" i="1"/>
  <c r="I772" i="1"/>
  <c r="L771" i="1"/>
  <c r="H772" i="1"/>
  <c r="K771" i="1"/>
  <c r="G775" i="1" l="1"/>
  <c r="J774" i="1"/>
  <c r="I773" i="1"/>
  <c r="L772" i="1"/>
  <c r="H773" i="1"/>
  <c r="K772" i="1"/>
  <c r="G776" i="1" l="1"/>
  <c r="J775" i="1"/>
  <c r="I774" i="1"/>
  <c r="L773" i="1"/>
  <c r="H774" i="1"/>
  <c r="K773" i="1"/>
  <c r="G777" i="1" l="1"/>
  <c r="J776" i="1"/>
  <c r="I775" i="1"/>
  <c r="L774" i="1"/>
  <c r="H775" i="1"/>
  <c r="K774" i="1"/>
  <c r="G778" i="1" l="1"/>
  <c r="J777" i="1"/>
  <c r="I776" i="1"/>
  <c r="L775" i="1"/>
  <c r="H776" i="1"/>
  <c r="K775" i="1"/>
  <c r="G779" i="1" l="1"/>
  <c r="J778" i="1"/>
  <c r="I777" i="1"/>
  <c r="L776" i="1"/>
  <c r="H777" i="1"/>
  <c r="K776" i="1"/>
  <c r="G780" i="1" l="1"/>
  <c r="J779" i="1"/>
  <c r="I778" i="1"/>
  <c r="L777" i="1"/>
  <c r="H778" i="1"/>
  <c r="K777" i="1"/>
  <c r="G781" i="1" l="1"/>
  <c r="J780" i="1"/>
  <c r="I779" i="1"/>
  <c r="L778" i="1"/>
  <c r="H779" i="1"/>
  <c r="K778" i="1"/>
  <c r="G782" i="1" l="1"/>
  <c r="J781" i="1"/>
  <c r="I780" i="1"/>
  <c r="L779" i="1"/>
  <c r="H780" i="1"/>
  <c r="K779" i="1"/>
  <c r="G783" i="1" l="1"/>
  <c r="J782" i="1"/>
  <c r="I781" i="1"/>
  <c r="L780" i="1"/>
  <c r="H781" i="1"/>
  <c r="K780" i="1"/>
  <c r="G784" i="1" l="1"/>
  <c r="J783" i="1"/>
  <c r="I782" i="1"/>
  <c r="L781" i="1"/>
  <c r="H782" i="1"/>
  <c r="K781" i="1"/>
  <c r="G785" i="1" l="1"/>
  <c r="J784" i="1"/>
  <c r="I783" i="1"/>
  <c r="L782" i="1"/>
  <c r="H783" i="1"/>
  <c r="K782" i="1"/>
  <c r="G786" i="1" l="1"/>
  <c r="J785" i="1"/>
  <c r="I784" i="1"/>
  <c r="L783" i="1"/>
  <c r="H784" i="1"/>
  <c r="K783" i="1"/>
  <c r="G787" i="1" l="1"/>
  <c r="J786" i="1"/>
  <c r="I785" i="1"/>
  <c r="L784" i="1"/>
  <c r="H785" i="1"/>
  <c r="K784" i="1"/>
  <c r="G788" i="1" l="1"/>
  <c r="J787" i="1"/>
  <c r="I786" i="1"/>
  <c r="L785" i="1"/>
  <c r="H786" i="1"/>
  <c r="K785" i="1"/>
  <c r="G789" i="1" l="1"/>
  <c r="J788" i="1"/>
  <c r="I787" i="1"/>
  <c r="L786" i="1"/>
  <c r="H787" i="1"/>
  <c r="K786" i="1"/>
  <c r="G790" i="1" l="1"/>
  <c r="J789" i="1"/>
  <c r="I788" i="1"/>
  <c r="L787" i="1"/>
  <c r="H788" i="1"/>
  <c r="K787" i="1"/>
  <c r="G791" i="1" l="1"/>
  <c r="J790" i="1"/>
  <c r="I789" i="1"/>
  <c r="L788" i="1"/>
  <c r="H789" i="1"/>
  <c r="K788" i="1"/>
  <c r="G792" i="1" l="1"/>
  <c r="J791" i="1"/>
  <c r="I790" i="1"/>
  <c r="L789" i="1"/>
  <c r="H790" i="1"/>
  <c r="K789" i="1"/>
  <c r="G793" i="1" l="1"/>
  <c r="J792" i="1"/>
  <c r="I791" i="1"/>
  <c r="L790" i="1"/>
  <c r="H791" i="1"/>
  <c r="K790" i="1"/>
  <c r="G794" i="1" l="1"/>
  <c r="J793" i="1"/>
  <c r="I792" i="1"/>
  <c r="L791" i="1"/>
  <c r="H792" i="1"/>
  <c r="K791" i="1"/>
  <c r="G795" i="1" l="1"/>
  <c r="J794" i="1"/>
  <c r="I793" i="1"/>
  <c r="L792" i="1"/>
  <c r="H793" i="1"/>
  <c r="K792" i="1"/>
  <c r="G796" i="1" l="1"/>
  <c r="J795" i="1"/>
  <c r="I794" i="1"/>
  <c r="L793" i="1"/>
  <c r="H794" i="1"/>
  <c r="K793" i="1"/>
  <c r="G797" i="1" l="1"/>
  <c r="J796" i="1"/>
  <c r="I795" i="1"/>
  <c r="L794" i="1"/>
  <c r="H795" i="1"/>
  <c r="K794" i="1"/>
  <c r="G798" i="1" l="1"/>
  <c r="J797" i="1"/>
  <c r="I796" i="1"/>
  <c r="L795" i="1"/>
  <c r="H796" i="1"/>
  <c r="K795" i="1"/>
  <c r="G799" i="1" l="1"/>
  <c r="J798" i="1"/>
  <c r="I797" i="1"/>
  <c r="L796" i="1"/>
  <c r="H797" i="1"/>
  <c r="K796" i="1"/>
  <c r="G800" i="1" l="1"/>
  <c r="J799" i="1"/>
  <c r="I798" i="1"/>
  <c r="L797" i="1"/>
  <c r="H798" i="1"/>
  <c r="K797" i="1"/>
  <c r="G801" i="1" l="1"/>
  <c r="J800" i="1"/>
  <c r="I799" i="1"/>
  <c r="L798" i="1"/>
  <c r="H799" i="1"/>
  <c r="K798" i="1"/>
  <c r="G802" i="1" l="1"/>
  <c r="J801" i="1"/>
  <c r="I800" i="1"/>
  <c r="L799" i="1"/>
  <c r="H800" i="1"/>
  <c r="K799" i="1"/>
  <c r="G803" i="1" l="1"/>
  <c r="J802" i="1"/>
  <c r="I801" i="1"/>
  <c r="L800" i="1"/>
  <c r="H801" i="1"/>
  <c r="K800" i="1"/>
  <c r="G804" i="1" l="1"/>
  <c r="J803" i="1"/>
  <c r="I802" i="1"/>
  <c r="L801" i="1"/>
  <c r="H802" i="1"/>
  <c r="K801" i="1"/>
  <c r="G805" i="1" l="1"/>
  <c r="J804" i="1"/>
  <c r="I803" i="1"/>
  <c r="L802" i="1"/>
  <c r="H803" i="1"/>
  <c r="K802" i="1"/>
  <c r="G806" i="1" l="1"/>
  <c r="J805" i="1"/>
  <c r="I804" i="1"/>
  <c r="L803" i="1"/>
  <c r="H804" i="1"/>
  <c r="K803" i="1"/>
  <c r="G807" i="1" l="1"/>
  <c r="J806" i="1"/>
  <c r="I805" i="1"/>
  <c r="L804" i="1"/>
  <c r="H805" i="1"/>
  <c r="K804" i="1"/>
  <c r="G808" i="1" l="1"/>
  <c r="J807" i="1"/>
  <c r="I806" i="1"/>
  <c r="L805" i="1"/>
  <c r="H806" i="1"/>
  <c r="K805" i="1"/>
  <c r="G809" i="1" l="1"/>
  <c r="J808" i="1"/>
  <c r="I807" i="1"/>
  <c r="L806" i="1"/>
  <c r="H807" i="1"/>
  <c r="K806" i="1"/>
  <c r="G810" i="1" l="1"/>
  <c r="J809" i="1"/>
  <c r="I808" i="1"/>
  <c r="L807" i="1"/>
  <c r="H808" i="1"/>
  <c r="K807" i="1"/>
  <c r="G811" i="1" l="1"/>
  <c r="J810" i="1"/>
  <c r="I809" i="1"/>
  <c r="L808" i="1"/>
  <c r="H809" i="1"/>
  <c r="K808" i="1"/>
  <c r="G812" i="1" l="1"/>
  <c r="J811" i="1"/>
  <c r="I810" i="1"/>
  <c r="L809" i="1"/>
  <c r="H810" i="1"/>
  <c r="K809" i="1"/>
  <c r="G813" i="1" l="1"/>
  <c r="J812" i="1"/>
  <c r="I811" i="1"/>
  <c r="L810" i="1"/>
  <c r="H811" i="1"/>
  <c r="K810" i="1"/>
  <c r="G814" i="1" l="1"/>
  <c r="J813" i="1"/>
  <c r="I812" i="1"/>
  <c r="L811" i="1"/>
  <c r="H812" i="1"/>
  <c r="K811" i="1"/>
  <c r="G815" i="1" l="1"/>
  <c r="J814" i="1"/>
  <c r="I813" i="1"/>
  <c r="L812" i="1"/>
  <c r="H813" i="1"/>
  <c r="K812" i="1"/>
  <c r="G816" i="1" l="1"/>
  <c r="J815" i="1"/>
  <c r="I814" i="1"/>
  <c r="L813" i="1"/>
  <c r="H814" i="1"/>
  <c r="K813" i="1"/>
  <c r="G817" i="1" l="1"/>
  <c r="J816" i="1"/>
  <c r="I815" i="1"/>
  <c r="L814" i="1"/>
  <c r="H815" i="1"/>
  <c r="K814" i="1"/>
  <c r="G818" i="1" l="1"/>
  <c r="J817" i="1"/>
  <c r="I816" i="1"/>
  <c r="L815" i="1"/>
  <c r="H816" i="1"/>
  <c r="K815" i="1"/>
  <c r="G819" i="1" l="1"/>
  <c r="J818" i="1"/>
  <c r="I817" i="1"/>
  <c r="L816" i="1"/>
  <c r="H817" i="1"/>
  <c r="K816" i="1"/>
  <c r="G820" i="1" l="1"/>
  <c r="J819" i="1"/>
  <c r="I818" i="1"/>
  <c r="L817" i="1"/>
  <c r="H818" i="1"/>
  <c r="K817" i="1"/>
  <c r="G821" i="1" l="1"/>
  <c r="J820" i="1"/>
  <c r="I819" i="1"/>
  <c r="L818" i="1"/>
  <c r="H819" i="1"/>
  <c r="K818" i="1"/>
  <c r="G822" i="1" l="1"/>
  <c r="J821" i="1"/>
  <c r="I820" i="1"/>
  <c r="L819" i="1"/>
  <c r="H820" i="1"/>
  <c r="K819" i="1"/>
  <c r="G823" i="1" l="1"/>
  <c r="J822" i="1"/>
  <c r="I821" i="1"/>
  <c r="L820" i="1"/>
  <c r="H821" i="1"/>
  <c r="K820" i="1"/>
  <c r="G824" i="1" l="1"/>
  <c r="J823" i="1"/>
  <c r="I822" i="1"/>
  <c r="L821" i="1"/>
  <c r="H822" i="1"/>
  <c r="K821" i="1"/>
  <c r="G825" i="1" l="1"/>
  <c r="J824" i="1"/>
  <c r="I823" i="1"/>
  <c r="L822" i="1"/>
  <c r="H823" i="1"/>
  <c r="K822" i="1"/>
  <c r="G826" i="1" l="1"/>
  <c r="J825" i="1"/>
  <c r="I824" i="1"/>
  <c r="L823" i="1"/>
  <c r="H824" i="1"/>
  <c r="K823" i="1"/>
  <c r="G827" i="1" l="1"/>
  <c r="J826" i="1"/>
  <c r="I825" i="1"/>
  <c r="L824" i="1"/>
  <c r="H825" i="1"/>
  <c r="K824" i="1"/>
  <c r="G828" i="1" l="1"/>
  <c r="J827" i="1"/>
  <c r="I826" i="1"/>
  <c r="L825" i="1"/>
  <c r="H826" i="1"/>
  <c r="K825" i="1"/>
  <c r="G829" i="1" l="1"/>
  <c r="J828" i="1"/>
  <c r="I827" i="1"/>
  <c r="L826" i="1"/>
  <c r="H827" i="1"/>
  <c r="K826" i="1"/>
  <c r="G830" i="1" l="1"/>
  <c r="J829" i="1"/>
  <c r="I828" i="1"/>
  <c r="L827" i="1"/>
  <c r="H828" i="1"/>
  <c r="K827" i="1"/>
  <c r="G831" i="1" l="1"/>
  <c r="J830" i="1"/>
  <c r="I829" i="1"/>
  <c r="L828" i="1"/>
  <c r="H829" i="1"/>
  <c r="K828" i="1"/>
  <c r="G832" i="1" l="1"/>
  <c r="J831" i="1"/>
  <c r="I830" i="1"/>
  <c r="L829" i="1"/>
  <c r="H830" i="1"/>
  <c r="K829" i="1"/>
  <c r="G833" i="1" l="1"/>
  <c r="J832" i="1"/>
  <c r="I831" i="1"/>
  <c r="L830" i="1"/>
  <c r="H831" i="1"/>
  <c r="K830" i="1"/>
  <c r="G834" i="1" l="1"/>
  <c r="J833" i="1"/>
  <c r="I832" i="1"/>
  <c r="L831" i="1"/>
  <c r="H832" i="1"/>
  <c r="K831" i="1"/>
  <c r="G835" i="1" l="1"/>
  <c r="J834" i="1"/>
  <c r="I833" i="1"/>
  <c r="L832" i="1"/>
  <c r="H833" i="1"/>
  <c r="K832" i="1"/>
  <c r="G836" i="1" l="1"/>
  <c r="J835" i="1"/>
  <c r="I834" i="1"/>
  <c r="L833" i="1"/>
  <c r="H834" i="1"/>
  <c r="K833" i="1"/>
  <c r="G837" i="1" l="1"/>
  <c r="J836" i="1"/>
  <c r="I835" i="1"/>
  <c r="L834" i="1"/>
  <c r="H835" i="1"/>
  <c r="K834" i="1"/>
  <c r="G838" i="1" l="1"/>
  <c r="J837" i="1"/>
  <c r="I836" i="1"/>
  <c r="L835" i="1"/>
  <c r="H836" i="1"/>
  <c r="K835" i="1"/>
  <c r="G839" i="1" l="1"/>
  <c r="J838" i="1"/>
  <c r="I837" i="1"/>
  <c r="L836" i="1"/>
  <c r="H837" i="1"/>
  <c r="K836" i="1"/>
  <c r="G840" i="1" l="1"/>
  <c r="J839" i="1"/>
  <c r="I838" i="1"/>
  <c r="L837" i="1"/>
  <c r="H838" i="1"/>
  <c r="K837" i="1"/>
  <c r="G841" i="1" l="1"/>
  <c r="J840" i="1"/>
  <c r="I839" i="1"/>
  <c r="L838" i="1"/>
  <c r="H839" i="1"/>
  <c r="K838" i="1"/>
  <c r="G842" i="1" l="1"/>
  <c r="J841" i="1"/>
  <c r="I840" i="1"/>
  <c r="L839" i="1"/>
  <c r="H840" i="1"/>
  <c r="K839" i="1"/>
  <c r="G843" i="1" l="1"/>
  <c r="J842" i="1"/>
  <c r="I841" i="1"/>
  <c r="L840" i="1"/>
  <c r="H841" i="1"/>
  <c r="K840" i="1"/>
  <c r="G844" i="1" l="1"/>
  <c r="J843" i="1"/>
  <c r="I842" i="1"/>
  <c r="L841" i="1"/>
  <c r="H842" i="1"/>
  <c r="K841" i="1"/>
  <c r="G845" i="1" l="1"/>
  <c r="J844" i="1"/>
  <c r="I843" i="1"/>
  <c r="L842" i="1"/>
  <c r="H843" i="1"/>
  <c r="K842" i="1"/>
  <c r="G846" i="1" l="1"/>
  <c r="J845" i="1"/>
  <c r="I844" i="1"/>
  <c r="L843" i="1"/>
  <c r="H844" i="1"/>
  <c r="K843" i="1"/>
  <c r="G847" i="1" l="1"/>
  <c r="J846" i="1"/>
  <c r="I845" i="1"/>
  <c r="L844" i="1"/>
  <c r="H845" i="1"/>
  <c r="K844" i="1"/>
  <c r="G848" i="1" l="1"/>
  <c r="J847" i="1"/>
  <c r="I846" i="1"/>
  <c r="L845" i="1"/>
  <c r="H846" i="1"/>
  <c r="K845" i="1"/>
  <c r="G849" i="1" l="1"/>
  <c r="J848" i="1"/>
  <c r="I847" i="1"/>
  <c r="L846" i="1"/>
  <c r="H847" i="1"/>
  <c r="K846" i="1"/>
  <c r="G850" i="1" l="1"/>
  <c r="J849" i="1"/>
  <c r="I848" i="1"/>
  <c r="L847" i="1"/>
  <c r="H848" i="1"/>
  <c r="K847" i="1"/>
  <c r="G851" i="1" l="1"/>
  <c r="J850" i="1"/>
  <c r="I849" i="1"/>
  <c r="L848" i="1"/>
  <c r="H849" i="1"/>
  <c r="K848" i="1"/>
  <c r="G852" i="1" l="1"/>
  <c r="J851" i="1"/>
  <c r="I850" i="1"/>
  <c r="L849" i="1"/>
  <c r="H850" i="1"/>
  <c r="K849" i="1"/>
  <c r="G853" i="1" l="1"/>
  <c r="J852" i="1"/>
  <c r="I851" i="1"/>
  <c r="L850" i="1"/>
  <c r="H851" i="1"/>
  <c r="K850" i="1"/>
  <c r="G854" i="1" l="1"/>
  <c r="J853" i="1"/>
  <c r="I852" i="1"/>
  <c r="L851" i="1"/>
  <c r="H852" i="1"/>
  <c r="K851" i="1"/>
  <c r="G855" i="1" l="1"/>
  <c r="J854" i="1"/>
  <c r="I853" i="1"/>
  <c r="L852" i="1"/>
  <c r="H853" i="1"/>
  <c r="K852" i="1"/>
  <c r="G856" i="1" l="1"/>
  <c r="J855" i="1"/>
  <c r="I854" i="1"/>
  <c r="L853" i="1"/>
  <c r="H854" i="1"/>
  <c r="K853" i="1"/>
  <c r="G857" i="1" l="1"/>
  <c r="J856" i="1"/>
  <c r="I855" i="1"/>
  <c r="L854" i="1"/>
  <c r="H855" i="1"/>
  <c r="K854" i="1"/>
  <c r="G858" i="1" l="1"/>
  <c r="J857" i="1"/>
  <c r="I856" i="1"/>
  <c r="L855" i="1"/>
  <c r="H856" i="1"/>
  <c r="K855" i="1"/>
  <c r="G859" i="1" l="1"/>
  <c r="J858" i="1"/>
  <c r="I857" i="1"/>
  <c r="L856" i="1"/>
  <c r="H857" i="1"/>
  <c r="K856" i="1"/>
  <c r="G860" i="1" l="1"/>
  <c r="J859" i="1"/>
  <c r="I858" i="1"/>
  <c r="L857" i="1"/>
  <c r="H858" i="1"/>
  <c r="K857" i="1"/>
  <c r="G861" i="1" l="1"/>
  <c r="J860" i="1"/>
  <c r="I859" i="1"/>
  <c r="L858" i="1"/>
  <c r="H859" i="1"/>
  <c r="K858" i="1"/>
  <c r="G862" i="1" l="1"/>
  <c r="J861" i="1"/>
  <c r="I860" i="1"/>
  <c r="L859" i="1"/>
  <c r="H860" i="1"/>
  <c r="K859" i="1"/>
  <c r="G863" i="1" l="1"/>
  <c r="J862" i="1"/>
  <c r="I861" i="1"/>
  <c r="L860" i="1"/>
  <c r="H861" i="1"/>
  <c r="K860" i="1"/>
  <c r="G864" i="1" l="1"/>
  <c r="J863" i="1"/>
  <c r="I862" i="1"/>
  <c r="L861" i="1"/>
  <c r="H862" i="1"/>
  <c r="K861" i="1"/>
  <c r="G865" i="1" l="1"/>
  <c r="J864" i="1"/>
  <c r="I863" i="1"/>
  <c r="L862" i="1"/>
  <c r="H863" i="1"/>
  <c r="K862" i="1"/>
  <c r="G866" i="1" l="1"/>
  <c r="J865" i="1"/>
  <c r="I864" i="1"/>
  <c r="L863" i="1"/>
  <c r="H864" i="1"/>
  <c r="K863" i="1"/>
  <c r="G867" i="1" l="1"/>
  <c r="J866" i="1"/>
  <c r="I865" i="1"/>
  <c r="L864" i="1"/>
  <c r="H865" i="1"/>
  <c r="K864" i="1"/>
  <c r="G868" i="1" l="1"/>
  <c r="J867" i="1"/>
  <c r="I866" i="1"/>
  <c r="L865" i="1"/>
  <c r="H866" i="1"/>
  <c r="K865" i="1"/>
  <c r="G869" i="1" l="1"/>
  <c r="J868" i="1"/>
  <c r="I867" i="1"/>
  <c r="L866" i="1"/>
  <c r="H867" i="1"/>
  <c r="K866" i="1"/>
  <c r="G870" i="1" l="1"/>
  <c r="J869" i="1"/>
  <c r="I868" i="1"/>
  <c r="L867" i="1"/>
  <c r="H868" i="1"/>
  <c r="K867" i="1"/>
  <c r="G871" i="1" l="1"/>
  <c r="J870" i="1"/>
  <c r="I869" i="1"/>
  <c r="L868" i="1"/>
  <c r="H869" i="1"/>
  <c r="K868" i="1"/>
  <c r="G872" i="1" l="1"/>
  <c r="J871" i="1"/>
  <c r="I870" i="1"/>
  <c r="L869" i="1"/>
  <c r="H870" i="1"/>
  <c r="K869" i="1"/>
  <c r="G873" i="1" l="1"/>
  <c r="J872" i="1"/>
  <c r="I871" i="1"/>
  <c r="L870" i="1"/>
  <c r="H871" i="1"/>
  <c r="K870" i="1"/>
  <c r="G874" i="1" l="1"/>
  <c r="J873" i="1"/>
  <c r="I872" i="1"/>
  <c r="L871" i="1"/>
  <c r="H872" i="1"/>
  <c r="K871" i="1"/>
  <c r="G875" i="1" l="1"/>
  <c r="J874" i="1"/>
  <c r="I873" i="1"/>
  <c r="L872" i="1"/>
  <c r="H873" i="1"/>
  <c r="K872" i="1"/>
  <c r="G876" i="1" l="1"/>
  <c r="J875" i="1"/>
  <c r="I874" i="1"/>
  <c r="L873" i="1"/>
  <c r="H874" i="1"/>
  <c r="K873" i="1"/>
  <c r="G877" i="1" l="1"/>
  <c r="J876" i="1"/>
  <c r="I875" i="1"/>
  <c r="L874" i="1"/>
  <c r="H875" i="1"/>
  <c r="K874" i="1"/>
  <c r="G878" i="1" l="1"/>
  <c r="J877" i="1"/>
  <c r="I876" i="1"/>
  <c r="L875" i="1"/>
  <c r="H876" i="1"/>
  <c r="K875" i="1"/>
  <c r="G879" i="1" l="1"/>
  <c r="J878" i="1"/>
  <c r="I877" i="1"/>
  <c r="L876" i="1"/>
  <c r="H877" i="1"/>
  <c r="K876" i="1"/>
  <c r="G880" i="1" l="1"/>
  <c r="J879" i="1"/>
  <c r="I878" i="1"/>
  <c r="L877" i="1"/>
  <c r="H878" i="1"/>
  <c r="K877" i="1"/>
  <c r="G881" i="1" l="1"/>
  <c r="J880" i="1"/>
  <c r="I879" i="1"/>
  <c r="L878" i="1"/>
  <c r="H879" i="1"/>
  <c r="K878" i="1"/>
  <c r="G882" i="1" l="1"/>
  <c r="J881" i="1"/>
  <c r="I880" i="1"/>
  <c r="L879" i="1"/>
  <c r="H880" i="1"/>
  <c r="K879" i="1"/>
  <c r="G883" i="1" l="1"/>
  <c r="J882" i="1"/>
  <c r="I881" i="1"/>
  <c r="L880" i="1"/>
  <c r="H881" i="1"/>
  <c r="K880" i="1"/>
  <c r="G884" i="1" l="1"/>
  <c r="J883" i="1"/>
  <c r="I882" i="1"/>
  <c r="L881" i="1"/>
  <c r="H882" i="1"/>
  <c r="K881" i="1"/>
  <c r="G885" i="1" l="1"/>
  <c r="J884" i="1"/>
  <c r="I883" i="1"/>
  <c r="L882" i="1"/>
  <c r="H883" i="1"/>
  <c r="K882" i="1"/>
  <c r="G886" i="1" l="1"/>
  <c r="J885" i="1"/>
  <c r="I884" i="1"/>
  <c r="L883" i="1"/>
  <c r="H884" i="1"/>
  <c r="K883" i="1"/>
  <c r="G887" i="1" l="1"/>
  <c r="J886" i="1"/>
  <c r="I885" i="1"/>
  <c r="L884" i="1"/>
  <c r="H885" i="1"/>
  <c r="K884" i="1"/>
  <c r="G888" i="1" l="1"/>
  <c r="J887" i="1"/>
  <c r="I886" i="1"/>
  <c r="L885" i="1"/>
  <c r="H886" i="1"/>
  <c r="K885" i="1"/>
  <c r="G889" i="1" l="1"/>
  <c r="J888" i="1"/>
  <c r="I887" i="1"/>
  <c r="L886" i="1"/>
  <c r="H887" i="1"/>
  <c r="K886" i="1"/>
  <c r="G890" i="1" l="1"/>
  <c r="J889" i="1"/>
  <c r="I888" i="1"/>
  <c r="L887" i="1"/>
  <c r="H888" i="1"/>
  <c r="K887" i="1"/>
  <c r="G891" i="1" l="1"/>
  <c r="J890" i="1"/>
  <c r="I889" i="1"/>
  <c r="L888" i="1"/>
  <c r="H889" i="1"/>
  <c r="K888" i="1"/>
  <c r="G892" i="1" l="1"/>
  <c r="J891" i="1"/>
  <c r="I890" i="1"/>
  <c r="L889" i="1"/>
  <c r="H890" i="1"/>
  <c r="K889" i="1"/>
  <c r="G893" i="1" l="1"/>
  <c r="J892" i="1"/>
  <c r="I891" i="1"/>
  <c r="L890" i="1"/>
  <c r="H891" i="1"/>
  <c r="K890" i="1"/>
  <c r="G894" i="1" l="1"/>
  <c r="J893" i="1"/>
  <c r="I892" i="1"/>
  <c r="L891" i="1"/>
  <c r="H892" i="1"/>
  <c r="K891" i="1"/>
  <c r="G895" i="1" l="1"/>
  <c r="J894" i="1"/>
  <c r="I893" i="1"/>
  <c r="L892" i="1"/>
  <c r="H893" i="1"/>
  <c r="K892" i="1"/>
  <c r="G896" i="1" l="1"/>
  <c r="J895" i="1"/>
  <c r="I894" i="1"/>
  <c r="L893" i="1"/>
  <c r="H894" i="1"/>
  <c r="K893" i="1"/>
  <c r="G897" i="1" l="1"/>
  <c r="J896" i="1"/>
  <c r="I895" i="1"/>
  <c r="L894" i="1"/>
  <c r="H895" i="1"/>
  <c r="K894" i="1"/>
  <c r="G898" i="1" l="1"/>
  <c r="J897" i="1"/>
  <c r="I896" i="1"/>
  <c r="L895" i="1"/>
  <c r="H896" i="1"/>
  <c r="K895" i="1"/>
  <c r="G899" i="1" l="1"/>
  <c r="J898" i="1"/>
  <c r="I897" i="1"/>
  <c r="L896" i="1"/>
  <c r="H897" i="1"/>
  <c r="K896" i="1"/>
  <c r="G900" i="1" l="1"/>
  <c r="J899" i="1"/>
  <c r="I898" i="1"/>
  <c r="L897" i="1"/>
  <c r="H898" i="1"/>
  <c r="K897" i="1"/>
  <c r="G901" i="1" l="1"/>
  <c r="J900" i="1"/>
  <c r="I899" i="1"/>
  <c r="L898" i="1"/>
  <c r="H899" i="1"/>
  <c r="K898" i="1"/>
  <c r="G902" i="1" l="1"/>
  <c r="J901" i="1"/>
  <c r="I900" i="1"/>
  <c r="L899" i="1"/>
  <c r="H900" i="1"/>
  <c r="K899" i="1"/>
  <c r="G903" i="1" l="1"/>
  <c r="J902" i="1"/>
  <c r="I901" i="1"/>
  <c r="L900" i="1"/>
  <c r="H901" i="1"/>
  <c r="K900" i="1"/>
  <c r="G904" i="1" l="1"/>
  <c r="J903" i="1"/>
  <c r="I902" i="1"/>
  <c r="L901" i="1"/>
  <c r="H902" i="1"/>
  <c r="K901" i="1"/>
  <c r="G905" i="1" l="1"/>
  <c r="J904" i="1"/>
  <c r="I903" i="1"/>
  <c r="L902" i="1"/>
  <c r="H903" i="1"/>
  <c r="K902" i="1"/>
  <c r="G906" i="1" l="1"/>
  <c r="J905" i="1"/>
  <c r="I904" i="1"/>
  <c r="L903" i="1"/>
  <c r="H904" i="1"/>
  <c r="K903" i="1"/>
  <c r="G907" i="1" l="1"/>
  <c r="J906" i="1"/>
  <c r="I905" i="1"/>
  <c r="L904" i="1"/>
  <c r="H905" i="1"/>
  <c r="K904" i="1"/>
  <c r="G908" i="1" l="1"/>
  <c r="J907" i="1"/>
  <c r="I906" i="1"/>
  <c r="L905" i="1"/>
  <c r="H906" i="1"/>
  <c r="K905" i="1"/>
  <c r="G909" i="1" l="1"/>
  <c r="J908" i="1"/>
  <c r="I907" i="1"/>
  <c r="L906" i="1"/>
  <c r="H907" i="1"/>
  <c r="K906" i="1"/>
  <c r="G910" i="1" l="1"/>
  <c r="J909" i="1"/>
  <c r="I908" i="1"/>
  <c r="L907" i="1"/>
  <c r="H908" i="1"/>
  <c r="K907" i="1"/>
  <c r="G911" i="1" l="1"/>
  <c r="J910" i="1"/>
  <c r="I909" i="1"/>
  <c r="L908" i="1"/>
  <c r="H909" i="1"/>
  <c r="K908" i="1"/>
  <c r="G912" i="1" l="1"/>
  <c r="J911" i="1"/>
  <c r="I910" i="1"/>
  <c r="L909" i="1"/>
  <c r="H910" i="1"/>
  <c r="K909" i="1"/>
  <c r="G913" i="1" l="1"/>
  <c r="J912" i="1"/>
  <c r="I911" i="1"/>
  <c r="L910" i="1"/>
  <c r="H911" i="1"/>
  <c r="K910" i="1"/>
  <c r="G914" i="1" l="1"/>
  <c r="J913" i="1"/>
  <c r="I912" i="1"/>
  <c r="L911" i="1"/>
  <c r="H912" i="1"/>
  <c r="K911" i="1"/>
  <c r="G915" i="1" l="1"/>
  <c r="J914" i="1"/>
  <c r="I913" i="1"/>
  <c r="L912" i="1"/>
  <c r="H913" i="1"/>
  <c r="K912" i="1"/>
  <c r="G916" i="1" l="1"/>
  <c r="J915" i="1"/>
  <c r="I914" i="1"/>
  <c r="L913" i="1"/>
  <c r="H914" i="1"/>
  <c r="K913" i="1"/>
  <c r="G917" i="1" l="1"/>
  <c r="J916" i="1"/>
  <c r="I915" i="1"/>
  <c r="L914" i="1"/>
  <c r="H915" i="1"/>
  <c r="K914" i="1"/>
  <c r="G918" i="1" l="1"/>
  <c r="J917" i="1"/>
  <c r="I916" i="1"/>
  <c r="L915" i="1"/>
  <c r="H916" i="1"/>
  <c r="K915" i="1"/>
  <c r="G919" i="1" l="1"/>
  <c r="J918" i="1"/>
  <c r="I917" i="1"/>
  <c r="L916" i="1"/>
  <c r="H917" i="1"/>
  <c r="K916" i="1"/>
  <c r="G920" i="1" l="1"/>
  <c r="J919" i="1"/>
  <c r="I918" i="1"/>
  <c r="L917" i="1"/>
  <c r="H918" i="1"/>
  <c r="K917" i="1"/>
  <c r="G921" i="1" l="1"/>
  <c r="J920" i="1"/>
  <c r="I919" i="1"/>
  <c r="L918" i="1"/>
  <c r="H919" i="1"/>
  <c r="K918" i="1"/>
  <c r="G922" i="1" l="1"/>
  <c r="J921" i="1"/>
  <c r="I920" i="1"/>
  <c r="L919" i="1"/>
  <c r="H920" i="1"/>
  <c r="K919" i="1"/>
  <c r="G923" i="1" l="1"/>
  <c r="J922" i="1"/>
  <c r="I921" i="1"/>
  <c r="L920" i="1"/>
  <c r="H921" i="1"/>
  <c r="K920" i="1"/>
  <c r="G924" i="1" l="1"/>
  <c r="J923" i="1"/>
  <c r="I922" i="1"/>
  <c r="L921" i="1"/>
  <c r="H922" i="1"/>
  <c r="K921" i="1"/>
  <c r="G925" i="1" l="1"/>
  <c r="J924" i="1"/>
  <c r="I923" i="1"/>
  <c r="L922" i="1"/>
  <c r="H923" i="1"/>
  <c r="K922" i="1"/>
  <c r="G926" i="1" l="1"/>
  <c r="J925" i="1"/>
  <c r="I924" i="1"/>
  <c r="L923" i="1"/>
  <c r="H924" i="1"/>
  <c r="K923" i="1"/>
  <c r="G927" i="1" l="1"/>
  <c r="J926" i="1"/>
  <c r="I925" i="1"/>
  <c r="L924" i="1"/>
  <c r="H925" i="1"/>
  <c r="K924" i="1"/>
  <c r="G928" i="1" l="1"/>
  <c r="J927" i="1"/>
  <c r="I926" i="1"/>
  <c r="L925" i="1"/>
  <c r="H926" i="1"/>
  <c r="K925" i="1"/>
  <c r="G929" i="1" l="1"/>
  <c r="J928" i="1"/>
  <c r="I927" i="1"/>
  <c r="L926" i="1"/>
  <c r="H927" i="1"/>
  <c r="K926" i="1"/>
  <c r="G930" i="1" l="1"/>
  <c r="J929" i="1"/>
  <c r="I928" i="1"/>
  <c r="L927" i="1"/>
  <c r="H928" i="1"/>
  <c r="K927" i="1"/>
  <c r="G931" i="1" l="1"/>
  <c r="J930" i="1"/>
  <c r="I929" i="1"/>
  <c r="L928" i="1"/>
  <c r="H929" i="1"/>
  <c r="K928" i="1"/>
  <c r="G932" i="1" l="1"/>
  <c r="J931" i="1"/>
  <c r="I930" i="1"/>
  <c r="L929" i="1"/>
  <c r="H930" i="1"/>
  <c r="K929" i="1"/>
  <c r="G933" i="1" l="1"/>
  <c r="J932" i="1"/>
  <c r="I931" i="1"/>
  <c r="L930" i="1"/>
  <c r="H931" i="1"/>
  <c r="K930" i="1"/>
  <c r="G934" i="1" l="1"/>
  <c r="J933" i="1"/>
  <c r="I932" i="1"/>
  <c r="L931" i="1"/>
  <c r="H932" i="1"/>
  <c r="K931" i="1"/>
  <c r="G935" i="1" l="1"/>
  <c r="J934" i="1"/>
  <c r="I933" i="1"/>
  <c r="L932" i="1"/>
  <c r="H933" i="1"/>
  <c r="K932" i="1"/>
  <c r="G936" i="1" l="1"/>
  <c r="J935" i="1"/>
  <c r="I934" i="1"/>
  <c r="L933" i="1"/>
  <c r="H934" i="1"/>
  <c r="K933" i="1"/>
  <c r="G937" i="1" l="1"/>
  <c r="J936" i="1"/>
  <c r="I935" i="1"/>
  <c r="L934" i="1"/>
  <c r="H935" i="1"/>
  <c r="K934" i="1"/>
  <c r="G938" i="1" l="1"/>
  <c r="J937" i="1"/>
  <c r="I936" i="1"/>
  <c r="L935" i="1"/>
  <c r="H936" i="1"/>
  <c r="K935" i="1"/>
  <c r="G939" i="1" l="1"/>
  <c r="J938" i="1"/>
  <c r="I937" i="1"/>
  <c r="L936" i="1"/>
  <c r="H937" i="1"/>
  <c r="K936" i="1"/>
  <c r="G940" i="1" l="1"/>
  <c r="J939" i="1"/>
  <c r="I938" i="1"/>
  <c r="L937" i="1"/>
  <c r="H938" i="1"/>
  <c r="K937" i="1"/>
  <c r="G941" i="1" l="1"/>
  <c r="J940" i="1"/>
  <c r="I939" i="1"/>
  <c r="L938" i="1"/>
  <c r="H939" i="1"/>
  <c r="K938" i="1"/>
  <c r="G942" i="1" l="1"/>
  <c r="J941" i="1"/>
  <c r="I940" i="1"/>
  <c r="L939" i="1"/>
  <c r="H940" i="1"/>
  <c r="K939" i="1"/>
  <c r="G943" i="1" l="1"/>
  <c r="J942" i="1"/>
  <c r="I941" i="1"/>
  <c r="L940" i="1"/>
  <c r="H941" i="1"/>
  <c r="K940" i="1"/>
  <c r="G944" i="1" l="1"/>
  <c r="J943" i="1"/>
  <c r="I942" i="1"/>
  <c r="L941" i="1"/>
  <c r="H942" i="1"/>
  <c r="K941" i="1"/>
  <c r="G945" i="1" l="1"/>
  <c r="J944" i="1"/>
  <c r="I943" i="1"/>
  <c r="L942" i="1"/>
  <c r="H943" i="1"/>
  <c r="K942" i="1"/>
  <c r="G946" i="1" l="1"/>
  <c r="J945" i="1"/>
  <c r="I944" i="1"/>
  <c r="L943" i="1"/>
  <c r="H944" i="1"/>
  <c r="K943" i="1"/>
  <c r="G947" i="1" l="1"/>
  <c r="J946" i="1"/>
  <c r="I945" i="1"/>
  <c r="L944" i="1"/>
  <c r="H945" i="1"/>
  <c r="K944" i="1"/>
  <c r="G948" i="1" l="1"/>
  <c r="J947" i="1"/>
  <c r="I946" i="1"/>
  <c r="L945" i="1"/>
  <c r="H946" i="1"/>
  <c r="K945" i="1"/>
  <c r="G949" i="1" l="1"/>
  <c r="J948" i="1"/>
  <c r="I947" i="1"/>
  <c r="L946" i="1"/>
  <c r="H947" i="1"/>
  <c r="K946" i="1"/>
  <c r="G950" i="1" l="1"/>
  <c r="J949" i="1"/>
  <c r="I948" i="1"/>
  <c r="L947" i="1"/>
  <c r="H948" i="1"/>
  <c r="K947" i="1"/>
  <c r="G951" i="1" l="1"/>
  <c r="J950" i="1"/>
  <c r="I949" i="1"/>
  <c r="L948" i="1"/>
  <c r="H949" i="1"/>
  <c r="K948" i="1"/>
  <c r="G952" i="1" l="1"/>
  <c r="J951" i="1"/>
  <c r="I950" i="1"/>
  <c r="L949" i="1"/>
  <c r="H950" i="1"/>
  <c r="K949" i="1"/>
  <c r="G953" i="1" l="1"/>
  <c r="J952" i="1"/>
  <c r="I951" i="1"/>
  <c r="L950" i="1"/>
  <c r="H951" i="1"/>
  <c r="K950" i="1"/>
  <c r="G954" i="1" l="1"/>
  <c r="J953" i="1"/>
  <c r="I952" i="1"/>
  <c r="L951" i="1"/>
  <c r="H952" i="1"/>
  <c r="K951" i="1"/>
  <c r="G955" i="1" l="1"/>
  <c r="J954" i="1"/>
  <c r="I953" i="1"/>
  <c r="L952" i="1"/>
  <c r="H953" i="1"/>
  <c r="K952" i="1"/>
  <c r="G956" i="1" l="1"/>
  <c r="J955" i="1"/>
  <c r="I954" i="1"/>
  <c r="L953" i="1"/>
  <c r="H954" i="1"/>
  <c r="K953" i="1"/>
  <c r="G957" i="1" l="1"/>
  <c r="J956" i="1"/>
  <c r="I955" i="1"/>
  <c r="L954" i="1"/>
  <c r="H955" i="1"/>
  <c r="K954" i="1"/>
  <c r="G958" i="1" l="1"/>
  <c r="J957" i="1"/>
  <c r="I956" i="1"/>
  <c r="L955" i="1"/>
  <c r="H956" i="1"/>
  <c r="K955" i="1"/>
  <c r="G959" i="1" l="1"/>
  <c r="J958" i="1"/>
  <c r="I957" i="1"/>
  <c r="L956" i="1"/>
  <c r="H957" i="1"/>
  <c r="K956" i="1"/>
  <c r="G960" i="1" l="1"/>
  <c r="J959" i="1"/>
  <c r="I958" i="1"/>
  <c r="L957" i="1"/>
  <c r="H958" i="1"/>
  <c r="K957" i="1"/>
  <c r="G961" i="1" l="1"/>
  <c r="J960" i="1"/>
  <c r="I959" i="1"/>
  <c r="L958" i="1"/>
  <c r="H959" i="1"/>
  <c r="K958" i="1"/>
  <c r="G962" i="1" l="1"/>
  <c r="J961" i="1"/>
  <c r="I960" i="1"/>
  <c r="L959" i="1"/>
  <c r="H960" i="1"/>
  <c r="K959" i="1"/>
  <c r="G963" i="1" l="1"/>
  <c r="J962" i="1"/>
  <c r="I961" i="1"/>
  <c r="L960" i="1"/>
  <c r="H961" i="1"/>
  <c r="K960" i="1"/>
  <c r="G964" i="1" l="1"/>
  <c r="J963" i="1"/>
  <c r="I962" i="1"/>
  <c r="L961" i="1"/>
  <c r="H962" i="1"/>
  <c r="K961" i="1"/>
  <c r="G965" i="1" l="1"/>
  <c r="J964" i="1"/>
  <c r="I963" i="1"/>
  <c r="L962" i="1"/>
  <c r="H963" i="1"/>
  <c r="K962" i="1"/>
  <c r="G966" i="1" l="1"/>
  <c r="J965" i="1"/>
  <c r="I964" i="1"/>
  <c r="L963" i="1"/>
  <c r="H964" i="1"/>
  <c r="K963" i="1"/>
  <c r="G967" i="1" l="1"/>
  <c r="J966" i="1"/>
  <c r="I965" i="1"/>
  <c r="L964" i="1"/>
  <c r="H965" i="1"/>
  <c r="K964" i="1"/>
  <c r="G968" i="1" l="1"/>
  <c r="J967" i="1"/>
  <c r="I966" i="1"/>
  <c r="L965" i="1"/>
  <c r="H966" i="1"/>
  <c r="K965" i="1"/>
  <c r="G969" i="1" l="1"/>
  <c r="J968" i="1"/>
  <c r="I967" i="1"/>
  <c r="L966" i="1"/>
  <c r="H967" i="1"/>
  <c r="K966" i="1"/>
  <c r="G970" i="1" l="1"/>
  <c r="J969" i="1"/>
  <c r="I968" i="1"/>
  <c r="L967" i="1"/>
  <c r="H968" i="1"/>
  <c r="K967" i="1"/>
  <c r="G971" i="1" l="1"/>
  <c r="J970" i="1"/>
  <c r="I969" i="1"/>
  <c r="L968" i="1"/>
  <c r="H969" i="1"/>
  <c r="K968" i="1"/>
  <c r="G972" i="1" l="1"/>
  <c r="J971" i="1"/>
  <c r="I970" i="1"/>
  <c r="L969" i="1"/>
  <c r="H970" i="1"/>
  <c r="K969" i="1"/>
  <c r="G973" i="1" l="1"/>
  <c r="J972" i="1"/>
  <c r="I971" i="1"/>
  <c r="L970" i="1"/>
  <c r="H971" i="1"/>
  <c r="K970" i="1"/>
  <c r="G974" i="1" l="1"/>
  <c r="J973" i="1"/>
  <c r="I972" i="1"/>
  <c r="L971" i="1"/>
  <c r="H972" i="1"/>
  <c r="K971" i="1"/>
  <c r="G975" i="1" l="1"/>
  <c r="J974" i="1"/>
  <c r="I973" i="1"/>
  <c r="L972" i="1"/>
  <c r="H973" i="1"/>
  <c r="K972" i="1"/>
  <c r="G976" i="1" l="1"/>
  <c r="J975" i="1"/>
  <c r="I974" i="1"/>
  <c r="L973" i="1"/>
  <c r="H974" i="1"/>
  <c r="K973" i="1"/>
  <c r="G977" i="1" l="1"/>
  <c r="J976" i="1"/>
  <c r="I975" i="1"/>
  <c r="L974" i="1"/>
  <c r="H975" i="1"/>
  <c r="K974" i="1"/>
  <c r="G978" i="1" l="1"/>
  <c r="J977" i="1"/>
  <c r="I976" i="1"/>
  <c r="L975" i="1"/>
  <c r="H976" i="1"/>
  <c r="K975" i="1"/>
  <c r="G979" i="1" l="1"/>
  <c r="J978" i="1"/>
  <c r="I977" i="1"/>
  <c r="L976" i="1"/>
  <c r="H977" i="1"/>
  <c r="K976" i="1"/>
  <c r="G980" i="1" l="1"/>
  <c r="J979" i="1"/>
  <c r="I978" i="1"/>
  <c r="L977" i="1"/>
  <c r="H978" i="1"/>
  <c r="K977" i="1"/>
  <c r="G981" i="1" l="1"/>
  <c r="J980" i="1"/>
  <c r="I979" i="1"/>
  <c r="L978" i="1"/>
  <c r="H979" i="1"/>
  <c r="K978" i="1"/>
  <c r="G982" i="1" l="1"/>
  <c r="J981" i="1"/>
  <c r="I980" i="1"/>
  <c r="L979" i="1"/>
  <c r="H980" i="1"/>
  <c r="K979" i="1"/>
  <c r="G983" i="1" l="1"/>
  <c r="J982" i="1"/>
  <c r="I981" i="1"/>
  <c r="L980" i="1"/>
  <c r="H981" i="1"/>
  <c r="K980" i="1"/>
  <c r="G984" i="1" l="1"/>
  <c r="J983" i="1"/>
  <c r="I982" i="1"/>
  <c r="L981" i="1"/>
  <c r="H982" i="1"/>
  <c r="K981" i="1"/>
  <c r="G985" i="1" l="1"/>
  <c r="J984" i="1"/>
  <c r="I983" i="1"/>
  <c r="L982" i="1"/>
  <c r="H983" i="1"/>
  <c r="K982" i="1"/>
  <c r="G986" i="1" l="1"/>
  <c r="J985" i="1"/>
  <c r="I984" i="1"/>
  <c r="L983" i="1"/>
  <c r="H984" i="1"/>
  <c r="K983" i="1"/>
  <c r="G987" i="1" l="1"/>
  <c r="J986" i="1"/>
  <c r="I985" i="1"/>
  <c r="L984" i="1"/>
  <c r="H985" i="1"/>
  <c r="K984" i="1"/>
  <c r="G988" i="1" l="1"/>
  <c r="J987" i="1"/>
  <c r="I986" i="1"/>
  <c r="L985" i="1"/>
  <c r="H986" i="1"/>
  <c r="K985" i="1"/>
  <c r="G989" i="1" l="1"/>
  <c r="J988" i="1"/>
  <c r="I987" i="1"/>
  <c r="L986" i="1"/>
  <c r="H987" i="1"/>
  <c r="K986" i="1"/>
  <c r="G990" i="1" l="1"/>
  <c r="J989" i="1"/>
  <c r="I988" i="1"/>
  <c r="L987" i="1"/>
  <c r="H988" i="1"/>
  <c r="K987" i="1"/>
  <c r="G991" i="1" l="1"/>
  <c r="J990" i="1"/>
  <c r="I989" i="1"/>
  <c r="L988" i="1"/>
  <c r="H989" i="1"/>
  <c r="K988" i="1"/>
  <c r="G992" i="1" l="1"/>
  <c r="J991" i="1"/>
  <c r="I990" i="1"/>
  <c r="L989" i="1"/>
  <c r="H990" i="1"/>
  <c r="K989" i="1"/>
  <c r="G993" i="1" l="1"/>
  <c r="J992" i="1"/>
  <c r="I991" i="1"/>
  <c r="L990" i="1"/>
  <c r="H991" i="1"/>
  <c r="K990" i="1"/>
  <c r="G994" i="1" l="1"/>
  <c r="J993" i="1"/>
  <c r="I992" i="1"/>
  <c r="L991" i="1"/>
  <c r="H992" i="1"/>
  <c r="K991" i="1"/>
  <c r="G995" i="1" l="1"/>
  <c r="J994" i="1"/>
  <c r="I993" i="1"/>
  <c r="L992" i="1"/>
  <c r="H993" i="1"/>
  <c r="K992" i="1"/>
  <c r="G996" i="1" l="1"/>
  <c r="J995" i="1"/>
  <c r="I994" i="1"/>
  <c r="L993" i="1"/>
  <c r="H994" i="1"/>
  <c r="K993" i="1"/>
  <c r="G997" i="1" l="1"/>
  <c r="J996" i="1"/>
  <c r="I995" i="1"/>
  <c r="L994" i="1"/>
  <c r="H995" i="1"/>
  <c r="K994" i="1"/>
  <c r="G998" i="1" l="1"/>
  <c r="J997" i="1"/>
  <c r="I996" i="1"/>
  <c r="L995" i="1"/>
  <c r="H996" i="1"/>
  <c r="K995" i="1"/>
  <c r="G999" i="1" l="1"/>
  <c r="J998" i="1"/>
  <c r="I997" i="1"/>
  <c r="L996" i="1"/>
  <c r="H997" i="1"/>
  <c r="K996" i="1"/>
  <c r="G1000" i="1" l="1"/>
  <c r="J999" i="1"/>
  <c r="I998" i="1"/>
  <c r="L997" i="1"/>
  <c r="H998" i="1"/>
  <c r="K997" i="1"/>
  <c r="G1001" i="1" l="1"/>
  <c r="J1000" i="1"/>
  <c r="I999" i="1"/>
  <c r="L998" i="1"/>
  <c r="H999" i="1"/>
  <c r="K998" i="1"/>
  <c r="G1002" i="1" l="1"/>
  <c r="J1001" i="1"/>
  <c r="I1000" i="1"/>
  <c r="L999" i="1"/>
  <c r="H1000" i="1"/>
  <c r="K999" i="1"/>
  <c r="G1003" i="1" l="1"/>
  <c r="J1002" i="1"/>
  <c r="I1001" i="1"/>
  <c r="L1000" i="1"/>
  <c r="H1001" i="1"/>
  <c r="K1000" i="1"/>
  <c r="G1004" i="1" l="1"/>
  <c r="J1003" i="1"/>
  <c r="I1002" i="1"/>
  <c r="L1001" i="1"/>
  <c r="H1002" i="1"/>
  <c r="K1001" i="1"/>
  <c r="G1005" i="1" l="1"/>
  <c r="J1004" i="1"/>
  <c r="I1003" i="1"/>
  <c r="L1002" i="1"/>
  <c r="H1003" i="1"/>
  <c r="K1002" i="1"/>
  <c r="G1006" i="1" l="1"/>
  <c r="J1005" i="1"/>
  <c r="I1004" i="1"/>
  <c r="L1003" i="1"/>
  <c r="H1004" i="1"/>
  <c r="K1003" i="1"/>
  <c r="G1007" i="1" l="1"/>
  <c r="J1006" i="1"/>
  <c r="I1005" i="1"/>
  <c r="L1004" i="1"/>
  <c r="H1005" i="1"/>
  <c r="K1004" i="1"/>
  <c r="G1008" i="1" l="1"/>
  <c r="J1007" i="1"/>
  <c r="I1006" i="1"/>
  <c r="L1005" i="1"/>
  <c r="H1006" i="1"/>
  <c r="K1005" i="1"/>
  <c r="G1009" i="1" l="1"/>
  <c r="J1008" i="1"/>
  <c r="I1007" i="1"/>
  <c r="L1006" i="1"/>
  <c r="H1007" i="1"/>
  <c r="K1006" i="1"/>
  <c r="G1010" i="1" l="1"/>
  <c r="J1009" i="1"/>
  <c r="I1008" i="1"/>
  <c r="L1007" i="1"/>
  <c r="H1008" i="1"/>
  <c r="K1007" i="1"/>
  <c r="G1011" i="1" l="1"/>
  <c r="J1010" i="1"/>
  <c r="I1009" i="1"/>
  <c r="L1008" i="1"/>
  <c r="H1009" i="1"/>
  <c r="K1008" i="1"/>
  <c r="G1012" i="1" l="1"/>
  <c r="J1011" i="1"/>
  <c r="I1010" i="1"/>
  <c r="L1009" i="1"/>
  <c r="H1010" i="1"/>
  <c r="K1009" i="1"/>
  <c r="G1013" i="1" l="1"/>
  <c r="J1012" i="1"/>
  <c r="I1011" i="1"/>
  <c r="L1010" i="1"/>
  <c r="H1011" i="1"/>
  <c r="K1010" i="1"/>
  <c r="G1014" i="1" l="1"/>
  <c r="J1013" i="1"/>
  <c r="I1012" i="1"/>
  <c r="L1011" i="1"/>
  <c r="H1012" i="1"/>
  <c r="K1011" i="1"/>
  <c r="G1015" i="1" l="1"/>
  <c r="J1014" i="1"/>
  <c r="I1013" i="1"/>
  <c r="L1012" i="1"/>
  <c r="H1013" i="1"/>
  <c r="K1012" i="1"/>
  <c r="G1016" i="1" l="1"/>
  <c r="J1015" i="1"/>
  <c r="I1014" i="1"/>
  <c r="L1013" i="1"/>
  <c r="H1014" i="1"/>
  <c r="K1013" i="1"/>
  <c r="G1017" i="1" l="1"/>
  <c r="J1016" i="1"/>
  <c r="I1015" i="1"/>
  <c r="L1014" i="1"/>
  <c r="H1015" i="1"/>
  <c r="K1014" i="1"/>
  <c r="G1018" i="1" l="1"/>
  <c r="J1017" i="1"/>
  <c r="I1016" i="1"/>
  <c r="L1015" i="1"/>
  <c r="H1016" i="1"/>
  <c r="K1015" i="1"/>
  <c r="G1019" i="1" l="1"/>
  <c r="J1018" i="1"/>
  <c r="I1017" i="1"/>
  <c r="L1016" i="1"/>
  <c r="H1017" i="1"/>
  <c r="K1016" i="1"/>
  <c r="G1020" i="1" l="1"/>
  <c r="J1019" i="1"/>
  <c r="I1018" i="1"/>
  <c r="L1017" i="1"/>
  <c r="H1018" i="1"/>
  <c r="K1017" i="1"/>
  <c r="G1021" i="1" l="1"/>
  <c r="J1020" i="1"/>
  <c r="I1019" i="1"/>
  <c r="L1018" i="1"/>
  <c r="H1019" i="1"/>
  <c r="K1018" i="1"/>
  <c r="G1022" i="1" l="1"/>
  <c r="J1021" i="1"/>
  <c r="I1020" i="1"/>
  <c r="L1019" i="1"/>
  <c r="H1020" i="1"/>
  <c r="K1019" i="1"/>
  <c r="G1023" i="1" l="1"/>
  <c r="J1022" i="1"/>
  <c r="I1021" i="1"/>
  <c r="L1020" i="1"/>
  <c r="H1021" i="1"/>
  <c r="K1020" i="1"/>
  <c r="G1024" i="1" l="1"/>
  <c r="J1023" i="1"/>
  <c r="I1022" i="1"/>
  <c r="L1021" i="1"/>
  <c r="H1022" i="1"/>
  <c r="K1021" i="1"/>
  <c r="G1025" i="1" l="1"/>
  <c r="J1024" i="1"/>
  <c r="I1023" i="1"/>
  <c r="L1022" i="1"/>
  <c r="H1023" i="1"/>
  <c r="K1022" i="1"/>
  <c r="G1026" i="1" l="1"/>
  <c r="J1025" i="1"/>
  <c r="I1024" i="1"/>
  <c r="L1023" i="1"/>
  <c r="H1024" i="1"/>
  <c r="K1023" i="1"/>
  <c r="G1027" i="1" l="1"/>
  <c r="J1026" i="1"/>
  <c r="I1025" i="1"/>
  <c r="L1024" i="1"/>
  <c r="H1025" i="1"/>
  <c r="K1024" i="1"/>
  <c r="G1028" i="1" l="1"/>
  <c r="J1027" i="1"/>
  <c r="I1026" i="1"/>
  <c r="L1025" i="1"/>
  <c r="H1026" i="1"/>
  <c r="K1025" i="1"/>
  <c r="G1029" i="1" l="1"/>
  <c r="J1028" i="1"/>
  <c r="I1027" i="1"/>
  <c r="L1026" i="1"/>
  <c r="H1027" i="1"/>
  <c r="K1026" i="1"/>
  <c r="G1030" i="1" l="1"/>
  <c r="J1029" i="1"/>
  <c r="I1028" i="1"/>
  <c r="L1027" i="1"/>
  <c r="H1028" i="1"/>
  <c r="K1027" i="1"/>
  <c r="G1031" i="1" l="1"/>
  <c r="J1030" i="1"/>
  <c r="I1029" i="1"/>
  <c r="L1028" i="1"/>
  <c r="H1029" i="1"/>
  <c r="K1028" i="1"/>
  <c r="G1032" i="1" l="1"/>
  <c r="J1031" i="1"/>
  <c r="I1030" i="1"/>
  <c r="L1029" i="1"/>
  <c r="H1030" i="1"/>
  <c r="K1029" i="1"/>
  <c r="G1033" i="1" l="1"/>
  <c r="J1032" i="1"/>
  <c r="I1031" i="1"/>
  <c r="L1030" i="1"/>
  <c r="H1031" i="1"/>
  <c r="K1030" i="1"/>
  <c r="G1034" i="1" l="1"/>
  <c r="J1033" i="1"/>
  <c r="I1032" i="1"/>
  <c r="L1031" i="1"/>
  <c r="H1032" i="1"/>
  <c r="K1031" i="1"/>
  <c r="G1035" i="1" l="1"/>
  <c r="J1034" i="1"/>
  <c r="I1033" i="1"/>
  <c r="L1032" i="1"/>
  <c r="H1033" i="1"/>
  <c r="K1032" i="1"/>
  <c r="G1036" i="1" l="1"/>
  <c r="J1035" i="1"/>
  <c r="I1034" i="1"/>
  <c r="L1033" i="1"/>
  <c r="H1034" i="1"/>
  <c r="K1033" i="1"/>
  <c r="G1037" i="1" l="1"/>
  <c r="J1036" i="1"/>
  <c r="I1035" i="1"/>
  <c r="L1034" i="1"/>
  <c r="H1035" i="1"/>
  <c r="K1034" i="1"/>
  <c r="G1038" i="1" l="1"/>
  <c r="J1037" i="1"/>
  <c r="I1036" i="1"/>
  <c r="L1035" i="1"/>
  <c r="H1036" i="1"/>
  <c r="K1035" i="1"/>
  <c r="G1039" i="1" l="1"/>
  <c r="J1038" i="1"/>
  <c r="I1037" i="1"/>
  <c r="L1036" i="1"/>
  <c r="H1037" i="1"/>
  <c r="K1036" i="1"/>
  <c r="G1040" i="1" l="1"/>
  <c r="J1039" i="1"/>
  <c r="I1038" i="1"/>
  <c r="L1037" i="1"/>
  <c r="H1038" i="1"/>
  <c r="K1037" i="1"/>
  <c r="G1041" i="1" l="1"/>
  <c r="J1040" i="1"/>
  <c r="I1039" i="1"/>
  <c r="L1038" i="1"/>
  <c r="H1039" i="1"/>
  <c r="K1038" i="1"/>
  <c r="G1042" i="1" l="1"/>
  <c r="J1041" i="1"/>
  <c r="I1040" i="1"/>
  <c r="L1039" i="1"/>
  <c r="H1040" i="1"/>
  <c r="K1039" i="1"/>
  <c r="G1043" i="1" l="1"/>
  <c r="J1042" i="1"/>
  <c r="I1041" i="1"/>
  <c r="L1040" i="1"/>
  <c r="H1041" i="1"/>
  <c r="K1040" i="1"/>
  <c r="G1044" i="1" l="1"/>
  <c r="J1043" i="1"/>
  <c r="I1042" i="1"/>
  <c r="L1041" i="1"/>
  <c r="H1042" i="1"/>
  <c r="K1041" i="1"/>
  <c r="G1045" i="1" l="1"/>
  <c r="J1044" i="1"/>
  <c r="I1043" i="1"/>
  <c r="L1042" i="1"/>
  <c r="H1043" i="1"/>
  <c r="K1042" i="1"/>
  <c r="G1046" i="1" l="1"/>
  <c r="J1045" i="1"/>
  <c r="I1044" i="1"/>
  <c r="L1043" i="1"/>
  <c r="H1044" i="1"/>
  <c r="K1043" i="1"/>
  <c r="G1047" i="1" l="1"/>
  <c r="J1046" i="1"/>
  <c r="I1045" i="1"/>
  <c r="L1044" i="1"/>
  <c r="H1045" i="1"/>
  <c r="K1044" i="1"/>
  <c r="G1048" i="1" l="1"/>
  <c r="J1047" i="1"/>
  <c r="I1046" i="1"/>
  <c r="L1045" i="1"/>
  <c r="H1046" i="1"/>
  <c r="K1045" i="1"/>
  <c r="G1049" i="1" l="1"/>
  <c r="J1048" i="1"/>
  <c r="I1047" i="1"/>
  <c r="L1046" i="1"/>
  <c r="H1047" i="1"/>
  <c r="K1046" i="1"/>
  <c r="G1050" i="1" l="1"/>
  <c r="J1049" i="1"/>
  <c r="I1048" i="1"/>
  <c r="L1047" i="1"/>
  <c r="H1048" i="1"/>
  <c r="K1047" i="1"/>
  <c r="G1051" i="1" l="1"/>
  <c r="J1050" i="1"/>
  <c r="I1049" i="1"/>
  <c r="L1048" i="1"/>
  <c r="H1049" i="1"/>
  <c r="K1048" i="1"/>
  <c r="G1052" i="1" l="1"/>
  <c r="J1051" i="1"/>
  <c r="I1050" i="1"/>
  <c r="L1049" i="1"/>
  <c r="H1050" i="1"/>
  <c r="K1049" i="1"/>
  <c r="G1053" i="1" l="1"/>
  <c r="J1052" i="1"/>
  <c r="I1051" i="1"/>
  <c r="L1050" i="1"/>
  <c r="H1051" i="1"/>
  <c r="K1050" i="1"/>
  <c r="G1054" i="1" l="1"/>
  <c r="J1053" i="1"/>
  <c r="I1052" i="1"/>
  <c r="L1051" i="1"/>
  <c r="H1052" i="1"/>
  <c r="K1051" i="1"/>
  <c r="G1055" i="1" l="1"/>
  <c r="J1054" i="1"/>
  <c r="I1053" i="1"/>
  <c r="L1052" i="1"/>
  <c r="H1053" i="1"/>
  <c r="K1052" i="1"/>
  <c r="G1056" i="1" l="1"/>
  <c r="J1055" i="1"/>
  <c r="I1054" i="1"/>
  <c r="L1053" i="1"/>
  <c r="H1054" i="1"/>
  <c r="K1053" i="1"/>
  <c r="G1057" i="1" l="1"/>
  <c r="J1056" i="1"/>
  <c r="I1055" i="1"/>
  <c r="L1054" i="1"/>
  <c r="H1055" i="1"/>
  <c r="K1054" i="1"/>
  <c r="G1058" i="1" l="1"/>
  <c r="J1057" i="1"/>
  <c r="I1056" i="1"/>
  <c r="L1055" i="1"/>
  <c r="H1056" i="1"/>
  <c r="K1055" i="1"/>
  <c r="G1059" i="1" l="1"/>
  <c r="J1058" i="1"/>
  <c r="I1057" i="1"/>
  <c r="L1056" i="1"/>
  <c r="H1057" i="1"/>
  <c r="K1056" i="1"/>
  <c r="G1060" i="1" l="1"/>
  <c r="J1059" i="1"/>
  <c r="I1058" i="1"/>
  <c r="L1057" i="1"/>
  <c r="H1058" i="1"/>
  <c r="K1057" i="1"/>
  <c r="G1061" i="1" l="1"/>
  <c r="J1060" i="1"/>
  <c r="I1059" i="1"/>
  <c r="L1058" i="1"/>
  <c r="H1059" i="1"/>
  <c r="K1058" i="1"/>
  <c r="G1062" i="1" l="1"/>
  <c r="J1061" i="1"/>
  <c r="I1060" i="1"/>
  <c r="L1059" i="1"/>
  <c r="H1060" i="1"/>
  <c r="K1059" i="1"/>
  <c r="G1063" i="1" l="1"/>
  <c r="J1062" i="1"/>
  <c r="I1061" i="1"/>
  <c r="L1060" i="1"/>
  <c r="H1061" i="1"/>
  <c r="K1060" i="1"/>
  <c r="G1064" i="1" l="1"/>
  <c r="J1063" i="1"/>
  <c r="I1062" i="1"/>
  <c r="L1061" i="1"/>
  <c r="H1062" i="1"/>
  <c r="K1061" i="1"/>
  <c r="G1065" i="1" l="1"/>
  <c r="J1064" i="1"/>
  <c r="I1063" i="1"/>
  <c r="L1062" i="1"/>
  <c r="H1063" i="1"/>
  <c r="K1062" i="1"/>
  <c r="G1066" i="1" l="1"/>
  <c r="J1065" i="1"/>
  <c r="I1064" i="1"/>
  <c r="L1063" i="1"/>
  <c r="H1064" i="1"/>
  <c r="K1063" i="1"/>
  <c r="G1067" i="1" l="1"/>
  <c r="J1066" i="1"/>
  <c r="I1065" i="1"/>
  <c r="L1064" i="1"/>
  <c r="H1065" i="1"/>
  <c r="K1064" i="1"/>
  <c r="G1068" i="1" l="1"/>
  <c r="J1067" i="1"/>
  <c r="I1066" i="1"/>
  <c r="L1065" i="1"/>
  <c r="H1066" i="1"/>
  <c r="K1065" i="1"/>
  <c r="G1069" i="1" l="1"/>
  <c r="J1068" i="1"/>
  <c r="I1067" i="1"/>
  <c r="L1066" i="1"/>
  <c r="H1067" i="1"/>
  <c r="K1066" i="1"/>
  <c r="G1070" i="1" l="1"/>
  <c r="J1069" i="1"/>
  <c r="I1068" i="1"/>
  <c r="L1067" i="1"/>
  <c r="H1068" i="1"/>
  <c r="K1067" i="1"/>
  <c r="G1071" i="1" l="1"/>
  <c r="J1070" i="1"/>
  <c r="I1069" i="1"/>
  <c r="L1068" i="1"/>
  <c r="H1069" i="1"/>
  <c r="K1068" i="1"/>
  <c r="G1072" i="1" l="1"/>
  <c r="J1071" i="1"/>
  <c r="I1070" i="1"/>
  <c r="L1069" i="1"/>
  <c r="H1070" i="1"/>
  <c r="K1069" i="1"/>
  <c r="G1073" i="1" l="1"/>
  <c r="J1072" i="1"/>
  <c r="I1071" i="1"/>
  <c r="L1070" i="1"/>
  <c r="H1071" i="1"/>
  <c r="K1070" i="1"/>
  <c r="G1074" i="1" l="1"/>
  <c r="J1073" i="1"/>
  <c r="I1072" i="1"/>
  <c r="L1071" i="1"/>
  <c r="H1072" i="1"/>
  <c r="K1071" i="1"/>
  <c r="G1075" i="1" l="1"/>
  <c r="J1074" i="1"/>
  <c r="I1073" i="1"/>
  <c r="L1072" i="1"/>
  <c r="H1073" i="1"/>
  <c r="K1072" i="1"/>
  <c r="G1076" i="1" l="1"/>
  <c r="J1075" i="1"/>
  <c r="I1074" i="1"/>
  <c r="L1073" i="1"/>
  <c r="H1074" i="1"/>
  <c r="K1073" i="1"/>
  <c r="G1077" i="1" l="1"/>
  <c r="J1076" i="1"/>
  <c r="I1075" i="1"/>
  <c r="L1074" i="1"/>
  <c r="H1075" i="1"/>
  <c r="K1074" i="1"/>
  <c r="G1078" i="1" l="1"/>
  <c r="J1077" i="1"/>
  <c r="I1076" i="1"/>
  <c r="L1075" i="1"/>
  <c r="H1076" i="1"/>
  <c r="K1075" i="1"/>
  <c r="G1079" i="1" l="1"/>
  <c r="J1078" i="1"/>
  <c r="I1077" i="1"/>
  <c r="L1076" i="1"/>
  <c r="H1077" i="1"/>
  <c r="K1076" i="1"/>
  <c r="G1080" i="1" l="1"/>
  <c r="J1079" i="1"/>
  <c r="I1078" i="1"/>
  <c r="L1077" i="1"/>
  <c r="H1078" i="1"/>
  <c r="K1077" i="1"/>
  <c r="G1081" i="1" l="1"/>
  <c r="J1080" i="1"/>
  <c r="I1079" i="1"/>
  <c r="L1078" i="1"/>
  <c r="H1079" i="1"/>
  <c r="K1078" i="1"/>
  <c r="G1082" i="1" l="1"/>
  <c r="J1081" i="1"/>
  <c r="I1080" i="1"/>
  <c r="L1079" i="1"/>
  <c r="H1080" i="1"/>
  <c r="K1079" i="1"/>
  <c r="G1083" i="1" l="1"/>
  <c r="J1082" i="1"/>
  <c r="I1081" i="1"/>
  <c r="L1080" i="1"/>
  <c r="H1081" i="1"/>
  <c r="K1080" i="1"/>
  <c r="G1084" i="1" l="1"/>
  <c r="J1083" i="1"/>
  <c r="I1082" i="1"/>
  <c r="L1081" i="1"/>
  <c r="H1082" i="1"/>
  <c r="K1081" i="1"/>
  <c r="G1085" i="1" l="1"/>
  <c r="J1084" i="1"/>
  <c r="I1083" i="1"/>
  <c r="L1082" i="1"/>
  <c r="H1083" i="1"/>
  <c r="K1082" i="1"/>
  <c r="G1086" i="1" l="1"/>
  <c r="J1085" i="1"/>
  <c r="I1084" i="1"/>
  <c r="L1083" i="1"/>
  <c r="H1084" i="1"/>
  <c r="K1083" i="1"/>
  <c r="G1087" i="1" l="1"/>
  <c r="J1086" i="1"/>
  <c r="I1085" i="1"/>
  <c r="L1084" i="1"/>
  <c r="H1085" i="1"/>
  <c r="K1084" i="1"/>
  <c r="G1088" i="1" l="1"/>
  <c r="J1087" i="1"/>
  <c r="I1086" i="1"/>
  <c r="L1085" i="1"/>
  <c r="H1086" i="1"/>
  <c r="K1085" i="1"/>
  <c r="G1089" i="1" l="1"/>
  <c r="J1088" i="1"/>
  <c r="I1087" i="1"/>
  <c r="L1086" i="1"/>
  <c r="H1087" i="1"/>
  <c r="K1086" i="1"/>
  <c r="G1090" i="1" l="1"/>
  <c r="J1089" i="1"/>
  <c r="I1088" i="1"/>
  <c r="L1087" i="1"/>
  <c r="H1088" i="1"/>
  <c r="K1087" i="1"/>
  <c r="G1091" i="1" l="1"/>
  <c r="J1090" i="1"/>
  <c r="I1089" i="1"/>
  <c r="L1088" i="1"/>
  <c r="H1089" i="1"/>
  <c r="K1088" i="1"/>
  <c r="G1092" i="1" l="1"/>
  <c r="J1091" i="1"/>
  <c r="I1090" i="1"/>
  <c r="L1089" i="1"/>
  <c r="H1090" i="1"/>
  <c r="K1089" i="1"/>
  <c r="G1093" i="1" l="1"/>
  <c r="J1092" i="1"/>
  <c r="I1091" i="1"/>
  <c r="L1090" i="1"/>
  <c r="H1091" i="1"/>
  <c r="K1090" i="1"/>
  <c r="G1094" i="1" l="1"/>
  <c r="J1093" i="1"/>
  <c r="I1092" i="1"/>
  <c r="L1091" i="1"/>
  <c r="H1092" i="1"/>
  <c r="K1091" i="1"/>
  <c r="G1095" i="1" l="1"/>
  <c r="J1094" i="1"/>
  <c r="I1093" i="1"/>
  <c r="L1092" i="1"/>
  <c r="H1093" i="1"/>
  <c r="K1092" i="1"/>
  <c r="G1096" i="1" l="1"/>
  <c r="J1095" i="1"/>
  <c r="I1094" i="1"/>
  <c r="L1093" i="1"/>
  <c r="H1094" i="1"/>
  <c r="K1093" i="1"/>
  <c r="G1097" i="1" l="1"/>
  <c r="J1096" i="1"/>
  <c r="I1095" i="1"/>
  <c r="L1094" i="1"/>
  <c r="H1095" i="1"/>
  <c r="K1094" i="1"/>
  <c r="G1098" i="1" l="1"/>
  <c r="J1097" i="1"/>
  <c r="I1096" i="1"/>
  <c r="L1095" i="1"/>
  <c r="H1096" i="1"/>
  <c r="K1095" i="1"/>
  <c r="G1099" i="1" l="1"/>
  <c r="J1098" i="1"/>
  <c r="I1097" i="1"/>
  <c r="L1096" i="1"/>
  <c r="H1097" i="1"/>
  <c r="K1096" i="1"/>
  <c r="G1100" i="1" l="1"/>
  <c r="J1099" i="1"/>
  <c r="I1098" i="1"/>
  <c r="L1097" i="1"/>
  <c r="H1098" i="1"/>
  <c r="K1097" i="1"/>
  <c r="G1101" i="1" l="1"/>
  <c r="J1100" i="1"/>
  <c r="I1099" i="1"/>
  <c r="L1098" i="1"/>
  <c r="H1099" i="1"/>
  <c r="K1098" i="1"/>
  <c r="G1102" i="1" l="1"/>
  <c r="J1101" i="1"/>
  <c r="I1100" i="1"/>
  <c r="L1099" i="1"/>
  <c r="H1100" i="1"/>
  <c r="K1099" i="1"/>
  <c r="G1103" i="1" l="1"/>
  <c r="J1102" i="1"/>
  <c r="I1101" i="1"/>
  <c r="L1100" i="1"/>
  <c r="H1101" i="1"/>
  <c r="K1100" i="1"/>
  <c r="G1104" i="1" l="1"/>
  <c r="J1103" i="1"/>
  <c r="I1102" i="1"/>
  <c r="L1101" i="1"/>
  <c r="H1102" i="1"/>
  <c r="K1101" i="1"/>
  <c r="G1105" i="1" l="1"/>
  <c r="J1104" i="1"/>
  <c r="I1103" i="1"/>
  <c r="L1102" i="1"/>
  <c r="H1103" i="1"/>
  <c r="K1102" i="1"/>
  <c r="G1106" i="1" l="1"/>
  <c r="J1105" i="1"/>
  <c r="I1104" i="1"/>
  <c r="L1103" i="1"/>
  <c r="H1104" i="1"/>
  <c r="K1103" i="1"/>
  <c r="G1107" i="1" l="1"/>
  <c r="J1106" i="1"/>
  <c r="I1105" i="1"/>
  <c r="L1104" i="1"/>
  <c r="H1105" i="1"/>
  <c r="K1104" i="1"/>
  <c r="G1108" i="1" l="1"/>
  <c r="J1107" i="1"/>
  <c r="I1106" i="1"/>
  <c r="L1105" i="1"/>
  <c r="H1106" i="1"/>
  <c r="K1105" i="1"/>
  <c r="G1109" i="1" l="1"/>
  <c r="J1108" i="1"/>
  <c r="I1107" i="1"/>
  <c r="L1106" i="1"/>
  <c r="H1107" i="1"/>
  <c r="K1106" i="1"/>
  <c r="G1110" i="1" l="1"/>
  <c r="J1109" i="1"/>
  <c r="I1108" i="1"/>
  <c r="L1107" i="1"/>
  <c r="H1108" i="1"/>
  <c r="K1107" i="1"/>
  <c r="G1111" i="1" l="1"/>
  <c r="J1110" i="1"/>
  <c r="I1109" i="1"/>
  <c r="L1108" i="1"/>
  <c r="H1109" i="1"/>
  <c r="K1108" i="1"/>
  <c r="G1112" i="1" l="1"/>
  <c r="J1111" i="1"/>
  <c r="I1110" i="1"/>
  <c r="L1109" i="1"/>
  <c r="H1110" i="1"/>
  <c r="K1109" i="1"/>
  <c r="G1113" i="1" l="1"/>
  <c r="J1112" i="1"/>
  <c r="I1111" i="1"/>
  <c r="L1110" i="1"/>
  <c r="H1111" i="1"/>
  <c r="K1110" i="1"/>
  <c r="G1114" i="1" l="1"/>
  <c r="J1113" i="1"/>
  <c r="I1112" i="1"/>
  <c r="L1111" i="1"/>
  <c r="H1112" i="1"/>
  <c r="K1111" i="1"/>
  <c r="G1115" i="1" l="1"/>
  <c r="J1114" i="1"/>
  <c r="I1113" i="1"/>
  <c r="L1112" i="1"/>
  <c r="H1113" i="1"/>
  <c r="K1112" i="1"/>
  <c r="G1116" i="1" l="1"/>
  <c r="J1115" i="1"/>
  <c r="I1114" i="1"/>
  <c r="L1113" i="1"/>
  <c r="H1114" i="1"/>
  <c r="K1113" i="1"/>
  <c r="G1117" i="1" l="1"/>
  <c r="J1116" i="1"/>
  <c r="I1115" i="1"/>
  <c r="L1114" i="1"/>
  <c r="H1115" i="1"/>
  <c r="K1114" i="1"/>
  <c r="G1118" i="1" l="1"/>
  <c r="J1117" i="1"/>
  <c r="I1116" i="1"/>
  <c r="L1115" i="1"/>
  <c r="H1116" i="1"/>
  <c r="K1115" i="1"/>
  <c r="G1119" i="1" l="1"/>
  <c r="J1118" i="1"/>
  <c r="I1117" i="1"/>
  <c r="L1116" i="1"/>
  <c r="H1117" i="1"/>
  <c r="K1116" i="1"/>
  <c r="G1120" i="1" l="1"/>
  <c r="J1119" i="1"/>
  <c r="I1118" i="1"/>
  <c r="L1117" i="1"/>
  <c r="H1118" i="1"/>
  <c r="K1117" i="1"/>
  <c r="G1121" i="1" l="1"/>
  <c r="J1120" i="1"/>
  <c r="I1119" i="1"/>
  <c r="L1118" i="1"/>
  <c r="H1119" i="1"/>
  <c r="K1118" i="1"/>
  <c r="G1122" i="1" l="1"/>
  <c r="J1121" i="1"/>
  <c r="I1120" i="1"/>
  <c r="L1119" i="1"/>
  <c r="H1120" i="1"/>
  <c r="K1119" i="1"/>
  <c r="G1123" i="1" l="1"/>
  <c r="J1122" i="1"/>
  <c r="I1121" i="1"/>
  <c r="L1120" i="1"/>
  <c r="H1121" i="1"/>
  <c r="K1120" i="1"/>
  <c r="G1124" i="1" l="1"/>
  <c r="J1123" i="1"/>
  <c r="I1122" i="1"/>
  <c r="L1121" i="1"/>
  <c r="H1122" i="1"/>
  <c r="K1121" i="1"/>
  <c r="G1125" i="1" l="1"/>
  <c r="J1124" i="1"/>
  <c r="I1123" i="1"/>
  <c r="L1122" i="1"/>
  <c r="H1123" i="1"/>
  <c r="K1122" i="1"/>
  <c r="G1126" i="1" l="1"/>
  <c r="J1125" i="1"/>
  <c r="I1124" i="1"/>
  <c r="L1123" i="1"/>
  <c r="H1124" i="1"/>
  <c r="K1123" i="1"/>
  <c r="G1127" i="1" l="1"/>
  <c r="J1126" i="1"/>
  <c r="I1125" i="1"/>
  <c r="L1124" i="1"/>
  <c r="H1125" i="1"/>
  <c r="K1124" i="1"/>
  <c r="G1128" i="1" l="1"/>
  <c r="J1127" i="1"/>
  <c r="I1126" i="1"/>
  <c r="L1125" i="1"/>
  <c r="H1126" i="1"/>
  <c r="K1125" i="1"/>
  <c r="G1129" i="1" l="1"/>
  <c r="J1128" i="1"/>
  <c r="I1127" i="1"/>
  <c r="L1126" i="1"/>
  <c r="H1127" i="1"/>
  <c r="K1126" i="1"/>
  <c r="G1130" i="1" l="1"/>
  <c r="J1129" i="1"/>
  <c r="I1128" i="1"/>
  <c r="L1127" i="1"/>
  <c r="H1128" i="1"/>
  <c r="K1127" i="1"/>
  <c r="G1131" i="1" l="1"/>
  <c r="J1130" i="1"/>
  <c r="I1129" i="1"/>
  <c r="L1128" i="1"/>
  <c r="H1129" i="1"/>
  <c r="K1128" i="1"/>
  <c r="G1132" i="1" l="1"/>
  <c r="J1131" i="1"/>
  <c r="I1130" i="1"/>
  <c r="L1129" i="1"/>
  <c r="H1130" i="1"/>
  <c r="K1129" i="1"/>
  <c r="G1133" i="1" l="1"/>
  <c r="J1132" i="1"/>
  <c r="I1131" i="1"/>
  <c r="L1130" i="1"/>
  <c r="H1131" i="1"/>
  <c r="K1130" i="1"/>
  <c r="G1134" i="1" l="1"/>
  <c r="J1133" i="1"/>
  <c r="I1132" i="1"/>
  <c r="L1131" i="1"/>
  <c r="H1132" i="1"/>
  <c r="K1131" i="1"/>
  <c r="G1135" i="1" l="1"/>
  <c r="J1134" i="1"/>
  <c r="I1133" i="1"/>
  <c r="L1132" i="1"/>
  <c r="H1133" i="1"/>
  <c r="K1132" i="1"/>
  <c r="G1136" i="1" l="1"/>
  <c r="J1135" i="1"/>
  <c r="I1134" i="1"/>
  <c r="L1133" i="1"/>
  <c r="H1134" i="1"/>
  <c r="K1133" i="1"/>
  <c r="G1137" i="1" l="1"/>
  <c r="J1136" i="1"/>
  <c r="I1135" i="1"/>
  <c r="L1134" i="1"/>
  <c r="H1135" i="1"/>
  <c r="K1134" i="1"/>
  <c r="G1138" i="1" l="1"/>
  <c r="J1137" i="1"/>
  <c r="I1136" i="1"/>
  <c r="L1135" i="1"/>
  <c r="H1136" i="1"/>
  <c r="K1135" i="1"/>
  <c r="G1139" i="1" l="1"/>
  <c r="J1138" i="1"/>
  <c r="I1137" i="1"/>
  <c r="L1136" i="1"/>
  <c r="H1137" i="1"/>
  <c r="K1136" i="1"/>
  <c r="G1140" i="1" l="1"/>
  <c r="J1139" i="1"/>
  <c r="I1138" i="1"/>
  <c r="L1137" i="1"/>
  <c r="H1138" i="1"/>
  <c r="K1137" i="1"/>
  <c r="G1141" i="1" l="1"/>
  <c r="J1140" i="1"/>
  <c r="I1139" i="1"/>
  <c r="L1138" i="1"/>
  <c r="H1139" i="1"/>
  <c r="K1138" i="1"/>
  <c r="G1142" i="1" l="1"/>
  <c r="J1141" i="1"/>
  <c r="I1140" i="1"/>
  <c r="L1139" i="1"/>
  <c r="H1140" i="1"/>
  <c r="K1139" i="1"/>
  <c r="G1143" i="1" l="1"/>
  <c r="J1142" i="1"/>
  <c r="I1141" i="1"/>
  <c r="L1140" i="1"/>
  <c r="H1141" i="1"/>
  <c r="K1140" i="1"/>
  <c r="G1144" i="1" l="1"/>
  <c r="J1143" i="1"/>
  <c r="I1142" i="1"/>
  <c r="L1141" i="1"/>
  <c r="H1142" i="1"/>
  <c r="K1141" i="1"/>
  <c r="G1145" i="1" l="1"/>
  <c r="J1144" i="1"/>
  <c r="I1143" i="1"/>
  <c r="L1142" i="1"/>
  <c r="H1143" i="1"/>
  <c r="K1142" i="1"/>
  <c r="G1146" i="1" l="1"/>
  <c r="J1145" i="1"/>
  <c r="I1144" i="1"/>
  <c r="L1143" i="1"/>
  <c r="H1144" i="1"/>
  <c r="K1143" i="1"/>
  <c r="G1147" i="1" l="1"/>
  <c r="J1146" i="1"/>
  <c r="I1145" i="1"/>
  <c r="L1144" i="1"/>
  <c r="H1145" i="1"/>
  <c r="K1144" i="1"/>
  <c r="G1148" i="1" l="1"/>
  <c r="J1147" i="1"/>
  <c r="I1146" i="1"/>
  <c r="L1145" i="1"/>
  <c r="H1146" i="1"/>
  <c r="K1145" i="1"/>
  <c r="G1149" i="1" l="1"/>
  <c r="J1148" i="1"/>
  <c r="I1147" i="1"/>
  <c r="L1146" i="1"/>
  <c r="H1147" i="1"/>
  <c r="K1146" i="1"/>
  <c r="G1150" i="1" l="1"/>
  <c r="J1149" i="1"/>
  <c r="I1148" i="1"/>
  <c r="L1147" i="1"/>
  <c r="H1148" i="1"/>
  <c r="K1147" i="1"/>
  <c r="G1151" i="1" l="1"/>
  <c r="J1150" i="1"/>
  <c r="I1149" i="1"/>
  <c r="L1148" i="1"/>
  <c r="H1149" i="1"/>
  <c r="K1148" i="1"/>
  <c r="G1152" i="1" l="1"/>
  <c r="J1151" i="1"/>
  <c r="I1150" i="1"/>
  <c r="L1149" i="1"/>
  <c r="H1150" i="1"/>
  <c r="K1149" i="1"/>
  <c r="G1153" i="1" l="1"/>
  <c r="J1152" i="1"/>
  <c r="I1151" i="1"/>
  <c r="L1150" i="1"/>
  <c r="H1151" i="1"/>
  <c r="K1150" i="1"/>
  <c r="G1154" i="1" l="1"/>
  <c r="J1153" i="1"/>
  <c r="I1152" i="1"/>
  <c r="L1151" i="1"/>
  <c r="H1152" i="1"/>
  <c r="K1151" i="1"/>
  <c r="G1155" i="1" l="1"/>
  <c r="J1154" i="1"/>
  <c r="I1153" i="1"/>
  <c r="L1152" i="1"/>
  <c r="H1153" i="1"/>
  <c r="K1152" i="1"/>
  <c r="G1156" i="1" l="1"/>
  <c r="J1155" i="1"/>
  <c r="I1154" i="1"/>
  <c r="L1153" i="1"/>
  <c r="H1154" i="1"/>
  <c r="K1153" i="1"/>
  <c r="G1157" i="1" l="1"/>
  <c r="J1156" i="1"/>
  <c r="I1155" i="1"/>
  <c r="L1154" i="1"/>
  <c r="H1155" i="1"/>
  <c r="K1154" i="1"/>
  <c r="G1158" i="1" l="1"/>
  <c r="J1157" i="1"/>
  <c r="I1156" i="1"/>
  <c r="L1155" i="1"/>
  <c r="H1156" i="1"/>
  <c r="K1155" i="1"/>
  <c r="G1159" i="1" l="1"/>
  <c r="J1158" i="1"/>
  <c r="I1157" i="1"/>
  <c r="L1156" i="1"/>
  <c r="H1157" i="1"/>
  <c r="K1156" i="1"/>
  <c r="G1160" i="1" l="1"/>
  <c r="J1159" i="1"/>
  <c r="I1158" i="1"/>
  <c r="L1157" i="1"/>
  <c r="H1158" i="1"/>
  <c r="K1157" i="1"/>
  <c r="G1161" i="1" l="1"/>
  <c r="J1160" i="1"/>
  <c r="I1159" i="1"/>
  <c r="L1158" i="1"/>
  <c r="H1159" i="1"/>
  <c r="K1158" i="1"/>
  <c r="G1162" i="1" l="1"/>
  <c r="J1161" i="1"/>
  <c r="I1160" i="1"/>
  <c r="L1159" i="1"/>
  <c r="H1160" i="1"/>
  <c r="K1159" i="1"/>
  <c r="G1163" i="1" l="1"/>
  <c r="J1162" i="1"/>
  <c r="I1161" i="1"/>
  <c r="L1160" i="1"/>
  <c r="H1161" i="1"/>
  <c r="K1160" i="1"/>
  <c r="G1164" i="1" l="1"/>
  <c r="J1163" i="1"/>
  <c r="I1162" i="1"/>
  <c r="L1161" i="1"/>
  <c r="H1162" i="1"/>
  <c r="K1161" i="1"/>
  <c r="G1165" i="1" l="1"/>
  <c r="J1164" i="1"/>
  <c r="I1163" i="1"/>
  <c r="L1162" i="1"/>
  <c r="H1163" i="1"/>
  <c r="K1162" i="1"/>
  <c r="G1166" i="1" l="1"/>
  <c r="J1165" i="1"/>
  <c r="I1164" i="1"/>
  <c r="L1163" i="1"/>
  <c r="H1164" i="1"/>
  <c r="K1163" i="1"/>
  <c r="G1167" i="1" l="1"/>
  <c r="J1166" i="1"/>
  <c r="I1165" i="1"/>
  <c r="L1164" i="1"/>
  <c r="H1165" i="1"/>
  <c r="K1164" i="1"/>
  <c r="G1168" i="1" l="1"/>
  <c r="J1167" i="1"/>
  <c r="I1166" i="1"/>
  <c r="L1165" i="1"/>
  <c r="H1166" i="1"/>
  <c r="K1165" i="1"/>
  <c r="G1169" i="1" l="1"/>
  <c r="J1168" i="1"/>
  <c r="I1167" i="1"/>
  <c r="L1166" i="1"/>
  <c r="H1167" i="1"/>
  <c r="K1166" i="1"/>
  <c r="G1170" i="1" l="1"/>
  <c r="J1169" i="1"/>
  <c r="I1168" i="1"/>
  <c r="L1167" i="1"/>
  <c r="H1168" i="1"/>
  <c r="K1167" i="1"/>
  <c r="G1171" i="1" l="1"/>
  <c r="J1170" i="1"/>
  <c r="I1169" i="1"/>
  <c r="L1168" i="1"/>
  <c r="H1169" i="1"/>
  <c r="K1168" i="1"/>
  <c r="G1172" i="1" l="1"/>
  <c r="J1171" i="1"/>
  <c r="I1170" i="1"/>
  <c r="L1169" i="1"/>
  <c r="H1170" i="1"/>
  <c r="K1169" i="1"/>
  <c r="G1173" i="1" l="1"/>
  <c r="J1172" i="1"/>
  <c r="I1171" i="1"/>
  <c r="L1170" i="1"/>
  <c r="H1171" i="1"/>
  <c r="K1170" i="1"/>
  <c r="G1174" i="1" l="1"/>
  <c r="J1173" i="1"/>
  <c r="I1172" i="1"/>
  <c r="L1171" i="1"/>
  <c r="H1172" i="1"/>
  <c r="K1171" i="1"/>
  <c r="G1175" i="1" l="1"/>
  <c r="J1174" i="1"/>
  <c r="I1173" i="1"/>
  <c r="L1172" i="1"/>
  <c r="H1173" i="1"/>
  <c r="K1172" i="1"/>
  <c r="G1176" i="1" l="1"/>
  <c r="J1175" i="1"/>
  <c r="I1174" i="1"/>
  <c r="L1173" i="1"/>
  <c r="H1174" i="1"/>
  <c r="K1173" i="1"/>
  <c r="G1177" i="1" l="1"/>
  <c r="J1176" i="1"/>
  <c r="I1175" i="1"/>
  <c r="L1174" i="1"/>
  <c r="H1175" i="1"/>
  <c r="K1174" i="1"/>
  <c r="G1178" i="1" l="1"/>
  <c r="J1177" i="1"/>
  <c r="I1176" i="1"/>
  <c r="L1175" i="1"/>
  <c r="H1176" i="1"/>
  <c r="K1175" i="1"/>
  <c r="G1179" i="1" l="1"/>
  <c r="J1178" i="1"/>
  <c r="I1177" i="1"/>
  <c r="L1176" i="1"/>
  <c r="H1177" i="1"/>
  <c r="K1176" i="1"/>
  <c r="G1180" i="1" l="1"/>
  <c r="J1179" i="1"/>
  <c r="I1178" i="1"/>
  <c r="L1177" i="1"/>
  <c r="H1178" i="1"/>
  <c r="K1177" i="1"/>
  <c r="G1181" i="1" l="1"/>
  <c r="J1180" i="1"/>
  <c r="I1179" i="1"/>
  <c r="L1178" i="1"/>
  <c r="H1179" i="1"/>
  <c r="K1178" i="1"/>
  <c r="G1182" i="1" l="1"/>
  <c r="J1181" i="1"/>
  <c r="I1180" i="1"/>
  <c r="L1179" i="1"/>
  <c r="H1180" i="1"/>
  <c r="K1179" i="1"/>
  <c r="G1183" i="1" l="1"/>
  <c r="J1182" i="1"/>
  <c r="I1181" i="1"/>
  <c r="L1180" i="1"/>
  <c r="H1181" i="1"/>
  <c r="K1180" i="1"/>
  <c r="G1184" i="1" l="1"/>
  <c r="J1183" i="1"/>
  <c r="I1182" i="1"/>
  <c r="L1181" i="1"/>
  <c r="H1182" i="1"/>
  <c r="K1181" i="1"/>
  <c r="G1185" i="1" l="1"/>
  <c r="J1184" i="1"/>
  <c r="I1183" i="1"/>
  <c r="L1182" i="1"/>
  <c r="H1183" i="1"/>
  <c r="K1182" i="1"/>
  <c r="G1186" i="1" l="1"/>
  <c r="J1185" i="1"/>
  <c r="I1184" i="1"/>
  <c r="L1183" i="1"/>
  <c r="H1184" i="1"/>
  <c r="K1183" i="1"/>
  <c r="G1187" i="1" l="1"/>
  <c r="J1186" i="1"/>
  <c r="I1185" i="1"/>
  <c r="L1184" i="1"/>
  <c r="H1185" i="1"/>
  <c r="K1184" i="1"/>
  <c r="G1188" i="1" l="1"/>
  <c r="J1187" i="1"/>
  <c r="I1186" i="1"/>
  <c r="L1185" i="1"/>
  <c r="H1186" i="1"/>
  <c r="K1185" i="1"/>
  <c r="G1189" i="1" l="1"/>
  <c r="J1188" i="1"/>
  <c r="I1187" i="1"/>
  <c r="L1186" i="1"/>
  <c r="H1187" i="1"/>
  <c r="K1186" i="1"/>
  <c r="G1190" i="1" l="1"/>
  <c r="J1189" i="1"/>
  <c r="I1188" i="1"/>
  <c r="L1187" i="1"/>
  <c r="H1188" i="1"/>
  <c r="K1187" i="1"/>
  <c r="G1191" i="1" l="1"/>
  <c r="J1190" i="1"/>
  <c r="I1189" i="1"/>
  <c r="L1188" i="1"/>
  <c r="H1189" i="1"/>
  <c r="K1188" i="1"/>
  <c r="G1192" i="1" l="1"/>
  <c r="J1191" i="1"/>
  <c r="I1190" i="1"/>
  <c r="L1189" i="1"/>
  <c r="H1190" i="1"/>
  <c r="K1189" i="1"/>
  <c r="G1193" i="1" l="1"/>
  <c r="J1192" i="1"/>
  <c r="I1191" i="1"/>
  <c r="L1190" i="1"/>
  <c r="H1191" i="1"/>
  <c r="K1190" i="1"/>
  <c r="G1194" i="1" l="1"/>
  <c r="J1193" i="1"/>
  <c r="I1192" i="1"/>
  <c r="L1191" i="1"/>
  <c r="H1192" i="1"/>
  <c r="K1191" i="1"/>
  <c r="G1195" i="1" l="1"/>
  <c r="J1194" i="1"/>
  <c r="I1193" i="1"/>
  <c r="L1192" i="1"/>
  <c r="H1193" i="1"/>
  <c r="K1192" i="1"/>
  <c r="G1196" i="1" l="1"/>
  <c r="J1195" i="1"/>
  <c r="I1194" i="1"/>
  <c r="L1193" i="1"/>
  <c r="H1194" i="1"/>
  <c r="K1193" i="1"/>
  <c r="G1197" i="1" l="1"/>
  <c r="J1196" i="1"/>
  <c r="I1195" i="1"/>
  <c r="L1194" i="1"/>
  <c r="H1195" i="1"/>
  <c r="K1194" i="1"/>
  <c r="G1198" i="1" l="1"/>
  <c r="J1197" i="1"/>
  <c r="I1196" i="1"/>
  <c r="L1195" i="1"/>
  <c r="H1196" i="1"/>
  <c r="K1195" i="1"/>
  <c r="G1199" i="1" l="1"/>
  <c r="J1198" i="1"/>
  <c r="I1197" i="1"/>
  <c r="L1196" i="1"/>
  <c r="H1197" i="1"/>
  <c r="K1196" i="1"/>
  <c r="G1200" i="1" l="1"/>
  <c r="J1199" i="1"/>
  <c r="I1198" i="1"/>
  <c r="L1197" i="1"/>
  <c r="H1198" i="1"/>
  <c r="K1197" i="1"/>
  <c r="G1201" i="1" l="1"/>
  <c r="J1200" i="1"/>
  <c r="I1199" i="1"/>
  <c r="L1198" i="1"/>
  <c r="H1199" i="1"/>
  <c r="K1198" i="1"/>
  <c r="G1202" i="1" l="1"/>
  <c r="J1201" i="1"/>
  <c r="I1200" i="1"/>
  <c r="L1199" i="1"/>
  <c r="H1200" i="1"/>
  <c r="K1199" i="1"/>
  <c r="G1203" i="1" l="1"/>
  <c r="J1202" i="1"/>
  <c r="I1201" i="1"/>
  <c r="L1200" i="1"/>
  <c r="H1201" i="1"/>
  <c r="K1200" i="1"/>
  <c r="G1204" i="1" l="1"/>
  <c r="J1203" i="1"/>
  <c r="I1202" i="1"/>
  <c r="L1201" i="1"/>
  <c r="H1202" i="1"/>
  <c r="K1201" i="1"/>
  <c r="G1205" i="1" l="1"/>
  <c r="J1204" i="1"/>
  <c r="I1203" i="1"/>
  <c r="L1202" i="1"/>
  <c r="H1203" i="1"/>
  <c r="K1202" i="1"/>
  <c r="G1206" i="1" l="1"/>
  <c r="J1205" i="1"/>
  <c r="I1204" i="1"/>
  <c r="L1203" i="1"/>
  <c r="H1204" i="1"/>
  <c r="K1203" i="1"/>
  <c r="G1207" i="1" l="1"/>
  <c r="J1206" i="1"/>
  <c r="I1205" i="1"/>
  <c r="L1204" i="1"/>
  <c r="H1205" i="1"/>
  <c r="K1204" i="1"/>
  <c r="G1208" i="1" l="1"/>
  <c r="J1207" i="1"/>
  <c r="I1206" i="1"/>
  <c r="L1205" i="1"/>
  <c r="H1206" i="1"/>
  <c r="K1205" i="1"/>
  <c r="G1209" i="1" l="1"/>
  <c r="J1208" i="1"/>
  <c r="I1207" i="1"/>
  <c r="L1206" i="1"/>
  <c r="H1207" i="1"/>
  <c r="K1206" i="1"/>
  <c r="G1210" i="1" l="1"/>
  <c r="J1209" i="1"/>
  <c r="I1208" i="1"/>
  <c r="L1207" i="1"/>
  <c r="H1208" i="1"/>
  <c r="K1207" i="1"/>
  <c r="G1211" i="1" l="1"/>
  <c r="J1210" i="1"/>
  <c r="I1209" i="1"/>
  <c r="L1208" i="1"/>
  <c r="H1209" i="1"/>
  <c r="K1208" i="1"/>
  <c r="G1212" i="1" l="1"/>
  <c r="J1211" i="1"/>
  <c r="I1210" i="1"/>
  <c r="L1209" i="1"/>
  <c r="H1210" i="1"/>
  <c r="K1209" i="1"/>
  <c r="G1213" i="1" l="1"/>
  <c r="J1212" i="1"/>
  <c r="I1211" i="1"/>
  <c r="L1210" i="1"/>
  <c r="H1211" i="1"/>
  <c r="K1210" i="1"/>
  <c r="G1214" i="1" l="1"/>
  <c r="J1213" i="1"/>
  <c r="I1212" i="1"/>
  <c r="L1211" i="1"/>
  <c r="H1212" i="1"/>
  <c r="K1211" i="1"/>
  <c r="G1215" i="1" l="1"/>
  <c r="J1214" i="1"/>
  <c r="I1213" i="1"/>
  <c r="L1212" i="1"/>
  <c r="H1213" i="1"/>
  <c r="K1212" i="1"/>
  <c r="G1216" i="1" l="1"/>
  <c r="J1215" i="1"/>
  <c r="I1214" i="1"/>
  <c r="L1213" i="1"/>
  <c r="H1214" i="1"/>
  <c r="K1213" i="1"/>
  <c r="G1217" i="1" l="1"/>
  <c r="J1216" i="1"/>
  <c r="I1215" i="1"/>
  <c r="L1214" i="1"/>
  <c r="H1215" i="1"/>
  <c r="K1214" i="1"/>
  <c r="G1218" i="1" l="1"/>
  <c r="J1217" i="1"/>
  <c r="I1216" i="1"/>
  <c r="L1215" i="1"/>
  <c r="H1216" i="1"/>
  <c r="K1215" i="1"/>
  <c r="G1219" i="1" l="1"/>
  <c r="J1218" i="1"/>
  <c r="I1217" i="1"/>
  <c r="L1216" i="1"/>
  <c r="H1217" i="1"/>
  <c r="K1216" i="1"/>
  <c r="G1220" i="1" l="1"/>
  <c r="J1219" i="1"/>
  <c r="I1218" i="1"/>
  <c r="L1217" i="1"/>
  <c r="H1218" i="1"/>
  <c r="K1217" i="1"/>
  <c r="G1221" i="1" l="1"/>
  <c r="J1220" i="1"/>
  <c r="I1219" i="1"/>
  <c r="L1218" i="1"/>
  <c r="H1219" i="1"/>
  <c r="K1218" i="1"/>
  <c r="G1222" i="1" l="1"/>
  <c r="J1221" i="1"/>
  <c r="I1220" i="1"/>
  <c r="L1219" i="1"/>
  <c r="H1220" i="1"/>
  <c r="K1219" i="1"/>
  <c r="G1223" i="1" l="1"/>
  <c r="J1222" i="1"/>
  <c r="I1221" i="1"/>
  <c r="L1220" i="1"/>
  <c r="H1221" i="1"/>
  <c r="K1220" i="1"/>
  <c r="G1224" i="1" l="1"/>
  <c r="J1223" i="1"/>
  <c r="I1222" i="1"/>
  <c r="L1221" i="1"/>
  <c r="H1222" i="1"/>
  <c r="K1221" i="1"/>
  <c r="G1225" i="1" l="1"/>
  <c r="J1224" i="1"/>
  <c r="I1223" i="1"/>
  <c r="L1222" i="1"/>
  <c r="H1223" i="1"/>
  <c r="K1222" i="1"/>
  <c r="G1226" i="1" l="1"/>
  <c r="J1225" i="1"/>
  <c r="I1224" i="1"/>
  <c r="L1223" i="1"/>
  <c r="H1224" i="1"/>
  <c r="K1223" i="1"/>
  <c r="G1227" i="1" l="1"/>
  <c r="J1226" i="1"/>
  <c r="I1225" i="1"/>
  <c r="L1224" i="1"/>
  <c r="H1225" i="1"/>
  <c r="K1224" i="1"/>
  <c r="G1228" i="1" l="1"/>
  <c r="J1227" i="1"/>
  <c r="I1226" i="1"/>
  <c r="L1225" i="1"/>
  <c r="H1226" i="1"/>
  <c r="K1225" i="1"/>
  <c r="G1229" i="1" l="1"/>
  <c r="J1228" i="1"/>
  <c r="I1227" i="1"/>
  <c r="L1226" i="1"/>
  <c r="H1227" i="1"/>
  <c r="K1226" i="1"/>
  <c r="G1230" i="1" l="1"/>
  <c r="J1229" i="1"/>
  <c r="I1228" i="1"/>
  <c r="L1227" i="1"/>
  <c r="H1228" i="1"/>
  <c r="K1227" i="1"/>
  <c r="G1231" i="1" l="1"/>
  <c r="J1230" i="1"/>
  <c r="I1229" i="1"/>
  <c r="L1228" i="1"/>
  <c r="H1229" i="1"/>
  <c r="K1228" i="1"/>
  <c r="G1232" i="1" l="1"/>
  <c r="J1231" i="1"/>
  <c r="I1230" i="1"/>
  <c r="L1229" i="1"/>
  <c r="H1230" i="1"/>
  <c r="K1229" i="1"/>
  <c r="G1233" i="1" l="1"/>
  <c r="J1232" i="1"/>
  <c r="I1231" i="1"/>
  <c r="L1230" i="1"/>
  <c r="H1231" i="1"/>
  <c r="K1230" i="1"/>
  <c r="G1234" i="1" l="1"/>
  <c r="J1233" i="1"/>
  <c r="I1232" i="1"/>
  <c r="L1231" i="1"/>
  <c r="H1232" i="1"/>
  <c r="K1231" i="1"/>
  <c r="G1235" i="1" l="1"/>
  <c r="J1234" i="1"/>
  <c r="I1233" i="1"/>
  <c r="L1232" i="1"/>
  <c r="H1233" i="1"/>
  <c r="K1232" i="1"/>
  <c r="G1236" i="1" l="1"/>
  <c r="J1235" i="1"/>
  <c r="I1234" i="1"/>
  <c r="L1233" i="1"/>
  <c r="H1234" i="1"/>
  <c r="K1233" i="1"/>
  <c r="G1237" i="1" l="1"/>
  <c r="J1236" i="1"/>
  <c r="I1235" i="1"/>
  <c r="L1234" i="1"/>
  <c r="H1235" i="1"/>
  <c r="K1234" i="1"/>
  <c r="G1238" i="1" l="1"/>
  <c r="J1237" i="1"/>
  <c r="I1236" i="1"/>
  <c r="L1235" i="1"/>
  <c r="H1236" i="1"/>
  <c r="K1235" i="1"/>
  <c r="G1239" i="1" l="1"/>
  <c r="J1238" i="1"/>
  <c r="I1237" i="1"/>
  <c r="L1236" i="1"/>
  <c r="H1237" i="1"/>
  <c r="K1236" i="1"/>
  <c r="G1240" i="1" l="1"/>
  <c r="J1239" i="1"/>
  <c r="I1238" i="1"/>
  <c r="L1237" i="1"/>
  <c r="H1238" i="1"/>
  <c r="K1237" i="1"/>
  <c r="G1241" i="1" l="1"/>
  <c r="J1240" i="1"/>
  <c r="I1239" i="1"/>
  <c r="L1238" i="1"/>
  <c r="H1239" i="1"/>
  <c r="K1238" i="1"/>
  <c r="G1242" i="1" l="1"/>
  <c r="J1241" i="1"/>
  <c r="I1240" i="1"/>
  <c r="L1239" i="1"/>
  <c r="H1240" i="1"/>
  <c r="K1239" i="1"/>
  <c r="G1243" i="1" l="1"/>
  <c r="J1242" i="1"/>
  <c r="I1241" i="1"/>
  <c r="L1240" i="1"/>
  <c r="H1241" i="1"/>
  <c r="K1240" i="1"/>
  <c r="G1244" i="1" l="1"/>
  <c r="J1243" i="1"/>
  <c r="I1242" i="1"/>
  <c r="L1241" i="1"/>
  <c r="H1242" i="1"/>
  <c r="K1241" i="1"/>
  <c r="G1245" i="1" l="1"/>
  <c r="J1244" i="1"/>
  <c r="I1243" i="1"/>
  <c r="L1242" i="1"/>
  <c r="H1243" i="1"/>
  <c r="K1242" i="1"/>
  <c r="G1246" i="1" l="1"/>
  <c r="J1245" i="1"/>
  <c r="I1244" i="1"/>
  <c r="L1243" i="1"/>
  <c r="H1244" i="1"/>
  <c r="K1243" i="1"/>
  <c r="G1247" i="1" l="1"/>
  <c r="J1246" i="1"/>
  <c r="I1245" i="1"/>
  <c r="L1244" i="1"/>
  <c r="H1245" i="1"/>
  <c r="K1244" i="1"/>
  <c r="G1248" i="1" l="1"/>
  <c r="J1247" i="1"/>
  <c r="I1246" i="1"/>
  <c r="L1245" i="1"/>
  <c r="H1246" i="1"/>
  <c r="K1245" i="1"/>
  <c r="G1249" i="1" l="1"/>
  <c r="J1248" i="1"/>
  <c r="I1247" i="1"/>
  <c r="L1246" i="1"/>
  <c r="H1247" i="1"/>
  <c r="K1246" i="1"/>
  <c r="G1250" i="1" l="1"/>
  <c r="J1249" i="1"/>
  <c r="I1248" i="1"/>
  <c r="L1247" i="1"/>
  <c r="H1248" i="1"/>
  <c r="K1247" i="1"/>
  <c r="G1251" i="1" l="1"/>
  <c r="J1250" i="1"/>
  <c r="I1249" i="1"/>
  <c r="L1248" i="1"/>
  <c r="H1249" i="1"/>
  <c r="K1248" i="1"/>
  <c r="G1252" i="1" l="1"/>
  <c r="J1251" i="1"/>
  <c r="I1250" i="1"/>
  <c r="L1249" i="1"/>
  <c r="H1250" i="1"/>
  <c r="K1249" i="1"/>
  <c r="G1253" i="1" l="1"/>
  <c r="J1252" i="1"/>
  <c r="I1251" i="1"/>
  <c r="L1250" i="1"/>
  <c r="H1251" i="1"/>
  <c r="K1250" i="1"/>
  <c r="G1254" i="1" l="1"/>
  <c r="J1253" i="1"/>
  <c r="I1252" i="1"/>
  <c r="L1251" i="1"/>
  <c r="H1252" i="1"/>
  <c r="K1251" i="1"/>
  <c r="G1255" i="1" l="1"/>
  <c r="J1254" i="1"/>
  <c r="I1253" i="1"/>
  <c r="L1252" i="1"/>
  <c r="H1253" i="1"/>
  <c r="K1252" i="1"/>
  <c r="G1256" i="1" l="1"/>
  <c r="J1255" i="1"/>
  <c r="I1254" i="1"/>
  <c r="L1253" i="1"/>
  <c r="H1254" i="1"/>
  <c r="K1253" i="1"/>
  <c r="G1257" i="1" l="1"/>
  <c r="J1256" i="1"/>
  <c r="I1255" i="1"/>
  <c r="L1254" i="1"/>
  <c r="H1255" i="1"/>
  <c r="K1254" i="1"/>
  <c r="G1258" i="1" l="1"/>
  <c r="J1257" i="1"/>
  <c r="I1256" i="1"/>
  <c r="L1255" i="1"/>
  <c r="H1256" i="1"/>
  <c r="K1255" i="1"/>
  <c r="G1259" i="1" l="1"/>
  <c r="J1258" i="1"/>
  <c r="I1257" i="1"/>
  <c r="L1256" i="1"/>
  <c r="H1257" i="1"/>
  <c r="K1256" i="1"/>
  <c r="G1260" i="1" l="1"/>
  <c r="J1259" i="1"/>
  <c r="I1258" i="1"/>
  <c r="L1257" i="1"/>
  <c r="H1258" i="1"/>
  <c r="K1257" i="1"/>
  <c r="G1261" i="1" l="1"/>
  <c r="J1260" i="1"/>
  <c r="I1259" i="1"/>
  <c r="L1258" i="1"/>
  <c r="H1259" i="1"/>
  <c r="K1258" i="1"/>
  <c r="G1262" i="1" l="1"/>
  <c r="J1261" i="1"/>
  <c r="I1260" i="1"/>
  <c r="L1259" i="1"/>
  <c r="H1260" i="1"/>
  <c r="K1259" i="1"/>
  <c r="G1263" i="1" l="1"/>
  <c r="J1262" i="1"/>
  <c r="I1261" i="1"/>
  <c r="L1260" i="1"/>
  <c r="H1261" i="1"/>
  <c r="K1260" i="1"/>
  <c r="G1264" i="1" l="1"/>
  <c r="J1263" i="1"/>
  <c r="I1262" i="1"/>
  <c r="L1261" i="1"/>
  <c r="H1262" i="1"/>
  <c r="K1261" i="1"/>
  <c r="G1265" i="1" l="1"/>
  <c r="J1264" i="1"/>
  <c r="I1263" i="1"/>
  <c r="L1262" i="1"/>
  <c r="H1263" i="1"/>
  <c r="K1262" i="1"/>
  <c r="G1266" i="1" l="1"/>
  <c r="J1265" i="1"/>
  <c r="I1264" i="1"/>
  <c r="L1263" i="1"/>
  <c r="H1264" i="1"/>
  <c r="K1263" i="1"/>
  <c r="G1267" i="1" l="1"/>
  <c r="J1266" i="1"/>
  <c r="I1265" i="1"/>
  <c r="L1264" i="1"/>
  <c r="H1265" i="1"/>
  <c r="K1264" i="1"/>
  <c r="G1268" i="1" l="1"/>
  <c r="J1267" i="1"/>
  <c r="I1266" i="1"/>
  <c r="L1265" i="1"/>
  <c r="H1266" i="1"/>
  <c r="K1265" i="1"/>
  <c r="G1269" i="1" l="1"/>
  <c r="J1268" i="1"/>
  <c r="I1267" i="1"/>
  <c r="L1266" i="1"/>
  <c r="H1267" i="1"/>
  <c r="K1266" i="1"/>
  <c r="G1270" i="1" l="1"/>
  <c r="J1269" i="1"/>
  <c r="I1268" i="1"/>
  <c r="L1267" i="1"/>
  <c r="H1268" i="1"/>
  <c r="K1267" i="1"/>
  <c r="G1271" i="1" l="1"/>
  <c r="J1270" i="1"/>
  <c r="I1269" i="1"/>
  <c r="L1268" i="1"/>
  <c r="H1269" i="1"/>
  <c r="K1268" i="1"/>
  <c r="G1272" i="1" l="1"/>
  <c r="J1271" i="1"/>
  <c r="I1270" i="1"/>
  <c r="L1269" i="1"/>
  <c r="H1270" i="1"/>
  <c r="K1269" i="1"/>
  <c r="G1273" i="1" l="1"/>
  <c r="J1272" i="1"/>
  <c r="I1271" i="1"/>
  <c r="L1270" i="1"/>
  <c r="H1271" i="1"/>
  <c r="K1270" i="1"/>
  <c r="G1274" i="1" l="1"/>
  <c r="J1273" i="1"/>
  <c r="I1272" i="1"/>
  <c r="L1271" i="1"/>
  <c r="H1272" i="1"/>
  <c r="K1271" i="1"/>
  <c r="G1275" i="1" l="1"/>
  <c r="J1274" i="1"/>
  <c r="I1273" i="1"/>
  <c r="L1272" i="1"/>
  <c r="H1273" i="1"/>
  <c r="K1272" i="1"/>
  <c r="G1276" i="1" l="1"/>
  <c r="J1275" i="1"/>
  <c r="I1274" i="1"/>
  <c r="L1273" i="1"/>
  <c r="H1274" i="1"/>
  <c r="K1273" i="1"/>
  <c r="G1277" i="1" l="1"/>
  <c r="J1276" i="1"/>
  <c r="I1275" i="1"/>
  <c r="L1274" i="1"/>
  <c r="H1275" i="1"/>
  <c r="K1274" i="1"/>
  <c r="G1278" i="1" l="1"/>
  <c r="J1277" i="1"/>
  <c r="I1276" i="1"/>
  <c r="L1275" i="1"/>
  <c r="H1276" i="1"/>
  <c r="K1275" i="1"/>
  <c r="G1279" i="1" l="1"/>
  <c r="J1278" i="1"/>
  <c r="I1277" i="1"/>
  <c r="L1276" i="1"/>
  <c r="H1277" i="1"/>
  <c r="K1276" i="1"/>
  <c r="G1280" i="1" l="1"/>
  <c r="J1279" i="1"/>
  <c r="I1278" i="1"/>
  <c r="L1277" i="1"/>
  <c r="H1278" i="1"/>
  <c r="K1277" i="1"/>
  <c r="G1281" i="1" l="1"/>
  <c r="J1280" i="1"/>
  <c r="I1279" i="1"/>
  <c r="L1278" i="1"/>
  <c r="H1279" i="1"/>
  <c r="K1278" i="1"/>
  <c r="G1282" i="1" l="1"/>
  <c r="J1281" i="1"/>
  <c r="I1280" i="1"/>
  <c r="L1279" i="1"/>
  <c r="H1280" i="1"/>
  <c r="K1279" i="1"/>
  <c r="G1283" i="1" l="1"/>
  <c r="J1282" i="1"/>
  <c r="I1281" i="1"/>
  <c r="L1280" i="1"/>
  <c r="H1281" i="1"/>
  <c r="K1280" i="1"/>
  <c r="G1284" i="1" l="1"/>
  <c r="J1283" i="1"/>
  <c r="I1282" i="1"/>
  <c r="L1281" i="1"/>
  <c r="H1282" i="1"/>
  <c r="K1281" i="1"/>
  <c r="G1285" i="1" l="1"/>
  <c r="J1284" i="1"/>
  <c r="I1283" i="1"/>
  <c r="L1282" i="1"/>
  <c r="H1283" i="1"/>
  <c r="K1282" i="1"/>
  <c r="G1286" i="1" l="1"/>
  <c r="J1285" i="1"/>
  <c r="I1284" i="1"/>
  <c r="L1283" i="1"/>
  <c r="H1284" i="1"/>
  <c r="K1283" i="1"/>
  <c r="G1287" i="1" l="1"/>
  <c r="J1286" i="1"/>
  <c r="I1285" i="1"/>
  <c r="L1284" i="1"/>
  <c r="H1285" i="1"/>
  <c r="K1284" i="1"/>
  <c r="G1288" i="1" l="1"/>
  <c r="J1287" i="1"/>
  <c r="I1286" i="1"/>
  <c r="L1285" i="1"/>
  <c r="H1286" i="1"/>
  <c r="K1285" i="1"/>
  <c r="G1289" i="1" l="1"/>
  <c r="J1288" i="1"/>
  <c r="I1287" i="1"/>
  <c r="L1286" i="1"/>
  <c r="H1287" i="1"/>
  <c r="K1286" i="1"/>
  <c r="G1290" i="1" l="1"/>
  <c r="J1289" i="1"/>
  <c r="I1288" i="1"/>
  <c r="L1287" i="1"/>
  <c r="H1288" i="1"/>
  <c r="K1287" i="1"/>
  <c r="G1291" i="1" l="1"/>
  <c r="J1290" i="1"/>
  <c r="I1289" i="1"/>
  <c r="L1288" i="1"/>
  <c r="H1289" i="1"/>
  <c r="K1288" i="1"/>
  <c r="G1292" i="1" l="1"/>
  <c r="J1291" i="1"/>
  <c r="I1290" i="1"/>
  <c r="L1289" i="1"/>
  <c r="H1290" i="1"/>
  <c r="K1289" i="1"/>
  <c r="G1293" i="1" l="1"/>
  <c r="J1292" i="1"/>
  <c r="I1291" i="1"/>
  <c r="L1290" i="1"/>
  <c r="H1291" i="1"/>
  <c r="K1290" i="1"/>
  <c r="G1294" i="1" l="1"/>
  <c r="J1293" i="1"/>
  <c r="I1292" i="1"/>
  <c r="L1291" i="1"/>
  <c r="H1292" i="1"/>
  <c r="K1291" i="1"/>
  <c r="G1295" i="1" l="1"/>
  <c r="J1294" i="1"/>
  <c r="I1293" i="1"/>
  <c r="L1292" i="1"/>
  <c r="H1293" i="1"/>
  <c r="K1292" i="1"/>
  <c r="G1296" i="1" l="1"/>
  <c r="J1295" i="1"/>
  <c r="I1294" i="1"/>
  <c r="L1293" i="1"/>
  <c r="H1294" i="1"/>
  <c r="K1293" i="1"/>
  <c r="G1297" i="1" l="1"/>
  <c r="J1296" i="1"/>
  <c r="I1295" i="1"/>
  <c r="L1294" i="1"/>
  <c r="H1295" i="1"/>
  <c r="K1294" i="1"/>
  <c r="G1298" i="1" l="1"/>
  <c r="J1297" i="1"/>
  <c r="I1296" i="1"/>
  <c r="L1295" i="1"/>
  <c r="H1296" i="1"/>
  <c r="K1295" i="1"/>
  <c r="G1299" i="1" l="1"/>
  <c r="J1298" i="1"/>
  <c r="I1297" i="1"/>
  <c r="L1296" i="1"/>
  <c r="H1297" i="1"/>
  <c r="K1296" i="1"/>
  <c r="G1300" i="1" l="1"/>
  <c r="J1299" i="1"/>
  <c r="I1298" i="1"/>
  <c r="L1297" i="1"/>
  <c r="H1298" i="1"/>
  <c r="K1297" i="1"/>
  <c r="G1301" i="1" l="1"/>
  <c r="J1300" i="1"/>
  <c r="I1299" i="1"/>
  <c r="L1298" i="1"/>
  <c r="H1299" i="1"/>
  <c r="K1298" i="1"/>
  <c r="G1302" i="1" l="1"/>
  <c r="J1301" i="1"/>
  <c r="I1300" i="1"/>
  <c r="L1299" i="1"/>
  <c r="H1300" i="1"/>
  <c r="K1299" i="1"/>
  <c r="G1303" i="1" l="1"/>
  <c r="J1302" i="1"/>
  <c r="I1301" i="1"/>
  <c r="L1300" i="1"/>
  <c r="H1301" i="1"/>
  <c r="K1300" i="1"/>
  <c r="G1304" i="1" l="1"/>
  <c r="J1303" i="1"/>
  <c r="I1302" i="1"/>
  <c r="L1301" i="1"/>
  <c r="H1302" i="1"/>
  <c r="K1301" i="1"/>
  <c r="G1305" i="1" l="1"/>
  <c r="J1304" i="1"/>
  <c r="I1303" i="1"/>
  <c r="L1302" i="1"/>
  <c r="H1303" i="1"/>
  <c r="K1302" i="1"/>
  <c r="G1306" i="1" l="1"/>
  <c r="J1305" i="1"/>
  <c r="I1304" i="1"/>
  <c r="L1303" i="1"/>
  <c r="H1304" i="1"/>
  <c r="K1303" i="1"/>
  <c r="G1307" i="1" l="1"/>
  <c r="J1306" i="1"/>
  <c r="I1305" i="1"/>
  <c r="L1304" i="1"/>
  <c r="H1305" i="1"/>
  <c r="K1304" i="1"/>
  <c r="G1308" i="1" l="1"/>
  <c r="J1307" i="1"/>
  <c r="I1306" i="1"/>
  <c r="L1305" i="1"/>
  <c r="H1306" i="1"/>
  <c r="K1305" i="1"/>
  <c r="G1309" i="1" l="1"/>
  <c r="J1308" i="1"/>
  <c r="I1307" i="1"/>
  <c r="L1306" i="1"/>
  <c r="H1307" i="1"/>
  <c r="K1306" i="1"/>
  <c r="G1310" i="1" l="1"/>
  <c r="J1309" i="1"/>
  <c r="I1308" i="1"/>
  <c r="L1307" i="1"/>
  <c r="H1308" i="1"/>
  <c r="K1307" i="1"/>
  <c r="G1311" i="1" l="1"/>
  <c r="J1310" i="1"/>
  <c r="I1309" i="1"/>
  <c r="L1308" i="1"/>
  <c r="H1309" i="1"/>
  <c r="K1308" i="1"/>
  <c r="G1312" i="1" l="1"/>
  <c r="J1311" i="1"/>
  <c r="I1310" i="1"/>
  <c r="L1309" i="1"/>
  <c r="H1310" i="1"/>
  <c r="K1309" i="1"/>
  <c r="G1313" i="1" l="1"/>
  <c r="J1312" i="1"/>
  <c r="I1311" i="1"/>
  <c r="L1310" i="1"/>
  <c r="H1311" i="1"/>
  <c r="K1310" i="1"/>
  <c r="G1314" i="1" l="1"/>
  <c r="J1313" i="1"/>
  <c r="I1312" i="1"/>
  <c r="L1311" i="1"/>
  <c r="H1312" i="1"/>
  <c r="K1311" i="1"/>
  <c r="G1315" i="1" l="1"/>
  <c r="J1314" i="1"/>
  <c r="I1313" i="1"/>
  <c r="L1312" i="1"/>
  <c r="H1313" i="1"/>
  <c r="K1312" i="1"/>
  <c r="G1316" i="1" l="1"/>
  <c r="J1315" i="1"/>
  <c r="I1314" i="1"/>
  <c r="L1313" i="1"/>
  <c r="H1314" i="1"/>
  <c r="K1313" i="1"/>
  <c r="G1317" i="1" l="1"/>
  <c r="J1316" i="1"/>
  <c r="I1315" i="1"/>
  <c r="L1314" i="1"/>
  <c r="H1315" i="1"/>
  <c r="K1314" i="1"/>
  <c r="G1318" i="1" l="1"/>
  <c r="J1317" i="1"/>
  <c r="I1316" i="1"/>
  <c r="L1315" i="1"/>
  <c r="H1316" i="1"/>
  <c r="K1315" i="1"/>
  <c r="G1319" i="1" l="1"/>
  <c r="J1318" i="1"/>
  <c r="I1317" i="1"/>
  <c r="L1316" i="1"/>
  <c r="H1317" i="1"/>
  <c r="K1316" i="1"/>
  <c r="G1320" i="1" l="1"/>
  <c r="J1319" i="1"/>
  <c r="I1318" i="1"/>
  <c r="L1317" i="1"/>
  <c r="H1318" i="1"/>
  <c r="K1317" i="1"/>
  <c r="G1321" i="1" l="1"/>
  <c r="J1320" i="1"/>
  <c r="I1319" i="1"/>
  <c r="L1318" i="1"/>
  <c r="H1319" i="1"/>
  <c r="K1318" i="1"/>
  <c r="G1322" i="1" l="1"/>
  <c r="J1321" i="1"/>
  <c r="I1320" i="1"/>
  <c r="L1319" i="1"/>
  <c r="H1320" i="1"/>
  <c r="K1319" i="1"/>
  <c r="G1323" i="1" l="1"/>
  <c r="J1322" i="1"/>
  <c r="I1321" i="1"/>
  <c r="L1320" i="1"/>
  <c r="H1321" i="1"/>
  <c r="K1320" i="1"/>
  <c r="G1324" i="1" l="1"/>
  <c r="J1323" i="1"/>
  <c r="I1322" i="1"/>
  <c r="L1321" i="1"/>
  <c r="H1322" i="1"/>
  <c r="K1321" i="1"/>
  <c r="G1325" i="1" l="1"/>
  <c r="J1324" i="1"/>
  <c r="I1323" i="1"/>
  <c r="L1322" i="1"/>
  <c r="H1323" i="1"/>
  <c r="K1322" i="1"/>
  <c r="G1326" i="1" l="1"/>
  <c r="J1325" i="1"/>
  <c r="I1324" i="1"/>
  <c r="L1323" i="1"/>
  <c r="H1324" i="1"/>
  <c r="K1323" i="1"/>
  <c r="G1327" i="1" l="1"/>
  <c r="J1326" i="1"/>
  <c r="I1325" i="1"/>
  <c r="L1324" i="1"/>
  <c r="H1325" i="1"/>
  <c r="K1324" i="1"/>
  <c r="G1328" i="1" l="1"/>
  <c r="J1327" i="1"/>
  <c r="I1326" i="1"/>
  <c r="L1325" i="1"/>
  <c r="H1326" i="1"/>
  <c r="K1325" i="1"/>
  <c r="G1329" i="1" l="1"/>
  <c r="J1328" i="1"/>
  <c r="I1327" i="1"/>
  <c r="L1326" i="1"/>
  <c r="H1327" i="1"/>
  <c r="K1326" i="1"/>
  <c r="G1330" i="1" l="1"/>
  <c r="J1329" i="1"/>
  <c r="I1328" i="1"/>
  <c r="L1327" i="1"/>
  <c r="H1328" i="1"/>
  <c r="K1327" i="1"/>
  <c r="G1331" i="1" l="1"/>
  <c r="J1330" i="1"/>
  <c r="I1329" i="1"/>
  <c r="L1328" i="1"/>
  <c r="H1329" i="1"/>
  <c r="K1328" i="1"/>
  <c r="G1332" i="1" l="1"/>
  <c r="J1331" i="1"/>
  <c r="I1330" i="1"/>
  <c r="L1329" i="1"/>
  <c r="H1330" i="1"/>
  <c r="K1329" i="1"/>
  <c r="G1333" i="1" l="1"/>
  <c r="J1332" i="1"/>
  <c r="I1331" i="1"/>
  <c r="L1330" i="1"/>
  <c r="H1331" i="1"/>
  <c r="K1330" i="1"/>
  <c r="G1334" i="1" l="1"/>
  <c r="J1333" i="1"/>
  <c r="I1332" i="1"/>
  <c r="L1331" i="1"/>
  <c r="H1332" i="1"/>
  <c r="K1331" i="1"/>
  <c r="G1335" i="1" l="1"/>
  <c r="J1334" i="1"/>
  <c r="I1333" i="1"/>
  <c r="L1332" i="1"/>
  <c r="H1333" i="1"/>
  <c r="K1332" i="1"/>
  <c r="G1336" i="1" l="1"/>
  <c r="J1335" i="1"/>
  <c r="I1334" i="1"/>
  <c r="L1333" i="1"/>
  <c r="H1334" i="1"/>
  <c r="K1333" i="1"/>
  <c r="G1337" i="1" l="1"/>
  <c r="J1336" i="1"/>
  <c r="I1335" i="1"/>
  <c r="L1334" i="1"/>
  <c r="H1335" i="1"/>
  <c r="K1334" i="1"/>
  <c r="G1338" i="1" l="1"/>
  <c r="J1337" i="1"/>
  <c r="I1336" i="1"/>
  <c r="L1335" i="1"/>
  <c r="H1336" i="1"/>
  <c r="K1335" i="1"/>
  <c r="G1339" i="1" l="1"/>
  <c r="J1338" i="1"/>
  <c r="I1337" i="1"/>
  <c r="L1336" i="1"/>
  <c r="H1337" i="1"/>
  <c r="K1336" i="1"/>
  <c r="G1340" i="1" l="1"/>
  <c r="J1339" i="1"/>
  <c r="I1338" i="1"/>
  <c r="L1337" i="1"/>
  <c r="H1338" i="1"/>
  <c r="K1337" i="1"/>
  <c r="G1341" i="1" l="1"/>
  <c r="J1340" i="1"/>
  <c r="I1339" i="1"/>
  <c r="L1338" i="1"/>
  <c r="H1339" i="1"/>
  <c r="K1338" i="1"/>
  <c r="G1342" i="1" l="1"/>
  <c r="J1341" i="1"/>
  <c r="I1340" i="1"/>
  <c r="L1339" i="1"/>
  <c r="H1340" i="1"/>
  <c r="K1339" i="1"/>
  <c r="G1343" i="1" l="1"/>
  <c r="J1342" i="1"/>
  <c r="I1341" i="1"/>
  <c r="L1340" i="1"/>
  <c r="H1341" i="1"/>
  <c r="K1340" i="1"/>
  <c r="G1344" i="1" l="1"/>
  <c r="J1343" i="1"/>
  <c r="I1342" i="1"/>
  <c r="L1341" i="1"/>
  <c r="H1342" i="1"/>
  <c r="K1341" i="1"/>
  <c r="G1345" i="1" l="1"/>
  <c r="J1344" i="1"/>
  <c r="I1343" i="1"/>
  <c r="L1342" i="1"/>
  <c r="H1343" i="1"/>
  <c r="K1342" i="1"/>
  <c r="G1346" i="1" l="1"/>
  <c r="J1345" i="1"/>
  <c r="I1344" i="1"/>
  <c r="L1343" i="1"/>
  <c r="H1344" i="1"/>
  <c r="K1343" i="1"/>
  <c r="G1347" i="1" l="1"/>
  <c r="J1346" i="1"/>
  <c r="I1345" i="1"/>
  <c r="L1344" i="1"/>
  <c r="H1345" i="1"/>
  <c r="K1344" i="1"/>
  <c r="G1348" i="1" l="1"/>
  <c r="J1347" i="1"/>
  <c r="I1346" i="1"/>
  <c r="L1345" i="1"/>
  <c r="H1346" i="1"/>
  <c r="K1345" i="1"/>
  <c r="G1349" i="1" l="1"/>
  <c r="J1348" i="1"/>
  <c r="I1347" i="1"/>
  <c r="L1346" i="1"/>
  <c r="H1347" i="1"/>
  <c r="K1346" i="1"/>
  <c r="G1350" i="1" l="1"/>
  <c r="J1349" i="1"/>
  <c r="I1348" i="1"/>
  <c r="L1347" i="1"/>
  <c r="H1348" i="1"/>
  <c r="K1347" i="1"/>
  <c r="G1351" i="1" l="1"/>
  <c r="J1350" i="1"/>
  <c r="I1349" i="1"/>
  <c r="L1348" i="1"/>
  <c r="H1349" i="1"/>
  <c r="K1348" i="1"/>
  <c r="G1352" i="1" l="1"/>
  <c r="J1351" i="1"/>
  <c r="I1350" i="1"/>
  <c r="L1349" i="1"/>
  <c r="H1350" i="1"/>
  <c r="K1349" i="1"/>
  <c r="G1353" i="1" l="1"/>
  <c r="J1352" i="1"/>
  <c r="I1351" i="1"/>
  <c r="L1350" i="1"/>
  <c r="H1351" i="1"/>
  <c r="K1350" i="1"/>
  <c r="G1354" i="1" l="1"/>
  <c r="J1353" i="1"/>
  <c r="I1352" i="1"/>
  <c r="L1351" i="1"/>
  <c r="H1352" i="1"/>
  <c r="K1351" i="1"/>
  <c r="G1355" i="1" l="1"/>
  <c r="J1354" i="1"/>
  <c r="I1353" i="1"/>
  <c r="L1352" i="1"/>
  <c r="H1353" i="1"/>
  <c r="K1352" i="1"/>
  <c r="G1356" i="1" l="1"/>
  <c r="J1355" i="1"/>
  <c r="I1354" i="1"/>
  <c r="L1353" i="1"/>
  <c r="H1354" i="1"/>
  <c r="K1353" i="1"/>
  <c r="G1357" i="1" l="1"/>
  <c r="J1356" i="1"/>
  <c r="I1355" i="1"/>
  <c r="L1354" i="1"/>
  <c r="H1355" i="1"/>
  <c r="K1354" i="1"/>
  <c r="G1358" i="1" l="1"/>
  <c r="J1357" i="1"/>
  <c r="I1356" i="1"/>
  <c r="L1355" i="1"/>
  <c r="H1356" i="1"/>
  <c r="K1355" i="1"/>
  <c r="G1359" i="1" l="1"/>
  <c r="J1358" i="1"/>
  <c r="I1357" i="1"/>
  <c r="L1356" i="1"/>
  <c r="H1357" i="1"/>
  <c r="K1356" i="1"/>
  <c r="G1360" i="1" l="1"/>
  <c r="J1359" i="1"/>
  <c r="I1358" i="1"/>
  <c r="L1357" i="1"/>
  <c r="H1358" i="1"/>
  <c r="K1357" i="1"/>
  <c r="G1361" i="1" l="1"/>
  <c r="J1360" i="1"/>
  <c r="I1359" i="1"/>
  <c r="L1358" i="1"/>
  <c r="H1359" i="1"/>
  <c r="K1358" i="1"/>
  <c r="G1362" i="1" l="1"/>
  <c r="J1361" i="1"/>
  <c r="I1360" i="1"/>
  <c r="L1359" i="1"/>
  <c r="H1360" i="1"/>
  <c r="K1359" i="1"/>
  <c r="G1363" i="1" l="1"/>
  <c r="J1362" i="1"/>
  <c r="I1361" i="1"/>
  <c r="L1360" i="1"/>
  <c r="H1361" i="1"/>
  <c r="K1360" i="1"/>
  <c r="G1364" i="1" l="1"/>
  <c r="J1363" i="1"/>
  <c r="I1362" i="1"/>
  <c r="L1361" i="1"/>
  <c r="H1362" i="1"/>
  <c r="K1361" i="1"/>
  <c r="G1365" i="1" l="1"/>
  <c r="J1364" i="1"/>
  <c r="I1363" i="1"/>
  <c r="L1362" i="1"/>
  <c r="H1363" i="1"/>
  <c r="K1362" i="1"/>
  <c r="G1366" i="1" l="1"/>
  <c r="J1365" i="1"/>
  <c r="I1364" i="1"/>
  <c r="L1363" i="1"/>
  <c r="H1364" i="1"/>
  <c r="K1363" i="1"/>
  <c r="G1367" i="1" l="1"/>
  <c r="J1366" i="1"/>
  <c r="I1365" i="1"/>
  <c r="L1364" i="1"/>
  <c r="H1365" i="1"/>
  <c r="K1364" i="1"/>
  <c r="G1368" i="1" l="1"/>
  <c r="J1367" i="1"/>
  <c r="I1366" i="1"/>
  <c r="L1365" i="1"/>
  <c r="H1366" i="1"/>
  <c r="K1365" i="1"/>
  <c r="G1369" i="1" l="1"/>
  <c r="J1368" i="1"/>
  <c r="I1367" i="1"/>
  <c r="L1366" i="1"/>
  <c r="H1367" i="1"/>
  <c r="K1366" i="1"/>
  <c r="G1370" i="1" l="1"/>
  <c r="J1369" i="1"/>
  <c r="I1368" i="1"/>
  <c r="L1367" i="1"/>
  <c r="H1368" i="1"/>
  <c r="K1367" i="1"/>
  <c r="G1371" i="1" l="1"/>
  <c r="J1370" i="1"/>
  <c r="I1369" i="1"/>
  <c r="L1368" i="1"/>
  <c r="H1369" i="1"/>
  <c r="K1368" i="1"/>
  <c r="G1372" i="1" l="1"/>
  <c r="J1371" i="1"/>
  <c r="I1370" i="1"/>
  <c r="L1369" i="1"/>
  <c r="H1370" i="1"/>
  <c r="K1369" i="1"/>
  <c r="G1373" i="1" l="1"/>
  <c r="J1372" i="1"/>
  <c r="I1371" i="1"/>
  <c r="L1370" i="1"/>
  <c r="H1371" i="1"/>
  <c r="K1370" i="1"/>
  <c r="G1374" i="1" l="1"/>
  <c r="J1373" i="1"/>
  <c r="I1372" i="1"/>
  <c r="L1371" i="1"/>
  <c r="H1372" i="1"/>
  <c r="K1371" i="1"/>
  <c r="G1375" i="1" l="1"/>
  <c r="J1374" i="1"/>
  <c r="I1373" i="1"/>
  <c r="L1372" i="1"/>
  <c r="H1373" i="1"/>
  <c r="K1372" i="1"/>
  <c r="G1376" i="1" l="1"/>
  <c r="J1375" i="1"/>
  <c r="I1374" i="1"/>
  <c r="L1373" i="1"/>
  <c r="H1374" i="1"/>
  <c r="K1373" i="1"/>
  <c r="G1377" i="1" l="1"/>
  <c r="J1376" i="1"/>
  <c r="I1375" i="1"/>
  <c r="L1374" i="1"/>
  <c r="H1375" i="1"/>
  <c r="K1374" i="1"/>
  <c r="G1378" i="1" l="1"/>
  <c r="J1377" i="1"/>
  <c r="I1376" i="1"/>
  <c r="L1375" i="1"/>
  <c r="H1376" i="1"/>
  <c r="K1375" i="1"/>
  <c r="G1379" i="1" l="1"/>
  <c r="J1378" i="1"/>
  <c r="I1377" i="1"/>
  <c r="L1376" i="1"/>
  <c r="H1377" i="1"/>
  <c r="K1376" i="1"/>
  <c r="G1380" i="1" l="1"/>
  <c r="J1379" i="1"/>
  <c r="I1378" i="1"/>
  <c r="L1377" i="1"/>
  <c r="H1378" i="1"/>
  <c r="K1377" i="1"/>
  <c r="G1381" i="1" l="1"/>
  <c r="J1380" i="1"/>
  <c r="I1379" i="1"/>
  <c r="L1378" i="1"/>
  <c r="H1379" i="1"/>
  <c r="K1378" i="1"/>
  <c r="G1382" i="1" l="1"/>
  <c r="J1381" i="1"/>
  <c r="I1380" i="1"/>
  <c r="L1379" i="1"/>
  <c r="H1380" i="1"/>
  <c r="K1379" i="1"/>
  <c r="G1383" i="1" l="1"/>
  <c r="J1382" i="1"/>
  <c r="I1381" i="1"/>
  <c r="L1380" i="1"/>
  <c r="H1381" i="1"/>
  <c r="K1380" i="1"/>
  <c r="G1384" i="1" l="1"/>
  <c r="J1383" i="1"/>
  <c r="I1382" i="1"/>
  <c r="L1381" i="1"/>
  <c r="H1382" i="1"/>
  <c r="K1381" i="1"/>
  <c r="G1385" i="1" l="1"/>
  <c r="J1384" i="1"/>
  <c r="I1383" i="1"/>
  <c r="L1382" i="1"/>
  <c r="H1383" i="1"/>
  <c r="K1382" i="1"/>
  <c r="G1386" i="1" l="1"/>
  <c r="J1385" i="1"/>
  <c r="I1384" i="1"/>
  <c r="L1383" i="1"/>
  <c r="H1384" i="1"/>
  <c r="K1383" i="1"/>
  <c r="G1387" i="1" l="1"/>
  <c r="J1386" i="1"/>
  <c r="I1385" i="1"/>
  <c r="L1384" i="1"/>
  <c r="H1385" i="1"/>
  <c r="K1384" i="1"/>
  <c r="G1388" i="1" l="1"/>
  <c r="J1387" i="1"/>
  <c r="I1386" i="1"/>
  <c r="L1385" i="1"/>
  <c r="H1386" i="1"/>
  <c r="K1385" i="1"/>
  <c r="G1389" i="1" l="1"/>
  <c r="J1388" i="1"/>
  <c r="I1387" i="1"/>
  <c r="L1386" i="1"/>
  <c r="H1387" i="1"/>
  <c r="K1386" i="1"/>
  <c r="G1390" i="1" l="1"/>
  <c r="J1389" i="1"/>
  <c r="I1388" i="1"/>
  <c r="L1387" i="1"/>
  <c r="H1388" i="1"/>
  <c r="K1387" i="1"/>
  <c r="G1391" i="1" l="1"/>
  <c r="J1390" i="1"/>
  <c r="I1389" i="1"/>
  <c r="L1388" i="1"/>
  <c r="H1389" i="1"/>
  <c r="K1388" i="1"/>
  <c r="G1392" i="1" l="1"/>
  <c r="J1391" i="1"/>
  <c r="I1390" i="1"/>
  <c r="L1389" i="1"/>
  <c r="H1390" i="1"/>
  <c r="K1389" i="1"/>
  <c r="G1393" i="1" l="1"/>
  <c r="J1392" i="1"/>
  <c r="I1391" i="1"/>
  <c r="L1390" i="1"/>
  <c r="H1391" i="1"/>
  <c r="K1390" i="1"/>
  <c r="G1394" i="1" l="1"/>
  <c r="J1393" i="1"/>
  <c r="I1392" i="1"/>
  <c r="L1391" i="1"/>
  <c r="H1392" i="1"/>
  <c r="K1391" i="1"/>
  <c r="G1395" i="1" l="1"/>
  <c r="J1394" i="1"/>
  <c r="I1393" i="1"/>
  <c r="L1392" i="1"/>
  <c r="H1393" i="1"/>
  <c r="K1392" i="1"/>
  <c r="G1396" i="1" l="1"/>
  <c r="J1395" i="1"/>
  <c r="I1394" i="1"/>
  <c r="L1393" i="1"/>
  <c r="H1394" i="1"/>
  <c r="K1393" i="1"/>
  <c r="G1397" i="1" l="1"/>
  <c r="J1396" i="1"/>
  <c r="I1395" i="1"/>
  <c r="L1394" i="1"/>
  <c r="H1395" i="1"/>
  <c r="K1394" i="1"/>
  <c r="G1398" i="1" l="1"/>
  <c r="J1397" i="1"/>
  <c r="I1396" i="1"/>
  <c r="L1395" i="1"/>
  <c r="H1396" i="1"/>
  <c r="K1395" i="1"/>
  <c r="G1399" i="1" l="1"/>
  <c r="J1398" i="1"/>
  <c r="I1397" i="1"/>
  <c r="L1396" i="1"/>
  <c r="H1397" i="1"/>
  <c r="K1396" i="1"/>
  <c r="G1400" i="1" l="1"/>
  <c r="J1399" i="1"/>
  <c r="I1398" i="1"/>
  <c r="L1397" i="1"/>
  <c r="H1398" i="1"/>
  <c r="K1397" i="1"/>
  <c r="G1401" i="1" l="1"/>
  <c r="J1400" i="1"/>
  <c r="I1399" i="1"/>
  <c r="L1398" i="1"/>
  <c r="H1399" i="1"/>
  <c r="K1398" i="1"/>
  <c r="G1402" i="1" l="1"/>
  <c r="J1401" i="1"/>
  <c r="I1400" i="1"/>
  <c r="L1399" i="1"/>
  <c r="H1400" i="1"/>
  <c r="K1399" i="1"/>
  <c r="G1403" i="1" l="1"/>
  <c r="J1402" i="1"/>
  <c r="I1401" i="1"/>
  <c r="L1400" i="1"/>
  <c r="H1401" i="1"/>
  <c r="K1400" i="1"/>
  <c r="G1404" i="1" l="1"/>
  <c r="J1403" i="1"/>
  <c r="I1402" i="1"/>
  <c r="L1401" i="1"/>
  <c r="H1402" i="1"/>
  <c r="K1401" i="1"/>
  <c r="G1405" i="1" l="1"/>
  <c r="J1404" i="1"/>
  <c r="I1403" i="1"/>
  <c r="L1402" i="1"/>
  <c r="H1403" i="1"/>
  <c r="K1402" i="1"/>
  <c r="G1406" i="1" l="1"/>
  <c r="J1405" i="1"/>
  <c r="I1404" i="1"/>
  <c r="L1403" i="1"/>
  <c r="H1404" i="1"/>
  <c r="K1403" i="1"/>
  <c r="G1407" i="1" l="1"/>
  <c r="J1406" i="1"/>
  <c r="I1405" i="1"/>
  <c r="L1404" i="1"/>
  <c r="H1405" i="1"/>
  <c r="K1404" i="1"/>
  <c r="G1408" i="1" l="1"/>
  <c r="J1407" i="1"/>
  <c r="I1406" i="1"/>
  <c r="L1405" i="1"/>
  <c r="H1406" i="1"/>
  <c r="K1405" i="1"/>
  <c r="G1409" i="1" l="1"/>
  <c r="J1408" i="1"/>
  <c r="I1407" i="1"/>
  <c r="L1406" i="1"/>
  <c r="H1407" i="1"/>
  <c r="K1406" i="1"/>
  <c r="G1410" i="1" l="1"/>
  <c r="J1409" i="1"/>
  <c r="I1408" i="1"/>
  <c r="L1407" i="1"/>
  <c r="H1408" i="1"/>
  <c r="K1407" i="1"/>
  <c r="G1411" i="1" l="1"/>
  <c r="J1410" i="1"/>
  <c r="I1409" i="1"/>
  <c r="L1408" i="1"/>
  <c r="H1409" i="1"/>
  <c r="K1408" i="1"/>
  <c r="G1412" i="1" l="1"/>
  <c r="J1411" i="1"/>
  <c r="I1410" i="1"/>
  <c r="L1409" i="1"/>
  <c r="H1410" i="1"/>
  <c r="K1409" i="1"/>
  <c r="G1413" i="1" l="1"/>
  <c r="J1412" i="1"/>
  <c r="I1411" i="1"/>
  <c r="L1410" i="1"/>
  <c r="H1411" i="1"/>
  <c r="K1410" i="1"/>
  <c r="G1414" i="1" l="1"/>
  <c r="J1413" i="1"/>
  <c r="I1412" i="1"/>
  <c r="L1411" i="1"/>
  <c r="H1412" i="1"/>
  <c r="K1411" i="1"/>
  <c r="G1415" i="1" l="1"/>
  <c r="J1414" i="1"/>
  <c r="I1413" i="1"/>
  <c r="L1412" i="1"/>
  <c r="H1413" i="1"/>
  <c r="K1412" i="1"/>
  <c r="G1416" i="1" l="1"/>
  <c r="J1415" i="1"/>
  <c r="I1414" i="1"/>
  <c r="L1413" i="1"/>
  <c r="H1414" i="1"/>
  <c r="K1413" i="1"/>
  <c r="G1417" i="1" l="1"/>
  <c r="J1416" i="1"/>
  <c r="I1415" i="1"/>
  <c r="L1414" i="1"/>
  <c r="H1415" i="1"/>
  <c r="K1414" i="1"/>
  <c r="G1418" i="1" l="1"/>
  <c r="J1417" i="1"/>
  <c r="I1416" i="1"/>
  <c r="L1415" i="1"/>
  <c r="H1416" i="1"/>
  <c r="K1415" i="1"/>
  <c r="G1419" i="1" l="1"/>
  <c r="J1418" i="1"/>
  <c r="I1417" i="1"/>
  <c r="L1416" i="1"/>
  <c r="H1417" i="1"/>
  <c r="K1416" i="1"/>
  <c r="G1420" i="1" l="1"/>
  <c r="J1419" i="1"/>
  <c r="I1418" i="1"/>
  <c r="L1417" i="1"/>
  <c r="H1418" i="1"/>
  <c r="K1417" i="1"/>
  <c r="G1421" i="1" l="1"/>
  <c r="J1420" i="1"/>
  <c r="I1419" i="1"/>
  <c r="L1418" i="1"/>
  <c r="H1419" i="1"/>
  <c r="K1418" i="1"/>
  <c r="G1422" i="1" l="1"/>
  <c r="J1421" i="1"/>
  <c r="I1420" i="1"/>
  <c r="L1419" i="1"/>
  <c r="H1420" i="1"/>
  <c r="K1419" i="1"/>
  <c r="G1423" i="1" l="1"/>
  <c r="J1422" i="1"/>
  <c r="I1421" i="1"/>
  <c r="L1420" i="1"/>
  <c r="H1421" i="1"/>
  <c r="K1420" i="1"/>
  <c r="G1424" i="1" l="1"/>
  <c r="J1423" i="1"/>
  <c r="I1422" i="1"/>
  <c r="L1421" i="1"/>
  <c r="H1422" i="1"/>
  <c r="K1421" i="1"/>
  <c r="G1425" i="1" l="1"/>
  <c r="J1424" i="1"/>
  <c r="I1423" i="1"/>
  <c r="L1422" i="1"/>
  <c r="H1423" i="1"/>
  <c r="K1422" i="1"/>
  <c r="G1426" i="1" l="1"/>
  <c r="J1425" i="1"/>
  <c r="I1424" i="1"/>
  <c r="L1423" i="1"/>
  <c r="H1424" i="1"/>
  <c r="K1423" i="1"/>
  <c r="G1427" i="1" l="1"/>
  <c r="J1426" i="1"/>
  <c r="I1425" i="1"/>
  <c r="L1424" i="1"/>
  <c r="H1425" i="1"/>
  <c r="K1424" i="1"/>
  <c r="G1428" i="1" l="1"/>
  <c r="J1427" i="1"/>
  <c r="I1426" i="1"/>
  <c r="L1425" i="1"/>
  <c r="H1426" i="1"/>
  <c r="K1425" i="1"/>
  <c r="G1429" i="1" l="1"/>
  <c r="J1428" i="1"/>
  <c r="I1427" i="1"/>
  <c r="L1426" i="1"/>
  <c r="H1427" i="1"/>
  <c r="K1426" i="1"/>
  <c r="G1430" i="1" l="1"/>
  <c r="J1429" i="1"/>
  <c r="I1428" i="1"/>
  <c r="L1427" i="1"/>
  <c r="H1428" i="1"/>
  <c r="K1427" i="1"/>
  <c r="G1431" i="1" l="1"/>
  <c r="J1430" i="1"/>
  <c r="I1429" i="1"/>
  <c r="L1428" i="1"/>
  <c r="H1429" i="1"/>
  <c r="K1428" i="1"/>
  <c r="G1432" i="1" l="1"/>
  <c r="J1431" i="1"/>
  <c r="I1430" i="1"/>
  <c r="L1429" i="1"/>
  <c r="H1430" i="1"/>
  <c r="K1429" i="1"/>
  <c r="G1433" i="1" l="1"/>
  <c r="J1432" i="1"/>
  <c r="I1431" i="1"/>
  <c r="L1430" i="1"/>
  <c r="H1431" i="1"/>
  <c r="K1430" i="1"/>
  <c r="G1434" i="1" l="1"/>
  <c r="J1433" i="1"/>
  <c r="I1432" i="1"/>
  <c r="L1431" i="1"/>
  <c r="H1432" i="1"/>
  <c r="K1431" i="1"/>
  <c r="G1435" i="1" l="1"/>
  <c r="J1434" i="1"/>
  <c r="I1433" i="1"/>
  <c r="L1432" i="1"/>
  <c r="H1433" i="1"/>
  <c r="K1432" i="1"/>
  <c r="G1436" i="1" l="1"/>
  <c r="J1435" i="1"/>
  <c r="I1434" i="1"/>
  <c r="L1433" i="1"/>
  <c r="H1434" i="1"/>
  <c r="K1433" i="1"/>
  <c r="G1437" i="1" l="1"/>
  <c r="J1436" i="1"/>
  <c r="I1435" i="1"/>
  <c r="L1434" i="1"/>
  <c r="H1435" i="1"/>
  <c r="K1434" i="1"/>
  <c r="G1438" i="1" l="1"/>
  <c r="J1437" i="1"/>
  <c r="I1436" i="1"/>
  <c r="L1435" i="1"/>
  <c r="H1436" i="1"/>
  <c r="K1435" i="1"/>
  <c r="G1439" i="1" l="1"/>
  <c r="J1438" i="1"/>
  <c r="I1437" i="1"/>
  <c r="L1436" i="1"/>
  <c r="H1437" i="1"/>
  <c r="K1436" i="1"/>
  <c r="G1440" i="1" l="1"/>
  <c r="J1439" i="1"/>
  <c r="I1438" i="1"/>
  <c r="L1437" i="1"/>
  <c r="H1438" i="1"/>
  <c r="K1437" i="1"/>
  <c r="G1441" i="1" l="1"/>
  <c r="J1440" i="1"/>
  <c r="I1439" i="1"/>
  <c r="L1438" i="1"/>
  <c r="H1439" i="1"/>
  <c r="K1438" i="1"/>
  <c r="G1442" i="1" l="1"/>
  <c r="J1441" i="1"/>
  <c r="I1440" i="1"/>
  <c r="L1439" i="1"/>
  <c r="H1440" i="1"/>
  <c r="K1439" i="1"/>
  <c r="G1443" i="1" l="1"/>
  <c r="J1442" i="1"/>
  <c r="I1441" i="1"/>
  <c r="L1440" i="1"/>
  <c r="H1441" i="1"/>
  <c r="K1440" i="1"/>
  <c r="G1444" i="1" l="1"/>
  <c r="J1443" i="1"/>
  <c r="I1442" i="1"/>
  <c r="L1441" i="1"/>
  <c r="H1442" i="1"/>
  <c r="K1441" i="1"/>
  <c r="G1445" i="1" l="1"/>
  <c r="J1444" i="1"/>
  <c r="I1443" i="1"/>
  <c r="L1442" i="1"/>
  <c r="H1443" i="1"/>
  <c r="K1442" i="1"/>
  <c r="G1446" i="1" l="1"/>
  <c r="J1445" i="1"/>
  <c r="I1444" i="1"/>
  <c r="L1443" i="1"/>
  <c r="H1444" i="1"/>
  <c r="K1443" i="1"/>
  <c r="G1447" i="1" l="1"/>
  <c r="J1446" i="1"/>
  <c r="I1445" i="1"/>
  <c r="L1444" i="1"/>
  <c r="H1445" i="1"/>
  <c r="K1444" i="1"/>
  <c r="G1448" i="1" l="1"/>
  <c r="J1447" i="1"/>
  <c r="I1446" i="1"/>
  <c r="L1445" i="1"/>
  <c r="H1446" i="1"/>
  <c r="K1445" i="1"/>
  <c r="G1449" i="1" l="1"/>
  <c r="J1448" i="1"/>
  <c r="I1447" i="1"/>
  <c r="L1446" i="1"/>
  <c r="H1447" i="1"/>
  <c r="K1446" i="1"/>
  <c r="G1450" i="1" l="1"/>
  <c r="J1449" i="1"/>
  <c r="I1448" i="1"/>
  <c r="L1447" i="1"/>
  <c r="H1448" i="1"/>
  <c r="K1447" i="1"/>
  <c r="G1451" i="1" l="1"/>
  <c r="J1450" i="1"/>
  <c r="I1449" i="1"/>
  <c r="L1448" i="1"/>
  <c r="H1449" i="1"/>
  <c r="K1448" i="1"/>
  <c r="G1452" i="1" l="1"/>
  <c r="J1451" i="1"/>
  <c r="I1450" i="1"/>
  <c r="L1449" i="1"/>
  <c r="H1450" i="1"/>
  <c r="K1449" i="1"/>
  <c r="G1453" i="1" l="1"/>
  <c r="J1452" i="1"/>
  <c r="I1451" i="1"/>
  <c r="L1450" i="1"/>
  <c r="H1451" i="1"/>
  <c r="K1450" i="1"/>
  <c r="G1454" i="1" l="1"/>
  <c r="J1453" i="1"/>
  <c r="I1452" i="1"/>
  <c r="L1451" i="1"/>
  <c r="H1452" i="1"/>
  <c r="K1451" i="1"/>
  <c r="G1455" i="1" l="1"/>
  <c r="J1454" i="1"/>
  <c r="I1453" i="1"/>
  <c r="L1452" i="1"/>
  <c r="H1453" i="1"/>
  <c r="K1452" i="1"/>
  <c r="G1456" i="1" l="1"/>
  <c r="J1455" i="1"/>
  <c r="I1454" i="1"/>
  <c r="L1453" i="1"/>
  <c r="H1454" i="1"/>
  <c r="K1453" i="1"/>
  <c r="G1457" i="1" l="1"/>
  <c r="J1456" i="1"/>
  <c r="I1455" i="1"/>
  <c r="L1454" i="1"/>
  <c r="H1455" i="1"/>
  <c r="K1454" i="1"/>
  <c r="G1458" i="1" l="1"/>
  <c r="J1457" i="1"/>
  <c r="I1456" i="1"/>
  <c r="L1455" i="1"/>
  <c r="H1456" i="1"/>
  <c r="K1455" i="1"/>
  <c r="G1459" i="1" l="1"/>
  <c r="J1458" i="1"/>
  <c r="I1457" i="1"/>
  <c r="L1456" i="1"/>
  <c r="H1457" i="1"/>
  <c r="K1456" i="1"/>
  <c r="G1460" i="1" l="1"/>
  <c r="J1459" i="1"/>
  <c r="I1458" i="1"/>
  <c r="L1457" i="1"/>
  <c r="H1458" i="1"/>
  <c r="K1457" i="1"/>
  <c r="G1461" i="1" l="1"/>
  <c r="J1460" i="1"/>
  <c r="I1459" i="1"/>
  <c r="L1458" i="1"/>
  <c r="H1459" i="1"/>
  <c r="K1458" i="1"/>
  <c r="G1462" i="1" l="1"/>
  <c r="J1461" i="1"/>
  <c r="I1460" i="1"/>
  <c r="L1459" i="1"/>
  <c r="H1460" i="1"/>
  <c r="K1459" i="1"/>
  <c r="G1463" i="1" l="1"/>
  <c r="J1462" i="1"/>
  <c r="I1461" i="1"/>
  <c r="L1460" i="1"/>
  <c r="H1461" i="1"/>
  <c r="K1460" i="1"/>
  <c r="G1464" i="1" l="1"/>
  <c r="J1463" i="1"/>
  <c r="I1462" i="1"/>
  <c r="L1461" i="1"/>
  <c r="H1462" i="1"/>
  <c r="K1461" i="1"/>
  <c r="G1465" i="1" l="1"/>
  <c r="J1464" i="1"/>
  <c r="I1463" i="1"/>
  <c r="L1462" i="1"/>
  <c r="H1463" i="1"/>
  <c r="K1462" i="1"/>
  <c r="G1466" i="1" l="1"/>
  <c r="J1465" i="1"/>
  <c r="I1464" i="1"/>
  <c r="L1463" i="1"/>
  <c r="H1464" i="1"/>
  <c r="K1463" i="1"/>
  <c r="G1467" i="1" l="1"/>
  <c r="J1466" i="1"/>
  <c r="I1465" i="1"/>
  <c r="L1464" i="1"/>
  <c r="H1465" i="1"/>
  <c r="K1464" i="1"/>
  <c r="G1468" i="1" l="1"/>
  <c r="J1467" i="1"/>
  <c r="I1466" i="1"/>
  <c r="L1465" i="1"/>
  <c r="H1466" i="1"/>
  <c r="K1465" i="1"/>
  <c r="G1469" i="1" l="1"/>
  <c r="J1468" i="1"/>
  <c r="I1467" i="1"/>
  <c r="L1466" i="1"/>
  <c r="H1467" i="1"/>
  <c r="K1466" i="1"/>
  <c r="G1470" i="1" l="1"/>
  <c r="J1469" i="1"/>
  <c r="I1468" i="1"/>
  <c r="L1467" i="1"/>
  <c r="H1468" i="1"/>
  <c r="K1467" i="1"/>
  <c r="G1471" i="1" l="1"/>
  <c r="J1470" i="1"/>
  <c r="I1469" i="1"/>
  <c r="L1468" i="1"/>
  <c r="H1469" i="1"/>
  <c r="K1468" i="1"/>
  <c r="G1472" i="1" l="1"/>
  <c r="J1471" i="1"/>
  <c r="I1470" i="1"/>
  <c r="L1469" i="1"/>
  <c r="H1470" i="1"/>
  <c r="K1469" i="1"/>
  <c r="G1473" i="1" l="1"/>
  <c r="J1472" i="1"/>
  <c r="I1471" i="1"/>
  <c r="L1470" i="1"/>
  <c r="H1471" i="1"/>
  <c r="K1470" i="1"/>
  <c r="G1474" i="1" l="1"/>
  <c r="J1473" i="1"/>
  <c r="I1472" i="1"/>
  <c r="L1471" i="1"/>
  <c r="H1472" i="1"/>
  <c r="K1471" i="1"/>
  <c r="G1475" i="1" l="1"/>
  <c r="J1474" i="1"/>
  <c r="I1473" i="1"/>
  <c r="L1472" i="1"/>
  <c r="H1473" i="1"/>
  <c r="K1472" i="1"/>
  <c r="G1476" i="1" l="1"/>
  <c r="J1475" i="1"/>
  <c r="I1474" i="1"/>
  <c r="L1473" i="1"/>
  <c r="H1474" i="1"/>
  <c r="K1473" i="1"/>
  <c r="G1477" i="1" l="1"/>
  <c r="J1476" i="1"/>
  <c r="I1475" i="1"/>
  <c r="L1474" i="1"/>
  <c r="H1475" i="1"/>
  <c r="K1474" i="1"/>
  <c r="G1478" i="1" l="1"/>
  <c r="J1477" i="1"/>
  <c r="I1476" i="1"/>
  <c r="L1475" i="1"/>
  <c r="H1476" i="1"/>
  <c r="K1475" i="1"/>
  <c r="G1479" i="1" l="1"/>
  <c r="J1478" i="1"/>
  <c r="I1477" i="1"/>
  <c r="L1476" i="1"/>
  <c r="H1477" i="1"/>
  <c r="K1476" i="1"/>
  <c r="G1480" i="1" l="1"/>
  <c r="J1479" i="1"/>
  <c r="I1478" i="1"/>
  <c r="L1477" i="1"/>
  <c r="H1478" i="1"/>
  <c r="K1477" i="1"/>
  <c r="G1481" i="1" l="1"/>
  <c r="J1480" i="1"/>
  <c r="I1479" i="1"/>
  <c r="L1478" i="1"/>
  <c r="H1479" i="1"/>
  <c r="K1478" i="1"/>
  <c r="G1482" i="1" l="1"/>
  <c r="J1481" i="1"/>
  <c r="I1480" i="1"/>
  <c r="L1479" i="1"/>
  <c r="H1480" i="1"/>
  <c r="K1479" i="1"/>
  <c r="G1483" i="1" l="1"/>
  <c r="J1482" i="1"/>
  <c r="I1481" i="1"/>
  <c r="L1480" i="1"/>
  <c r="H1481" i="1"/>
  <c r="K1480" i="1"/>
  <c r="G1484" i="1" l="1"/>
  <c r="J1483" i="1"/>
  <c r="I1482" i="1"/>
  <c r="L1481" i="1"/>
  <c r="H1482" i="1"/>
  <c r="K1481" i="1"/>
  <c r="G1485" i="1" l="1"/>
  <c r="J1484" i="1"/>
  <c r="I1483" i="1"/>
  <c r="L1482" i="1"/>
  <c r="H1483" i="1"/>
  <c r="K1482" i="1"/>
  <c r="G1486" i="1" l="1"/>
  <c r="J1485" i="1"/>
  <c r="I1484" i="1"/>
  <c r="L1483" i="1"/>
  <c r="H1484" i="1"/>
  <c r="K1483" i="1"/>
  <c r="G1487" i="1" l="1"/>
  <c r="J1486" i="1"/>
  <c r="I1485" i="1"/>
  <c r="L1484" i="1"/>
  <c r="H1485" i="1"/>
  <c r="K1484" i="1"/>
  <c r="G1488" i="1" l="1"/>
  <c r="J1487" i="1"/>
  <c r="I1486" i="1"/>
  <c r="L1485" i="1"/>
  <c r="H1486" i="1"/>
  <c r="K1485" i="1"/>
  <c r="G1489" i="1" l="1"/>
  <c r="J1488" i="1"/>
  <c r="I1487" i="1"/>
  <c r="L1486" i="1"/>
  <c r="H1487" i="1"/>
  <c r="K1486" i="1"/>
  <c r="G1490" i="1" l="1"/>
  <c r="J1489" i="1"/>
  <c r="I1488" i="1"/>
  <c r="L1487" i="1"/>
  <c r="H1488" i="1"/>
  <c r="K1487" i="1"/>
  <c r="G1491" i="1" l="1"/>
  <c r="J1490" i="1"/>
  <c r="I1489" i="1"/>
  <c r="L1488" i="1"/>
  <c r="H1489" i="1"/>
  <c r="K1488" i="1"/>
  <c r="G1492" i="1" l="1"/>
  <c r="J1491" i="1"/>
  <c r="I1490" i="1"/>
  <c r="L1489" i="1"/>
  <c r="H1490" i="1"/>
  <c r="K1489" i="1"/>
  <c r="G1493" i="1" l="1"/>
  <c r="J1492" i="1"/>
  <c r="I1491" i="1"/>
  <c r="L1490" i="1"/>
  <c r="H1491" i="1"/>
  <c r="K1490" i="1"/>
  <c r="G1494" i="1" l="1"/>
  <c r="J1493" i="1"/>
  <c r="I1492" i="1"/>
  <c r="L1491" i="1"/>
  <c r="H1492" i="1"/>
  <c r="K1491" i="1"/>
  <c r="G1495" i="1" l="1"/>
  <c r="J1494" i="1"/>
  <c r="I1493" i="1"/>
  <c r="L1492" i="1"/>
  <c r="H1493" i="1"/>
  <c r="K1492" i="1"/>
  <c r="G1496" i="1" l="1"/>
  <c r="J1495" i="1"/>
  <c r="I1494" i="1"/>
  <c r="L1493" i="1"/>
  <c r="H1494" i="1"/>
  <c r="K1493" i="1"/>
  <c r="G1497" i="1" l="1"/>
  <c r="J1496" i="1"/>
  <c r="I1495" i="1"/>
  <c r="L1494" i="1"/>
  <c r="H1495" i="1"/>
  <c r="K1494" i="1"/>
  <c r="G1498" i="1" l="1"/>
  <c r="J1497" i="1"/>
  <c r="I1496" i="1"/>
  <c r="L1495" i="1"/>
  <c r="H1496" i="1"/>
  <c r="K1495" i="1"/>
  <c r="G1499" i="1" l="1"/>
  <c r="J1498" i="1"/>
  <c r="I1497" i="1"/>
  <c r="L1496" i="1"/>
  <c r="H1497" i="1"/>
  <c r="K1496" i="1"/>
  <c r="G1500" i="1" l="1"/>
  <c r="J1499" i="1"/>
  <c r="I1498" i="1"/>
  <c r="L1497" i="1"/>
  <c r="H1498" i="1"/>
  <c r="K1497" i="1"/>
  <c r="G1501" i="1" l="1"/>
  <c r="J1500" i="1"/>
  <c r="I1499" i="1"/>
  <c r="L1498" i="1"/>
  <c r="H1499" i="1"/>
  <c r="K1498" i="1"/>
  <c r="G1502" i="1" l="1"/>
  <c r="J1501" i="1"/>
  <c r="I1500" i="1"/>
  <c r="L1499" i="1"/>
  <c r="H1500" i="1"/>
  <c r="K1499" i="1"/>
  <c r="G1503" i="1" l="1"/>
  <c r="J1502" i="1"/>
  <c r="I1501" i="1"/>
  <c r="L1500" i="1"/>
  <c r="H1501" i="1"/>
  <c r="K1500" i="1"/>
  <c r="G1504" i="1" l="1"/>
  <c r="J1503" i="1"/>
  <c r="I1502" i="1"/>
  <c r="L1501" i="1"/>
  <c r="H1502" i="1"/>
  <c r="K1501" i="1"/>
  <c r="G1505" i="1" l="1"/>
  <c r="J1504" i="1"/>
  <c r="I1503" i="1"/>
  <c r="L1502" i="1"/>
  <c r="H1503" i="1"/>
  <c r="K1502" i="1"/>
  <c r="G1506" i="1" l="1"/>
  <c r="J1505" i="1"/>
  <c r="I1504" i="1"/>
  <c r="L1503" i="1"/>
  <c r="H1504" i="1"/>
  <c r="K1503" i="1"/>
  <c r="G1507" i="1" l="1"/>
  <c r="J1506" i="1"/>
  <c r="I1505" i="1"/>
  <c r="L1504" i="1"/>
  <c r="H1505" i="1"/>
  <c r="K1504" i="1"/>
  <c r="G1508" i="1" l="1"/>
  <c r="J1507" i="1"/>
  <c r="I1506" i="1"/>
  <c r="L1505" i="1"/>
  <c r="H1506" i="1"/>
  <c r="K1505" i="1"/>
  <c r="G1509" i="1" l="1"/>
  <c r="J1508" i="1"/>
  <c r="I1507" i="1"/>
  <c r="L1506" i="1"/>
  <c r="H1507" i="1"/>
  <c r="K1506" i="1"/>
  <c r="G1510" i="1" l="1"/>
  <c r="J1509" i="1"/>
  <c r="I1508" i="1"/>
  <c r="L1507" i="1"/>
  <c r="H1508" i="1"/>
  <c r="K1507" i="1"/>
  <c r="G1511" i="1" l="1"/>
  <c r="J1510" i="1"/>
  <c r="I1509" i="1"/>
  <c r="L1508" i="1"/>
  <c r="H1509" i="1"/>
  <c r="K1508" i="1"/>
  <c r="G1512" i="1" l="1"/>
  <c r="J1511" i="1"/>
  <c r="I1510" i="1"/>
  <c r="L1509" i="1"/>
  <c r="H1510" i="1"/>
  <c r="K1509" i="1"/>
  <c r="G1513" i="1" l="1"/>
  <c r="J1512" i="1"/>
  <c r="I1511" i="1"/>
  <c r="L1510" i="1"/>
  <c r="H1511" i="1"/>
  <c r="K1510" i="1"/>
  <c r="G1514" i="1" l="1"/>
  <c r="J1513" i="1"/>
  <c r="I1512" i="1"/>
  <c r="L1511" i="1"/>
  <c r="H1512" i="1"/>
  <c r="K1511" i="1"/>
  <c r="G1515" i="1" l="1"/>
  <c r="J1514" i="1"/>
  <c r="I1513" i="1"/>
  <c r="L1512" i="1"/>
  <c r="H1513" i="1"/>
  <c r="K1512" i="1"/>
  <c r="G1516" i="1" l="1"/>
  <c r="J1515" i="1"/>
  <c r="I1514" i="1"/>
  <c r="L1513" i="1"/>
  <c r="H1514" i="1"/>
  <c r="K1513" i="1"/>
  <c r="G1517" i="1" l="1"/>
  <c r="J1516" i="1"/>
  <c r="I1515" i="1"/>
  <c r="L1514" i="1"/>
  <c r="H1515" i="1"/>
  <c r="K1514" i="1"/>
  <c r="G1518" i="1" l="1"/>
  <c r="J1517" i="1"/>
  <c r="I1516" i="1"/>
  <c r="L1515" i="1"/>
  <c r="H1516" i="1"/>
  <c r="K1515" i="1"/>
  <c r="G1519" i="1" l="1"/>
  <c r="J1518" i="1"/>
  <c r="I1517" i="1"/>
  <c r="L1516" i="1"/>
  <c r="H1517" i="1"/>
  <c r="K1516" i="1"/>
  <c r="G1520" i="1" l="1"/>
  <c r="J1519" i="1"/>
  <c r="I1518" i="1"/>
  <c r="L1517" i="1"/>
  <c r="H1518" i="1"/>
  <c r="K1517" i="1"/>
  <c r="G1521" i="1" l="1"/>
  <c r="J1520" i="1"/>
  <c r="I1519" i="1"/>
  <c r="L1518" i="1"/>
  <c r="H1519" i="1"/>
  <c r="K1518" i="1"/>
  <c r="G1522" i="1" l="1"/>
  <c r="J1521" i="1"/>
  <c r="I1520" i="1"/>
  <c r="L1519" i="1"/>
  <c r="H1520" i="1"/>
  <c r="K1519" i="1"/>
  <c r="G1523" i="1" l="1"/>
  <c r="J1522" i="1"/>
  <c r="I1521" i="1"/>
  <c r="L1520" i="1"/>
  <c r="H1521" i="1"/>
  <c r="K1520" i="1"/>
  <c r="G1524" i="1" l="1"/>
  <c r="J1523" i="1"/>
  <c r="I1522" i="1"/>
  <c r="L1521" i="1"/>
  <c r="H1522" i="1"/>
  <c r="K1521" i="1"/>
  <c r="G1525" i="1" l="1"/>
  <c r="J1524" i="1"/>
  <c r="I1523" i="1"/>
  <c r="L1522" i="1"/>
  <c r="H1523" i="1"/>
  <c r="K1522" i="1"/>
  <c r="G1526" i="1" l="1"/>
  <c r="J1525" i="1"/>
  <c r="I1524" i="1"/>
  <c r="L1523" i="1"/>
  <c r="H1524" i="1"/>
  <c r="K1523" i="1"/>
  <c r="G1527" i="1" l="1"/>
  <c r="J1526" i="1"/>
  <c r="I1525" i="1"/>
  <c r="L1524" i="1"/>
  <c r="H1525" i="1"/>
  <c r="K1524" i="1"/>
  <c r="G1528" i="1" l="1"/>
  <c r="J1527" i="1"/>
  <c r="I1526" i="1"/>
  <c r="L1525" i="1"/>
  <c r="H1526" i="1"/>
  <c r="K1525" i="1"/>
  <c r="G1529" i="1" l="1"/>
  <c r="J1528" i="1"/>
  <c r="I1527" i="1"/>
  <c r="L1526" i="1"/>
  <c r="H1527" i="1"/>
  <c r="K1526" i="1"/>
  <c r="G1530" i="1" l="1"/>
  <c r="J1529" i="1"/>
  <c r="I1528" i="1"/>
  <c r="L1527" i="1"/>
  <c r="H1528" i="1"/>
  <c r="K1527" i="1"/>
  <c r="G1531" i="1" l="1"/>
  <c r="J1530" i="1"/>
  <c r="I1529" i="1"/>
  <c r="L1528" i="1"/>
  <c r="H1529" i="1"/>
  <c r="K1528" i="1"/>
  <c r="G1532" i="1" l="1"/>
  <c r="J1531" i="1"/>
  <c r="I1530" i="1"/>
  <c r="L1529" i="1"/>
  <c r="H1530" i="1"/>
  <c r="K1529" i="1"/>
  <c r="G1533" i="1" l="1"/>
  <c r="J1532" i="1"/>
  <c r="I1531" i="1"/>
  <c r="L1530" i="1"/>
  <c r="H1531" i="1"/>
  <c r="K1530" i="1"/>
  <c r="G1534" i="1" l="1"/>
  <c r="J1533" i="1"/>
  <c r="I1532" i="1"/>
  <c r="L1531" i="1"/>
  <c r="H1532" i="1"/>
  <c r="K1531" i="1"/>
  <c r="G1535" i="1" l="1"/>
  <c r="J1534" i="1"/>
  <c r="I1533" i="1"/>
  <c r="L1532" i="1"/>
  <c r="H1533" i="1"/>
  <c r="K1532" i="1"/>
  <c r="G1536" i="1" l="1"/>
  <c r="J1535" i="1"/>
  <c r="I1534" i="1"/>
  <c r="L1533" i="1"/>
  <c r="H1534" i="1"/>
  <c r="K1533" i="1"/>
  <c r="G1537" i="1" l="1"/>
  <c r="J1536" i="1"/>
  <c r="I1535" i="1"/>
  <c r="L1534" i="1"/>
  <c r="H1535" i="1"/>
  <c r="K1534" i="1"/>
  <c r="G1538" i="1" l="1"/>
  <c r="J1537" i="1"/>
  <c r="I1536" i="1"/>
  <c r="L1535" i="1"/>
  <c r="H1536" i="1"/>
  <c r="K1535" i="1"/>
  <c r="G1539" i="1" l="1"/>
  <c r="J1538" i="1"/>
  <c r="I1537" i="1"/>
  <c r="L1536" i="1"/>
  <c r="H1537" i="1"/>
  <c r="K1536" i="1"/>
  <c r="G1540" i="1" l="1"/>
  <c r="J1539" i="1"/>
  <c r="I1538" i="1"/>
  <c r="L1537" i="1"/>
  <c r="H1538" i="1"/>
  <c r="K1537" i="1"/>
  <c r="G1541" i="1" l="1"/>
  <c r="J1540" i="1"/>
  <c r="I1539" i="1"/>
  <c r="L1538" i="1"/>
  <c r="H1539" i="1"/>
  <c r="K1538" i="1"/>
  <c r="G1542" i="1" l="1"/>
  <c r="J1541" i="1"/>
  <c r="I1540" i="1"/>
  <c r="L1539" i="1"/>
  <c r="H1540" i="1"/>
  <c r="K1539" i="1"/>
  <c r="G1543" i="1" l="1"/>
  <c r="J1542" i="1"/>
  <c r="I1541" i="1"/>
  <c r="L1540" i="1"/>
  <c r="H1541" i="1"/>
  <c r="K1540" i="1"/>
  <c r="G1544" i="1" l="1"/>
  <c r="J1543" i="1"/>
  <c r="I1542" i="1"/>
  <c r="L1541" i="1"/>
  <c r="H1542" i="1"/>
  <c r="K1541" i="1"/>
  <c r="G1545" i="1" l="1"/>
  <c r="J1544" i="1"/>
  <c r="I1543" i="1"/>
  <c r="L1542" i="1"/>
  <c r="H1543" i="1"/>
  <c r="K1542" i="1"/>
  <c r="G1546" i="1" l="1"/>
  <c r="J1545" i="1"/>
  <c r="I1544" i="1"/>
  <c r="L1543" i="1"/>
  <c r="H1544" i="1"/>
  <c r="K1543" i="1"/>
  <c r="G1547" i="1" l="1"/>
  <c r="J1546" i="1"/>
  <c r="I1545" i="1"/>
  <c r="L1544" i="1"/>
  <c r="H1545" i="1"/>
  <c r="K1544" i="1"/>
  <c r="G1548" i="1" l="1"/>
  <c r="J1547" i="1"/>
  <c r="I1546" i="1"/>
  <c r="L1545" i="1"/>
  <c r="H1546" i="1"/>
  <c r="K1545" i="1"/>
  <c r="G1549" i="1" l="1"/>
  <c r="J1548" i="1"/>
  <c r="I1547" i="1"/>
  <c r="L1546" i="1"/>
  <c r="H1547" i="1"/>
  <c r="K1546" i="1"/>
  <c r="G1550" i="1" l="1"/>
  <c r="J1549" i="1"/>
  <c r="I1548" i="1"/>
  <c r="L1547" i="1"/>
  <c r="H1548" i="1"/>
  <c r="K1547" i="1"/>
  <c r="G1551" i="1" l="1"/>
  <c r="J1550" i="1"/>
  <c r="I1549" i="1"/>
  <c r="L1548" i="1"/>
  <c r="H1549" i="1"/>
  <c r="K1548" i="1"/>
  <c r="G1552" i="1" l="1"/>
  <c r="J1551" i="1"/>
  <c r="I1550" i="1"/>
  <c r="L1549" i="1"/>
  <c r="H1550" i="1"/>
  <c r="K1549" i="1"/>
  <c r="G1553" i="1" l="1"/>
  <c r="J1552" i="1"/>
  <c r="I1551" i="1"/>
  <c r="L1550" i="1"/>
  <c r="H1551" i="1"/>
  <c r="K1550" i="1"/>
  <c r="G1554" i="1" l="1"/>
  <c r="J1553" i="1"/>
  <c r="I1552" i="1"/>
  <c r="L1551" i="1"/>
  <c r="H1552" i="1"/>
  <c r="K1551" i="1"/>
  <c r="G1555" i="1" l="1"/>
  <c r="J1554" i="1"/>
  <c r="I1553" i="1"/>
  <c r="L1552" i="1"/>
  <c r="H1553" i="1"/>
  <c r="K1552" i="1"/>
  <c r="G1556" i="1" l="1"/>
  <c r="J1555" i="1"/>
  <c r="I1554" i="1"/>
  <c r="L1553" i="1"/>
  <c r="H1554" i="1"/>
  <c r="K1553" i="1"/>
  <c r="G1557" i="1" l="1"/>
  <c r="J1556" i="1"/>
  <c r="I1555" i="1"/>
  <c r="L1554" i="1"/>
  <c r="H1555" i="1"/>
  <c r="K1554" i="1"/>
  <c r="G1558" i="1" l="1"/>
  <c r="J1557" i="1"/>
  <c r="I1556" i="1"/>
  <c r="L1555" i="1"/>
  <c r="H1556" i="1"/>
  <c r="K1555" i="1"/>
  <c r="G1559" i="1" l="1"/>
  <c r="J1558" i="1"/>
  <c r="I1557" i="1"/>
  <c r="L1556" i="1"/>
  <c r="H1557" i="1"/>
  <c r="K1556" i="1"/>
  <c r="G1560" i="1" l="1"/>
  <c r="J1559" i="1"/>
  <c r="I1558" i="1"/>
  <c r="L1557" i="1"/>
  <c r="H1558" i="1"/>
  <c r="K1557" i="1"/>
  <c r="G1561" i="1" l="1"/>
  <c r="J1560" i="1"/>
  <c r="I1559" i="1"/>
  <c r="L1558" i="1"/>
  <c r="H1559" i="1"/>
  <c r="K1558" i="1"/>
  <c r="G1562" i="1" l="1"/>
  <c r="J1561" i="1"/>
  <c r="I1560" i="1"/>
  <c r="L1559" i="1"/>
  <c r="H1560" i="1"/>
  <c r="K1559" i="1"/>
  <c r="G1563" i="1" l="1"/>
  <c r="J1562" i="1"/>
  <c r="I1561" i="1"/>
  <c r="L1560" i="1"/>
  <c r="H1561" i="1"/>
  <c r="K1560" i="1"/>
  <c r="G1564" i="1" l="1"/>
  <c r="J1563" i="1"/>
  <c r="I1562" i="1"/>
  <c r="L1561" i="1"/>
  <c r="H1562" i="1"/>
  <c r="K1561" i="1"/>
  <c r="G1565" i="1" l="1"/>
  <c r="J1564" i="1"/>
  <c r="I1563" i="1"/>
  <c r="L1562" i="1"/>
  <c r="H1563" i="1"/>
  <c r="K1562" i="1"/>
  <c r="G1566" i="1" l="1"/>
  <c r="J1565" i="1"/>
  <c r="I1564" i="1"/>
  <c r="L1563" i="1"/>
  <c r="H1564" i="1"/>
  <c r="K1563" i="1"/>
  <c r="G1567" i="1" l="1"/>
  <c r="J1566" i="1"/>
  <c r="I1565" i="1"/>
  <c r="L1564" i="1"/>
  <c r="H1565" i="1"/>
  <c r="K1564" i="1"/>
  <c r="G1568" i="1" l="1"/>
  <c r="J1567" i="1"/>
  <c r="I1566" i="1"/>
  <c r="L1565" i="1"/>
  <c r="H1566" i="1"/>
  <c r="K1565" i="1"/>
  <c r="G1569" i="1" l="1"/>
  <c r="J1568" i="1"/>
  <c r="I1567" i="1"/>
  <c r="L1566" i="1"/>
  <c r="H1567" i="1"/>
  <c r="K1566" i="1"/>
  <c r="G1570" i="1" l="1"/>
  <c r="J1569" i="1"/>
  <c r="I1568" i="1"/>
  <c r="L1567" i="1"/>
  <c r="H1568" i="1"/>
  <c r="K1567" i="1"/>
  <c r="G1571" i="1" l="1"/>
  <c r="J1570" i="1"/>
  <c r="I1569" i="1"/>
  <c r="L1568" i="1"/>
  <c r="H1569" i="1"/>
  <c r="K1568" i="1"/>
  <c r="G1572" i="1" l="1"/>
  <c r="J1571" i="1"/>
  <c r="I1570" i="1"/>
  <c r="L1569" i="1"/>
  <c r="H1570" i="1"/>
  <c r="K1569" i="1"/>
  <c r="G1573" i="1" l="1"/>
  <c r="J1572" i="1"/>
  <c r="I1571" i="1"/>
  <c r="L1570" i="1"/>
  <c r="H1571" i="1"/>
  <c r="K1570" i="1"/>
  <c r="G1574" i="1" l="1"/>
  <c r="J1573" i="1"/>
  <c r="I1572" i="1"/>
  <c r="L1571" i="1"/>
  <c r="H1572" i="1"/>
  <c r="K1571" i="1"/>
  <c r="G1575" i="1" l="1"/>
  <c r="J1574" i="1"/>
  <c r="I1573" i="1"/>
  <c r="L1572" i="1"/>
  <c r="H1573" i="1"/>
  <c r="K1572" i="1"/>
  <c r="G1576" i="1" l="1"/>
  <c r="J1575" i="1"/>
  <c r="I1574" i="1"/>
  <c r="L1573" i="1"/>
  <c r="H1574" i="1"/>
  <c r="K1573" i="1"/>
  <c r="G1577" i="1" l="1"/>
  <c r="J1576" i="1"/>
  <c r="I1575" i="1"/>
  <c r="L1574" i="1"/>
  <c r="H1575" i="1"/>
  <c r="K1574" i="1"/>
  <c r="G1578" i="1" l="1"/>
  <c r="J1577" i="1"/>
  <c r="I1576" i="1"/>
  <c r="L1575" i="1"/>
  <c r="H1576" i="1"/>
  <c r="K1575" i="1"/>
  <c r="G1579" i="1" l="1"/>
  <c r="J1578" i="1"/>
  <c r="I1577" i="1"/>
  <c r="L1576" i="1"/>
  <c r="H1577" i="1"/>
  <c r="K1576" i="1"/>
  <c r="G1580" i="1" l="1"/>
  <c r="J1579" i="1"/>
  <c r="I1578" i="1"/>
  <c r="L1577" i="1"/>
  <c r="H1578" i="1"/>
  <c r="K1577" i="1"/>
  <c r="G1581" i="1" l="1"/>
  <c r="J1580" i="1"/>
  <c r="I1579" i="1"/>
  <c r="L1578" i="1"/>
  <c r="H1579" i="1"/>
  <c r="K1578" i="1"/>
  <c r="G1582" i="1" l="1"/>
  <c r="J1581" i="1"/>
  <c r="I1580" i="1"/>
  <c r="L1579" i="1"/>
  <c r="H1580" i="1"/>
  <c r="K1579" i="1"/>
  <c r="G1583" i="1" l="1"/>
  <c r="J1582" i="1"/>
  <c r="I1581" i="1"/>
  <c r="L1580" i="1"/>
  <c r="H1581" i="1"/>
  <c r="K1580" i="1"/>
  <c r="G1584" i="1" l="1"/>
  <c r="J1583" i="1"/>
  <c r="I1582" i="1"/>
  <c r="L1581" i="1"/>
  <c r="H1582" i="1"/>
  <c r="K1581" i="1"/>
  <c r="G1585" i="1" l="1"/>
  <c r="J1584" i="1"/>
  <c r="I1583" i="1"/>
  <c r="L1582" i="1"/>
  <c r="H1583" i="1"/>
  <c r="K1582" i="1"/>
  <c r="G1586" i="1" l="1"/>
  <c r="J1585" i="1"/>
  <c r="I1584" i="1"/>
  <c r="L1583" i="1"/>
  <c r="H1584" i="1"/>
  <c r="K1583" i="1"/>
  <c r="G1587" i="1" l="1"/>
  <c r="J1586" i="1"/>
  <c r="I1585" i="1"/>
  <c r="L1584" i="1"/>
  <c r="H1585" i="1"/>
  <c r="K1584" i="1"/>
  <c r="G1588" i="1" l="1"/>
  <c r="J1587" i="1"/>
  <c r="I1586" i="1"/>
  <c r="L1585" i="1"/>
  <c r="H1586" i="1"/>
  <c r="K1585" i="1"/>
  <c r="G1589" i="1" l="1"/>
  <c r="J1588" i="1"/>
  <c r="I1587" i="1"/>
  <c r="L1586" i="1"/>
  <c r="H1587" i="1"/>
  <c r="K1586" i="1"/>
  <c r="G1590" i="1" l="1"/>
  <c r="J1589" i="1"/>
  <c r="I1588" i="1"/>
  <c r="L1587" i="1"/>
  <c r="H1588" i="1"/>
  <c r="K1587" i="1"/>
  <c r="G1591" i="1" l="1"/>
  <c r="J1590" i="1"/>
  <c r="I1589" i="1"/>
  <c r="L1588" i="1"/>
  <c r="H1589" i="1"/>
  <c r="K1588" i="1"/>
  <c r="G1592" i="1" l="1"/>
  <c r="J1591" i="1"/>
  <c r="I1590" i="1"/>
  <c r="L1589" i="1"/>
  <c r="H1590" i="1"/>
  <c r="K1589" i="1"/>
  <c r="G1593" i="1" l="1"/>
  <c r="J1592" i="1"/>
  <c r="I1591" i="1"/>
  <c r="L1590" i="1"/>
  <c r="H1591" i="1"/>
  <c r="K1590" i="1"/>
  <c r="G1594" i="1" l="1"/>
  <c r="J1593" i="1"/>
  <c r="I1592" i="1"/>
  <c r="L1591" i="1"/>
  <c r="H1592" i="1"/>
  <c r="K1591" i="1"/>
  <c r="G1595" i="1" l="1"/>
  <c r="J1594" i="1"/>
  <c r="I1593" i="1"/>
  <c r="L1592" i="1"/>
  <c r="H1593" i="1"/>
  <c r="K1592" i="1"/>
  <c r="G1596" i="1" l="1"/>
  <c r="J1595" i="1"/>
  <c r="I1594" i="1"/>
  <c r="L1593" i="1"/>
  <c r="H1594" i="1"/>
  <c r="K1593" i="1"/>
  <c r="G1597" i="1" l="1"/>
  <c r="J1596" i="1"/>
  <c r="I1595" i="1"/>
  <c r="L1594" i="1"/>
  <c r="H1595" i="1"/>
  <c r="K1594" i="1"/>
  <c r="G1598" i="1" l="1"/>
  <c r="J1597" i="1"/>
  <c r="I1596" i="1"/>
  <c r="L1595" i="1"/>
  <c r="H1596" i="1"/>
  <c r="K1595" i="1"/>
  <c r="G1599" i="1" l="1"/>
  <c r="J1598" i="1"/>
  <c r="I1597" i="1"/>
  <c r="L1596" i="1"/>
  <c r="H1597" i="1"/>
  <c r="K1596" i="1"/>
  <c r="G1600" i="1" l="1"/>
  <c r="J1599" i="1"/>
  <c r="I1598" i="1"/>
  <c r="L1597" i="1"/>
  <c r="H1598" i="1"/>
  <c r="K1597" i="1"/>
  <c r="G1601" i="1" l="1"/>
  <c r="J1600" i="1"/>
  <c r="I1599" i="1"/>
  <c r="L1598" i="1"/>
  <c r="H1599" i="1"/>
  <c r="K1598" i="1"/>
  <c r="G1602" i="1" l="1"/>
  <c r="J1601" i="1"/>
  <c r="I1600" i="1"/>
  <c r="L1599" i="1"/>
  <c r="H1600" i="1"/>
  <c r="K1599" i="1"/>
  <c r="G1603" i="1" l="1"/>
  <c r="J1602" i="1"/>
  <c r="I1601" i="1"/>
  <c r="L1600" i="1"/>
  <c r="H1601" i="1"/>
  <c r="K1600" i="1"/>
  <c r="G1604" i="1" l="1"/>
  <c r="J1603" i="1"/>
  <c r="I1602" i="1"/>
  <c r="L1601" i="1"/>
  <c r="H1602" i="1"/>
  <c r="K1601" i="1"/>
  <c r="G1605" i="1" l="1"/>
  <c r="J1604" i="1"/>
  <c r="I1603" i="1"/>
  <c r="L1602" i="1"/>
  <c r="H1603" i="1"/>
  <c r="K1602" i="1"/>
  <c r="G1606" i="1" l="1"/>
  <c r="J1605" i="1"/>
  <c r="I1604" i="1"/>
  <c r="L1603" i="1"/>
  <c r="H1604" i="1"/>
  <c r="K1603" i="1"/>
  <c r="G1607" i="1" l="1"/>
  <c r="J1606" i="1"/>
  <c r="I1605" i="1"/>
  <c r="L1604" i="1"/>
  <c r="H1605" i="1"/>
  <c r="K1604" i="1"/>
  <c r="G1608" i="1" l="1"/>
  <c r="J1607" i="1"/>
  <c r="I1606" i="1"/>
  <c r="L1605" i="1"/>
  <c r="H1606" i="1"/>
  <c r="K1605" i="1"/>
  <c r="G1609" i="1" l="1"/>
  <c r="J1608" i="1"/>
  <c r="I1607" i="1"/>
  <c r="L1606" i="1"/>
  <c r="H1607" i="1"/>
  <c r="K1606" i="1"/>
  <c r="G1610" i="1" l="1"/>
  <c r="J1609" i="1"/>
  <c r="I1608" i="1"/>
  <c r="L1607" i="1"/>
  <c r="H1608" i="1"/>
  <c r="K1607" i="1"/>
  <c r="G1611" i="1" l="1"/>
  <c r="J1610" i="1"/>
  <c r="I1609" i="1"/>
  <c r="L1608" i="1"/>
  <c r="H1609" i="1"/>
  <c r="K1608" i="1"/>
  <c r="G1612" i="1" l="1"/>
  <c r="J1611" i="1"/>
  <c r="I1610" i="1"/>
  <c r="L1609" i="1"/>
  <c r="H1610" i="1"/>
  <c r="K1609" i="1"/>
  <c r="G1613" i="1" l="1"/>
  <c r="J1612" i="1"/>
  <c r="I1611" i="1"/>
  <c r="L1610" i="1"/>
  <c r="H1611" i="1"/>
  <c r="K1610" i="1"/>
  <c r="G1614" i="1" l="1"/>
  <c r="J1613" i="1"/>
  <c r="I1612" i="1"/>
  <c r="L1611" i="1"/>
  <c r="H1612" i="1"/>
  <c r="K1611" i="1"/>
  <c r="G1615" i="1" l="1"/>
  <c r="J1614" i="1"/>
  <c r="I1613" i="1"/>
  <c r="L1612" i="1"/>
  <c r="H1613" i="1"/>
  <c r="K1612" i="1"/>
  <c r="G1616" i="1" l="1"/>
  <c r="J1615" i="1"/>
  <c r="I1614" i="1"/>
  <c r="L1613" i="1"/>
  <c r="H1614" i="1"/>
  <c r="K1613" i="1"/>
  <c r="G1617" i="1" l="1"/>
  <c r="J1616" i="1"/>
  <c r="I1615" i="1"/>
  <c r="L1614" i="1"/>
  <c r="H1615" i="1"/>
  <c r="K1614" i="1"/>
  <c r="G1618" i="1" l="1"/>
  <c r="J1617" i="1"/>
  <c r="I1616" i="1"/>
  <c r="L1615" i="1"/>
  <c r="H1616" i="1"/>
  <c r="K1615" i="1"/>
  <c r="G1619" i="1" l="1"/>
  <c r="J1618" i="1"/>
  <c r="I1617" i="1"/>
  <c r="L1616" i="1"/>
  <c r="H1617" i="1"/>
  <c r="K1616" i="1"/>
  <c r="G1620" i="1" l="1"/>
  <c r="J1619" i="1"/>
  <c r="I1618" i="1"/>
  <c r="L1617" i="1"/>
  <c r="H1618" i="1"/>
  <c r="K1617" i="1"/>
  <c r="G1621" i="1" l="1"/>
  <c r="J1620" i="1"/>
  <c r="I1619" i="1"/>
  <c r="L1618" i="1"/>
  <c r="H1619" i="1"/>
  <c r="K1618" i="1"/>
  <c r="G1622" i="1" l="1"/>
  <c r="J1621" i="1"/>
  <c r="I1620" i="1"/>
  <c r="L1619" i="1"/>
  <c r="H1620" i="1"/>
  <c r="K1619" i="1"/>
  <c r="G1623" i="1" l="1"/>
  <c r="J1622" i="1"/>
  <c r="I1621" i="1"/>
  <c r="L1620" i="1"/>
  <c r="H1621" i="1"/>
  <c r="K1620" i="1"/>
  <c r="G1624" i="1" l="1"/>
  <c r="J1623" i="1"/>
  <c r="I1622" i="1"/>
  <c r="L1621" i="1"/>
  <c r="H1622" i="1"/>
  <c r="K1621" i="1"/>
  <c r="G1625" i="1" l="1"/>
  <c r="J1624" i="1"/>
  <c r="I1623" i="1"/>
  <c r="L1622" i="1"/>
  <c r="H1623" i="1"/>
  <c r="K1622" i="1"/>
  <c r="G1626" i="1" l="1"/>
  <c r="J1625" i="1"/>
  <c r="I1624" i="1"/>
  <c r="L1623" i="1"/>
  <c r="H1624" i="1"/>
  <c r="K1623" i="1"/>
  <c r="G1627" i="1" l="1"/>
  <c r="J1626" i="1"/>
  <c r="I1625" i="1"/>
  <c r="L1624" i="1"/>
  <c r="H1625" i="1"/>
  <c r="K1624" i="1"/>
  <c r="G1628" i="1" l="1"/>
  <c r="J1627" i="1"/>
  <c r="I1626" i="1"/>
  <c r="L1625" i="1"/>
  <c r="H1626" i="1"/>
  <c r="K1625" i="1"/>
  <c r="G1629" i="1" l="1"/>
  <c r="J1628" i="1"/>
  <c r="I1627" i="1"/>
  <c r="L1626" i="1"/>
  <c r="H1627" i="1"/>
  <c r="K1626" i="1"/>
  <c r="G1630" i="1" l="1"/>
  <c r="J1629" i="1"/>
  <c r="I1628" i="1"/>
  <c r="L1627" i="1"/>
  <c r="H1628" i="1"/>
  <c r="K1627" i="1"/>
  <c r="G1631" i="1" l="1"/>
  <c r="J1630" i="1"/>
  <c r="I1629" i="1"/>
  <c r="L1628" i="1"/>
  <c r="H1629" i="1"/>
  <c r="K1628" i="1"/>
  <c r="G1632" i="1" l="1"/>
  <c r="J1631" i="1"/>
  <c r="I1630" i="1"/>
  <c r="L1629" i="1"/>
  <c r="H1630" i="1"/>
  <c r="K1629" i="1"/>
  <c r="G1633" i="1" l="1"/>
  <c r="J1632" i="1"/>
  <c r="I1631" i="1"/>
  <c r="L1630" i="1"/>
  <c r="H1631" i="1"/>
  <c r="K1630" i="1"/>
  <c r="G1634" i="1" l="1"/>
  <c r="J1633" i="1"/>
  <c r="I1632" i="1"/>
  <c r="L1631" i="1"/>
  <c r="H1632" i="1"/>
  <c r="K1631" i="1"/>
  <c r="G1635" i="1" l="1"/>
  <c r="J1634" i="1"/>
  <c r="I1633" i="1"/>
  <c r="L1632" i="1"/>
  <c r="H1633" i="1"/>
  <c r="K1632" i="1"/>
  <c r="G1636" i="1" l="1"/>
  <c r="J1635" i="1"/>
  <c r="I1634" i="1"/>
  <c r="L1633" i="1"/>
  <c r="H1634" i="1"/>
  <c r="K1633" i="1"/>
  <c r="G1637" i="1" l="1"/>
  <c r="J1636" i="1"/>
  <c r="I1635" i="1"/>
  <c r="L1634" i="1"/>
  <c r="H1635" i="1"/>
  <c r="K1634" i="1"/>
  <c r="G1638" i="1" l="1"/>
  <c r="J1637" i="1"/>
  <c r="I1636" i="1"/>
  <c r="L1635" i="1"/>
  <c r="H1636" i="1"/>
  <c r="K1635" i="1"/>
  <c r="G1639" i="1" l="1"/>
  <c r="J1638" i="1"/>
  <c r="I1637" i="1"/>
  <c r="L1636" i="1"/>
  <c r="H1637" i="1"/>
  <c r="K1636" i="1"/>
  <c r="G1640" i="1" l="1"/>
  <c r="J1639" i="1"/>
  <c r="I1638" i="1"/>
  <c r="L1637" i="1"/>
  <c r="H1638" i="1"/>
  <c r="K1637" i="1"/>
  <c r="G1641" i="1" l="1"/>
  <c r="J1640" i="1"/>
  <c r="I1639" i="1"/>
  <c r="L1638" i="1"/>
  <c r="H1639" i="1"/>
  <c r="K1638" i="1"/>
  <c r="G1642" i="1" l="1"/>
  <c r="J1641" i="1"/>
  <c r="I1640" i="1"/>
  <c r="L1639" i="1"/>
  <c r="H1640" i="1"/>
  <c r="K1639" i="1"/>
  <c r="G1643" i="1" l="1"/>
  <c r="J1642" i="1"/>
  <c r="I1641" i="1"/>
  <c r="L1640" i="1"/>
  <c r="H1641" i="1"/>
  <c r="K1640" i="1"/>
  <c r="G1644" i="1" l="1"/>
  <c r="J1643" i="1"/>
  <c r="I1642" i="1"/>
  <c r="L1641" i="1"/>
  <c r="H1642" i="1"/>
  <c r="K1641" i="1"/>
  <c r="G1645" i="1" l="1"/>
  <c r="J1644" i="1"/>
  <c r="I1643" i="1"/>
  <c r="L1642" i="1"/>
  <c r="H1643" i="1"/>
  <c r="K1642" i="1"/>
  <c r="G1646" i="1" l="1"/>
  <c r="J1645" i="1"/>
  <c r="I1644" i="1"/>
  <c r="L1643" i="1"/>
  <c r="H1644" i="1"/>
  <c r="K1643" i="1"/>
  <c r="G1647" i="1" l="1"/>
  <c r="J1646" i="1"/>
  <c r="I1645" i="1"/>
  <c r="L1644" i="1"/>
  <c r="H1645" i="1"/>
  <c r="K1644" i="1"/>
  <c r="G1648" i="1" l="1"/>
  <c r="J1647" i="1"/>
  <c r="I1646" i="1"/>
  <c r="L1645" i="1"/>
  <c r="H1646" i="1"/>
  <c r="K1645" i="1"/>
  <c r="G1649" i="1" l="1"/>
  <c r="J1648" i="1"/>
  <c r="I1647" i="1"/>
  <c r="L1646" i="1"/>
  <c r="H1647" i="1"/>
  <c r="K1646" i="1"/>
  <c r="G1650" i="1" l="1"/>
  <c r="J1649" i="1"/>
  <c r="I1648" i="1"/>
  <c r="L1647" i="1"/>
  <c r="H1648" i="1"/>
  <c r="K1647" i="1"/>
  <c r="G1651" i="1" l="1"/>
  <c r="J1650" i="1"/>
  <c r="I1649" i="1"/>
  <c r="L1648" i="1"/>
  <c r="H1649" i="1"/>
  <c r="K1648" i="1"/>
  <c r="G1652" i="1" l="1"/>
  <c r="J1651" i="1"/>
  <c r="I1650" i="1"/>
  <c r="L1649" i="1"/>
  <c r="H1650" i="1"/>
  <c r="K1649" i="1"/>
  <c r="G1653" i="1" l="1"/>
  <c r="J1652" i="1"/>
  <c r="I1651" i="1"/>
  <c r="L1650" i="1"/>
  <c r="H1651" i="1"/>
  <c r="K1650" i="1"/>
  <c r="G1654" i="1" l="1"/>
  <c r="J1653" i="1"/>
  <c r="I1652" i="1"/>
  <c r="L1651" i="1"/>
  <c r="H1652" i="1"/>
  <c r="K1651" i="1"/>
  <c r="G1655" i="1" l="1"/>
  <c r="J1654" i="1"/>
  <c r="I1653" i="1"/>
  <c r="L1652" i="1"/>
  <c r="H1653" i="1"/>
  <c r="K1652" i="1"/>
  <c r="G1656" i="1" l="1"/>
  <c r="J1655" i="1"/>
  <c r="I1654" i="1"/>
  <c r="L1653" i="1"/>
  <c r="H1654" i="1"/>
  <c r="K1653" i="1"/>
  <c r="G1657" i="1" l="1"/>
  <c r="J1656" i="1"/>
  <c r="I1655" i="1"/>
  <c r="L1654" i="1"/>
  <c r="H1655" i="1"/>
  <c r="K1654" i="1"/>
  <c r="G1658" i="1" l="1"/>
  <c r="J1657" i="1"/>
  <c r="I1656" i="1"/>
  <c r="L1655" i="1"/>
  <c r="H1656" i="1"/>
  <c r="K1655" i="1"/>
  <c r="G1659" i="1" l="1"/>
  <c r="J1658" i="1"/>
  <c r="I1657" i="1"/>
  <c r="L1656" i="1"/>
  <c r="H1657" i="1"/>
  <c r="K1656" i="1"/>
  <c r="G1660" i="1" l="1"/>
  <c r="J1659" i="1"/>
  <c r="I1658" i="1"/>
  <c r="L1657" i="1"/>
  <c r="H1658" i="1"/>
  <c r="K1657" i="1"/>
  <c r="G1661" i="1" l="1"/>
  <c r="J1660" i="1"/>
  <c r="I1659" i="1"/>
  <c r="L1658" i="1"/>
  <c r="H1659" i="1"/>
  <c r="K1658" i="1"/>
  <c r="G1662" i="1" l="1"/>
  <c r="J1661" i="1"/>
  <c r="I1660" i="1"/>
  <c r="L1659" i="1"/>
  <c r="H1660" i="1"/>
  <c r="K1659" i="1"/>
  <c r="G1663" i="1" l="1"/>
  <c r="J1662" i="1"/>
  <c r="I1661" i="1"/>
  <c r="L1660" i="1"/>
  <c r="H1661" i="1"/>
  <c r="K1660" i="1"/>
  <c r="G1664" i="1" l="1"/>
  <c r="J1663" i="1"/>
  <c r="I1662" i="1"/>
  <c r="L1661" i="1"/>
  <c r="H1662" i="1"/>
  <c r="K1661" i="1"/>
  <c r="G1665" i="1" l="1"/>
  <c r="J1664" i="1"/>
  <c r="I1663" i="1"/>
  <c r="L1662" i="1"/>
  <c r="H1663" i="1"/>
  <c r="K1662" i="1"/>
  <c r="G1666" i="1" l="1"/>
  <c r="J1665" i="1"/>
  <c r="I1664" i="1"/>
  <c r="L1663" i="1"/>
  <c r="H1664" i="1"/>
  <c r="K1663" i="1"/>
  <c r="G1667" i="1" l="1"/>
  <c r="J1666" i="1"/>
  <c r="I1665" i="1"/>
  <c r="L1664" i="1"/>
  <c r="H1665" i="1"/>
  <c r="K1664" i="1"/>
  <c r="G1668" i="1" l="1"/>
  <c r="J1667" i="1"/>
  <c r="I1666" i="1"/>
  <c r="L1665" i="1"/>
  <c r="H1666" i="1"/>
  <c r="K1665" i="1"/>
  <c r="G1669" i="1" l="1"/>
  <c r="J1668" i="1"/>
  <c r="I1667" i="1"/>
  <c r="L1666" i="1"/>
  <c r="H1667" i="1"/>
  <c r="K1666" i="1"/>
  <c r="G1670" i="1" l="1"/>
  <c r="J1669" i="1"/>
  <c r="I1668" i="1"/>
  <c r="L1667" i="1"/>
  <c r="H1668" i="1"/>
  <c r="K1667" i="1"/>
  <c r="G1671" i="1" l="1"/>
  <c r="J1670" i="1"/>
  <c r="I1669" i="1"/>
  <c r="L1668" i="1"/>
  <c r="H1669" i="1"/>
  <c r="K1668" i="1"/>
  <c r="G1672" i="1" l="1"/>
  <c r="J1671" i="1"/>
  <c r="I1670" i="1"/>
  <c r="L1669" i="1"/>
  <c r="H1670" i="1"/>
  <c r="K1669" i="1"/>
  <c r="G1673" i="1" l="1"/>
  <c r="J1672" i="1"/>
  <c r="I1671" i="1"/>
  <c r="L1670" i="1"/>
  <c r="H1671" i="1"/>
  <c r="K1670" i="1"/>
  <c r="G1674" i="1" l="1"/>
  <c r="J1673" i="1"/>
  <c r="I1672" i="1"/>
  <c r="L1671" i="1"/>
  <c r="H1672" i="1"/>
  <c r="K1671" i="1"/>
  <c r="G1675" i="1" l="1"/>
  <c r="J1674" i="1"/>
  <c r="I1673" i="1"/>
  <c r="L1672" i="1"/>
  <c r="H1673" i="1"/>
  <c r="K1672" i="1"/>
  <c r="G1676" i="1" l="1"/>
  <c r="J1675" i="1"/>
  <c r="I1674" i="1"/>
  <c r="L1673" i="1"/>
  <c r="H1674" i="1"/>
  <c r="K1673" i="1"/>
  <c r="G1677" i="1" l="1"/>
  <c r="J1676" i="1"/>
  <c r="I1675" i="1"/>
  <c r="L1674" i="1"/>
  <c r="H1675" i="1"/>
  <c r="K1674" i="1"/>
  <c r="G1678" i="1" l="1"/>
  <c r="J1677" i="1"/>
  <c r="I1676" i="1"/>
  <c r="L1675" i="1"/>
  <c r="H1676" i="1"/>
  <c r="K1675" i="1"/>
  <c r="G1679" i="1" l="1"/>
  <c r="J1678" i="1"/>
  <c r="I1677" i="1"/>
  <c r="L1676" i="1"/>
  <c r="H1677" i="1"/>
  <c r="K1676" i="1"/>
  <c r="G1680" i="1" l="1"/>
  <c r="J1679" i="1"/>
  <c r="I1678" i="1"/>
  <c r="L1677" i="1"/>
  <c r="H1678" i="1"/>
  <c r="K1677" i="1"/>
  <c r="G1681" i="1" l="1"/>
  <c r="J1680" i="1"/>
  <c r="I1679" i="1"/>
  <c r="L1678" i="1"/>
  <c r="H1679" i="1"/>
  <c r="K1678" i="1"/>
  <c r="G1682" i="1" l="1"/>
  <c r="J1681" i="1"/>
  <c r="I1680" i="1"/>
  <c r="L1679" i="1"/>
  <c r="H1680" i="1"/>
  <c r="K1679" i="1"/>
  <c r="G1683" i="1" l="1"/>
  <c r="J1682" i="1"/>
  <c r="I1681" i="1"/>
  <c r="L1680" i="1"/>
  <c r="H1681" i="1"/>
  <c r="K1680" i="1"/>
  <c r="G1684" i="1" l="1"/>
  <c r="J1683" i="1"/>
  <c r="I1682" i="1"/>
  <c r="L1681" i="1"/>
  <c r="H1682" i="1"/>
  <c r="K1681" i="1"/>
  <c r="G1685" i="1" l="1"/>
  <c r="J1684" i="1"/>
  <c r="I1683" i="1"/>
  <c r="L1682" i="1"/>
  <c r="H1683" i="1"/>
  <c r="K1682" i="1"/>
  <c r="G1686" i="1" l="1"/>
  <c r="J1685" i="1"/>
  <c r="I1684" i="1"/>
  <c r="L1683" i="1"/>
  <c r="H1684" i="1"/>
  <c r="K1683" i="1"/>
  <c r="G1687" i="1" l="1"/>
  <c r="J1686" i="1"/>
  <c r="I1685" i="1"/>
  <c r="L1684" i="1"/>
  <c r="H1685" i="1"/>
  <c r="K1684" i="1"/>
  <c r="G1688" i="1" l="1"/>
  <c r="J1687" i="1"/>
  <c r="I1686" i="1"/>
  <c r="L1685" i="1"/>
  <c r="H1686" i="1"/>
  <c r="K1685" i="1"/>
  <c r="G1689" i="1" l="1"/>
  <c r="J1688" i="1"/>
  <c r="I1687" i="1"/>
  <c r="L1686" i="1"/>
  <c r="H1687" i="1"/>
  <c r="K1686" i="1"/>
  <c r="G1690" i="1" l="1"/>
  <c r="J1689" i="1"/>
  <c r="I1688" i="1"/>
  <c r="L1687" i="1"/>
  <c r="H1688" i="1"/>
  <c r="K1687" i="1"/>
  <c r="G1691" i="1" l="1"/>
  <c r="J1690" i="1"/>
  <c r="I1689" i="1"/>
  <c r="L1688" i="1"/>
  <c r="H1689" i="1"/>
  <c r="K1688" i="1"/>
  <c r="G1692" i="1" l="1"/>
  <c r="J1691" i="1"/>
  <c r="I1690" i="1"/>
  <c r="L1689" i="1"/>
  <c r="H1690" i="1"/>
  <c r="K1689" i="1"/>
  <c r="G1693" i="1" l="1"/>
  <c r="J1692" i="1"/>
  <c r="I1691" i="1"/>
  <c r="L1690" i="1"/>
  <c r="H1691" i="1"/>
  <c r="K1690" i="1"/>
  <c r="G1694" i="1" l="1"/>
  <c r="J1693" i="1"/>
  <c r="I1692" i="1"/>
  <c r="L1691" i="1"/>
  <c r="H1692" i="1"/>
  <c r="K1691" i="1"/>
  <c r="G1695" i="1" l="1"/>
  <c r="J1694" i="1"/>
  <c r="I1693" i="1"/>
  <c r="L1692" i="1"/>
  <c r="H1693" i="1"/>
  <c r="K1692" i="1"/>
  <c r="G1696" i="1" l="1"/>
  <c r="J1695" i="1"/>
  <c r="I1694" i="1"/>
  <c r="L1693" i="1"/>
  <c r="H1694" i="1"/>
  <c r="K1693" i="1"/>
  <c r="G1697" i="1" l="1"/>
  <c r="J1696" i="1"/>
  <c r="I1695" i="1"/>
  <c r="L1694" i="1"/>
  <c r="H1695" i="1"/>
  <c r="K1694" i="1"/>
  <c r="G1698" i="1" l="1"/>
  <c r="J1697" i="1"/>
  <c r="I1696" i="1"/>
  <c r="L1695" i="1"/>
  <c r="H1696" i="1"/>
  <c r="K1695" i="1"/>
  <c r="G1699" i="1" l="1"/>
  <c r="J1698" i="1"/>
  <c r="I1697" i="1"/>
  <c r="L1696" i="1"/>
  <c r="H1697" i="1"/>
  <c r="K1696" i="1"/>
  <c r="G1700" i="1" l="1"/>
  <c r="J1699" i="1"/>
  <c r="I1698" i="1"/>
  <c r="L1697" i="1"/>
  <c r="H1698" i="1"/>
  <c r="K1697" i="1"/>
  <c r="G1701" i="1" l="1"/>
  <c r="J1700" i="1"/>
  <c r="I1699" i="1"/>
  <c r="L1698" i="1"/>
  <c r="H1699" i="1"/>
  <c r="K1698" i="1"/>
  <c r="G1702" i="1" l="1"/>
  <c r="J1701" i="1"/>
  <c r="I1700" i="1"/>
  <c r="L1699" i="1"/>
  <c r="H1700" i="1"/>
  <c r="K1699" i="1"/>
  <c r="G1703" i="1" l="1"/>
  <c r="J1702" i="1"/>
  <c r="I1701" i="1"/>
  <c r="L1700" i="1"/>
  <c r="H1701" i="1"/>
  <c r="K1700" i="1"/>
  <c r="G1704" i="1" l="1"/>
  <c r="J1703" i="1"/>
  <c r="I1702" i="1"/>
  <c r="L1701" i="1"/>
  <c r="H1702" i="1"/>
  <c r="K1701" i="1"/>
  <c r="G1705" i="1" l="1"/>
  <c r="J1704" i="1"/>
  <c r="I1703" i="1"/>
  <c r="L1702" i="1"/>
  <c r="H1703" i="1"/>
  <c r="K1702" i="1"/>
  <c r="G1706" i="1" l="1"/>
  <c r="J1705" i="1"/>
  <c r="I1704" i="1"/>
  <c r="L1703" i="1"/>
  <c r="H1704" i="1"/>
  <c r="K1703" i="1"/>
  <c r="G1707" i="1" l="1"/>
  <c r="J1706" i="1"/>
  <c r="I1705" i="1"/>
  <c r="L1704" i="1"/>
  <c r="H1705" i="1"/>
  <c r="K1704" i="1"/>
  <c r="G1708" i="1" l="1"/>
  <c r="J1707" i="1"/>
  <c r="I1706" i="1"/>
  <c r="L1705" i="1"/>
  <c r="H1706" i="1"/>
  <c r="K1705" i="1"/>
  <c r="G1709" i="1" l="1"/>
  <c r="J1708" i="1"/>
  <c r="I1707" i="1"/>
  <c r="L1706" i="1"/>
  <c r="H1707" i="1"/>
  <c r="K1706" i="1"/>
  <c r="G1710" i="1" l="1"/>
  <c r="J1709" i="1"/>
  <c r="I1708" i="1"/>
  <c r="L1707" i="1"/>
  <c r="H1708" i="1"/>
  <c r="K1707" i="1"/>
  <c r="G1711" i="1" l="1"/>
  <c r="J1710" i="1"/>
  <c r="I1709" i="1"/>
  <c r="L1708" i="1"/>
  <c r="H1709" i="1"/>
  <c r="K1708" i="1"/>
  <c r="G1712" i="1" l="1"/>
  <c r="J1711" i="1"/>
  <c r="I1710" i="1"/>
  <c r="L1709" i="1"/>
  <c r="H1710" i="1"/>
  <c r="K1709" i="1"/>
  <c r="G1713" i="1" l="1"/>
  <c r="J1712" i="1"/>
  <c r="I1711" i="1"/>
  <c r="L1710" i="1"/>
  <c r="H1711" i="1"/>
  <c r="K1710" i="1"/>
  <c r="G1714" i="1" l="1"/>
  <c r="J1713" i="1"/>
  <c r="I1712" i="1"/>
  <c r="L1711" i="1"/>
  <c r="H1712" i="1"/>
  <c r="K1711" i="1"/>
  <c r="G1715" i="1" l="1"/>
  <c r="J1714" i="1"/>
  <c r="I1713" i="1"/>
  <c r="L1712" i="1"/>
  <c r="H1713" i="1"/>
  <c r="K1712" i="1"/>
  <c r="G1716" i="1" l="1"/>
  <c r="J1715" i="1"/>
  <c r="I1714" i="1"/>
  <c r="L1713" i="1"/>
  <c r="H1714" i="1"/>
  <c r="K1713" i="1"/>
  <c r="G1717" i="1" l="1"/>
  <c r="J1716" i="1"/>
  <c r="I1715" i="1"/>
  <c r="L1714" i="1"/>
  <c r="H1715" i="1"/>
  <c r="K1714" i="1"/>
  <c r="G1718" i="1" l="1"/>
  <c r="J1717" i="1"/>
  <c r="I1716" i="1"/>
  <c r="L1715" i="1"/>
  <c r="H1716" i="1"/>
  <c r="K1715" i="1"/>
  <c r="G1719" i="1" l="1"/>
  <c r="J1718" i="1"/>
  <c r="I1717" i="1"/>
  <c r="L1716" i="1"/>
  <c r="H1717" i="1"/>
  <c r="K1716" i="1"/>
  <c r="G1720" i="1" l="1"/>
  <c r="J1719" i="1"/>
  <c r="I1718" i="1"/>
  <c r="L1717" i="1"/>
  <c r="H1718" i="1"/>
  <c r="K1717" i="1"/>
  <c r="G1721" i="1" l="1"/>
  <c r="J1720" i="1"/>
  <c r="I1719" i="1"/>
  <c r="L1718" i="1"/>
  <c r="H1719" i="1"/>
  <c r="K1718" i="1"/>
  <c r="G1722" i="1" l="1"/>
  <c r="J1721" i="1"/>
  <c r="I1720" i="1"/>
  <c r="L1719" i="1"/>
  <c r="H1720" i="1"/>
  <c r="K1719" i="1"/>
  <c r="G1723" i="1" l="1"/>
  <c r="J1722" i="1"/>
  <c r="I1721" i="1"/>
  <c r="L1720" i="1"/>
  <c r="H1721" i="1"/>
  <c r="K1720" i="1"/>
  <c r="G1724" i="1" l="1"/>
  <c r="J1723" i="1"/>
  <c r="I1722" i="1"/>
  <c r="L1721" i="1"/>
  <c r="H1722" i="1"/>
  <c r="K1721" i="1"/>
  <c r="G1725" i="1" l="1"/>
  <c r="J1724" i="1"/>
  <c r="I1723" i="1"/>
  <c r="L1722" i="1"/>
  <c r="H1723" i="1"/>
  <c r="K1722" i="1"/>
  <c r="G1726" i="1" l="1"/>
  <c r="J1725" i="1"/>
  <c r="I1724" i="1"/>
  <c r="L1723" i="1"/>
  <c r="H1724" i="1"/>
  <c r="K1723" i="1"/>
  <c r="G1727" i="1" l="1"/>
  <c r="J1726" i="1"/>
  <c r="I1725" i="1"/>
  <c r="L1724" i="1"/>
  <c r="H1725" i="1"/>
  <c r="K1724" i="1"/>
  <c r="G1728" i="1" l="1"/>
  <c r="J1727" i="1"/>
  <c r="I1726" i="1"/>
  <c r="L1725" i="1"/>
  <c r="H1726" i="1"/>
  <c r="K1725" i="1"/>
  <c r="G1729" i="1" l="1"/>
  <c r="J1728" i="1"/>
  <c r="I1727" i="1"/>
  <c r="L1726" i="1"/>
  <c r="H1727" i="1"/>
  <c r="K1726" i="1"/>
  <c r="G1730" i="1" l="1"/>
  <c r="J1729" i="1"/>
  <c r="I1728" i="1"/>
  <c r="L1727" i="1"/>
  <c r="H1728" i="1"/>
  <c r="K1727" i="1"/>
  <c r="G1731" i="1" l="1"/>
  <c r="J1730" i="1"/>
  <c r="I1729" i="1"/>
  <c r="L1728" i="1"/>
  <c r="H1729" i="1"/>
  <c r="K1728" i="1"/>
  <c r="G1732" i="1" l="1"/>
  <c r="J1731" i="1"/>
  <c r="I1730" i="1"/>
  <c r="L1729" i="1"/>
  <c r="H1730" i="1"/>
  <c r="K1729" i="1"/>
  <c r="G1733" i="1" l="1"/>
  <c r="J1732" i="1"/>
  <c r="I1731" i="1"/>
  <c r="L1730" i="1"/>
  <c r="H1731" i="1"/>
  <c r="K1730" i="1"/>
  <c r="G1734" i="1" l="1"/>
  <c r="J1733" i="1"/>
  <c r="I1732" i="1"/>
  <c r="L1731" i="1"/>
  <c r="H1732" i="1"/>
  <c r="K1731" i="1"/>
  <c r="G1735" i="1" l="1"/>
  <c r="J1734" i="1"/>
  <c r="I1733" i="1"/>
  <c r="L1732" i="1"/>
  <c r="H1733" i="1"/>
  <c r="K1732" i="1"/>
  <c r="G1736" i="1" l="1"/>
  <c r="J1735" i="1"/>
  <c r="I1734" i="1"/>
  <c r="L1733" i="1"/>
  <c r="H1734" i="1"/>
  <c r="K1733" i="1"/>
  <c r="G1737" i="1" l="1"/>
  <c r="J1736" i="1"/>
  <c r="I1735" i="1"/>
  <c r="L1734" i="1"/>
  <c r="H1735" i="1"/>
  <c r="K1734" i="1"/>
  <c r="G1738" i="1" l="1"/>
  <c r="J1737" i="1"/>
  <c r="I1736" i="1"/>
  <c r="L1735" i="1"/>
  <c r="H1736" i="1"/>
  <c r="K1735" i="1"/>
  <c r="G1739" i="1" l="1"/>
  <c r="J1738" i="1"/>
  <c r="I1737" i="1"/>
  <c r="L1736" i="1"/>
  <c r="H1737" i="1"/>
  <c r="K1736" i="1"/>
  <c r="G1740" i="1" l="1"/>
  <c r="J1739" i="1"/>
  <c r="I1738" i="1"/>
  <c r="L1737" i="1"/>
  <c r="H1738" i="1"/>
  <c r="K1737" i="1"/>
  <c r="G1741" i="1" l="1"/>
  <c r="J1740" i="1"/>
  <c r="I1739" i="1"/>
  <c r="L1738" i="1"/>
  <c r="H1739" i="1"/>
  <c r="K1738" i="1"/>
  <c r="G1742" i="1" l="1"/>
  <c r="J1741" i="1"/>
  <c r="I1740" i="1"/>
  <c r="L1739" i="1"/>
  <c r="H1740" i="1"/>
  <c r="K1739" i="1"/>
  <c r="G1743" i="1" l="1"/>
  <c r="J1742" i="1"/>
  <c r="I1741" i="1"/>
  <c r="L1740" i="1"/>
  <c r="H1741" i="1"/>
  <c r="K1740" i="1"/>
  <c r="G1744" i="1" l="1"/>
  <c r="J1743" i="1"/>
  <c r="I1742" i="1"/>
  <c r="L1741" i="1"/>
  <c r="H1742" i="1"/>
  <c r="K1741" i="1"/>
  <c r="G1745" i="1" l="1"/>
  <c r="J1744" i="1"/>
  <c r="I1743" i="1"/>
  <c r="L1742" i="1"/>
  <c r="H1743" i="1"/>
  <c r="K1742" i="1"/>
  <c r="G1746" i="1" l="1"/>
  <c r="J1745" i="1"/>
  <c r="I1744" i="1"/>
  <c r="L1743" i="1"/>
  <c r="H1744" i="1"/>
  <c r="K1743" i="1"/>
  <c r="G1747" i="1" l="1"/>
  <c r="J1746" i="1"/>
  <c r="I1745" i="1"/>
  <c r="L1744" i="1"/>
  <c r="H1745" i="1"/>
  <c r="K1744" i="1"/>
  <c r="G1748" i="1" l="1"/>
  <c r="J1747" i="1"/>
  <c r="I1746" i="1"/>
  <c r="L1745" i="1"/>
  <c r="H1746" i="1"/>
  <c r="K1745" i="1"/>
  <c r="G1749" i="1" l="1"/>
  <c r="J1748" i="1"/>
  <c r="I1747" i="1"/>
  <c r="L1746" i="1"/>
  <c r="H1747" i="1"/>
  <c r="K1746" i="1"/>
  <c r="G1750" i="1" l="1"/>
  <c r="J1749" i="1"/>
  <c r="I1748" i="1"/>
  <c r="L1747" i="1"/>
  <c r="H1748" i="1"/>
  <c r="K1747" i="1"/>
  <c r="G1751" i="1" l="1"/>
  <c r="J1750" i="1"/>
  <c r="I1749" i="1"/>
  <c r="L1748" i="1"/>
  <c r="H1749" i="1"/>
  <c r="K1748" i="1"/>
  <c r="G1752" i="1" l="1"/>
  <c r="J1751" i="1"/>
  <c r="I1750" i="1"/>
  <c r="L1749" i="1"/>
  <c r="H1750" i="1"/>
  <c r="K1749" i="1"/>
  <c r="G1753" i="1" l="1"/>
  <c r="J1752" i="1"/>
  <c r="I1751" i="1"/>
  <c r="L1750" i="1"/>
  <c r="H1751" i="1"/>
  <c r="K1750" i="1"/>
  <c r="G1754" i="1" l="1"/>
  <c r="J1753" i="1"/>
  <c r="I1752" i="1"/>
  <c r="L1751" i="1"/>
  <c r="H1752" i="1"/>
  <c r="K1751" i="1"/>
  <c r="G1755" i="1" l="1"/>
  <c r="J1754" i="1"/>
  <c r="I1753" i="1"/>
  <c r="L1752" i="1"/>
  <c r="H1753" i="1"/>
  <c r="K1752" i="1"/>
  <c r="G1756" i="1" l="1"/>
  <c r="J1755" i="1"/>
  <c r="I1754" i="1"/>
  <c r="L1753" i="1"/>
  <c r="H1754" i="1"/>
  <c r="K1753" i="1"/>
  <c r="G1757" i="1" l="1"/>
  <c r="J1756" i="1"/>
  <c r="I1755" i="1"/>
  <c r="L1754" i="1"/>
  <c r="H1755" i="1"/>
  <c r="K1754" i="1"/>
  <c r="G1758" i="1" l="1"/>
  <c r="J1757" i="1"/>
  <c r="I1756" i="1"/>
  <c r="L1755" i="1"/>
  <c r="H1756" i="1"/>
  <c r="K1755" i="1"/>
  <c r="G1759" i="1" l="1"/>
  <c r="J1758" i="1"/>
  <c r="I1757" i="1"/>
  <c r="L1756" i="1"/>
  <c r="H1757" i="1"/>
  <c r="K1756" i="1"/>
  <c r="G1760" i="1" l="1"/>
  <c r="J1759" i="1"/>
  <c r="I1758" i="1"/>
  <c r="L1757" i="1"/>
  <c r="H1758" i="1"/>
  <c r="K1757" i="1"/>
  <c r="G1761" i="1" l="1"/>
  <c r="J1760" i="1"/>
  <c r="I1759" i="1"/>
  <c r="L1758" i="1"/>
  <c r="H1759" i="1"/>
  <c r="K1758" i="1"/>
  <c r="G1762" i="1" l="1"/>
  <c r="J1761" i="1"/>
  <c r="I1760" i="1"/>
  <c r="L1759" i="1"/>
  <c r="H1760" i="1"/>
  <c r="K1759" i="1"/>
  <c r="G1763" i="1" l="1"/>
  <c r="J1762" i="1"/>
  <c r="I1761" i="1"/>
  <c r="L1760" i="1"/>
  <c r="H1761" i="1"/>
  <c r="K1760" i="1"/>
  <c r="G1764" i="1" l="1"/>
  <c r="J1763" i="1"/>
  <c r="I1762" i="1"/>
  <c r="L1761" i="1"/>
  <c r="H1762" i="1"/>
  <c r="K1761" i="1"/>
  <c r="G1765" i="1" l="1"/>
  <c r="J1764" i="1"/>
  <c r="I1763" i="1"/>
  <c r="L1762" i="1"/>
  <c r="H1763" i="1"/>
  <c r="K1762" i="1"/>
  <c r="G1766" i="1" l="1"/>
  <c r="J1765" i="1"/>
  <c r="I1764" i="1"/>
  <c r="L1763" i="1"/>
  <c r="H1764" i="1"/>
  <c r="K1763" i="1"/>
  <c r="G1767" i="1" l="1"/>
  <c r="J1766" i="1"/>
  <c r="I1765" i="1"/>
  <c r="L1764" i="1"/>
  <c r="H1765" i="1"/>
  <c r="K1764" i="1"/>
  <c r="G1768" i="1" l="1"/>
  <c r="J1767" i="1"/>
  <c r="I1766" i="1"/>
  <c r="L1765" i="1"/>
  <c r="H1766" i="1"/>
  <c r="K1765" i="1"/>
  <c r="G1769" i="1" l="1"/>
  <c r="J1768" i="1"/>
  <c r="I1767" i="1"/>
  <c r="L1766" i="1"/>
  <c r="H1767" i="1"/>
  <c r="K1766" i="1"/>
  <c r="G1770" i="1" l="1"/>
  <c r="J1769" i="1"/>
  <c r="I1768" i="1"/>
  <c r="L1767" i="1"/>
  <c r="H1768" i="1"/>
  <c r="K1767" i="1"/>
  <c r="G1771" i="1" l="1"/>
  <c r="J1770" i="1"/>
  <c r="I1769" i="1"/>
  <c r="L1768" i="1"/>
  <c r="H1769" i="1"/>
  <c r="K1768" i="1"/>
  <c r="G1772" i="1" l="1"/>
  <c r="J1771" i="1"/>
  <c r="I1770" i="1"/>
  <c r="L1769" i="1"/>
  <c r="H1770" i="1"/>
  <c r="K1769" i="1"/>
  <c r="G1773" i="1" l="1"/>
  <c r="J1772" i="1"/>
  <c r="I1771" i="1"/>
  <c r="L1770" i="1"/>
  <c r="H1771" i="1"/>
  <c r="K1770" i="1"/>
  <c r="G1774" i="1" l="1"/>
  <c r="J1773" i="1"/>
  <c r="I1772" i="1"/>
  <c r="L1771" i="1"/>
  <c r="H1772" i="1"/>
  <c r="K1771" i="1"/>
  <c r="G1775" i="1" l="1"/>
  <c r="J1774" i="1"/>
  <c r="I1773" i="1"/>
  <c r="L1772" i="1"/>
  <c r="H1773" i="1"/>
  <c r="K1772" i="1"/>
  <c r="G1776" i="1" l="1"/>
  <c r="J1775" i="1"/>
  <c r="I1774" i="1"/>
  <c r="L1773" i="1"/>
  <c r="H1774" i="1"/>
  <c r="K1773" i="1"/>
  <c r="G1777" i="1" l="1"/>
  <c r="J1776" i="1"/>
  <c r="I1775" i="1"/>
  <c r="L1774" i="1"/>
  <c r="H1775" i="1"/>
  <c r="K1774" i="1"/>
  <c r="G1778" i="1" l="1"/>
  <c r="J1777" i="1"/>
  <c r="I1776" i="1"/>
  <c r="L1775" i="1"/>
  <c r="H1776" i="1"/>
  <c r="K1775" i="1"/>
  <c r="G1779" i="1" l="1"/>
  <c r="J1778" i="1"/>
  <c r="I1777" i="1"/>
  <c r="L1776" i="1"/>
  <c r="H1777" i="1"/>
  <c r="K1776" i="1"/>
  <c r="G1780" i="1" l="1"/>
  <c r="J1779" i="1"/>
  <c r="I1778" i="1"/>
  <c r="L1777" i="1"/>
  <c r="H1778" i="1"/>
  <c r="K1777" i="1"/>
  <c r="G1781" i="1" l="1"/>
  <c r="J1780" i="1"/>
  <c r="I1779" i="1"/>
  <c r="L1778" i="1"/>
  <c r="H1779" i="1"/>
  <c r="K1778" i="1"/>
  <c r="G1782" i="1" l="1"/>
  <c r="J1781" i="1"/>
  <c r="I1780" i="1"/>
  <c r="L1779" i="1"/>
  <c r="H1780" i="1"/>
  <c r="K1779" i="1"/>
  <c r="G1783" i="1" l="1"/>
  <c r="J1782" i="1"/>
  <c r="I1781" i="1"/>
  <c r="L1780" i="1"/>
  <c r="H1781" i="1"/>
  <c r="K1780" i="1"/>
  <c r="G1784" i="1" l="1"/>
  <c r="J1783" i="1"/>
  <c r="I1782" i="1"/>
  <c r="L1781" i="1"/>
  <c r="H1782" i="1"/>
  <c r="K1781" i="1"/>
  <c r="G1785" i="1" l="1"/>
  <c r="J1784" i="1"/>
  <c r="I1783" i="1"/>
  <c r="L1782" i="1"/>
  <c r="H1783" i="1"/>
  <c r="K1782" i="1"/>
  <c r="G1786" i="1" l="1"/>
  <c r="J1785" i="1"/>
  <c r="I1784" i="1"/>
  <c r="L1783" i="1"/>
  <c r="H1784" i="1"/>
  <c r="K1783" i="1"/>
  <c r="G1787" i="1" l="1"/>
  <c r="J1786" i="1"/>
  <c r="I1785" i="1"/>
  <c r="L1784" i="1"/>
  <c r="H1785" i="1"/>
  <c r="K1784" i="1"/>
  <c r="G1788" i="1" l="1"/>
  <c r="J1787" i="1"/>
  <c r="I1786" i="1"/>
  <c r="L1785" i="1"/>
  <c r="H1786" i="1"/>
  <c r="K1785" i="1"/>
  <c r="G1789" i="1" l="1"/>
  <c r="J1788" i="1"/>
  <c r="I1787" i="1"/>
  <c r="L1786" i="1"/>
  <c r="H1787" i="1"/>
  <c r="K1786" i="1"/>
  <c r="G1790" i="1" l="1"/>
  <c r="J1789" i="1"/>
  <c r="I1788" i="1"/>
  <c r="L1787" i="1"/>
  <c r="H1788" i="1"/>
  <c r="K1787" i="1"/>
  <c r="G1791" i="1" l="1"/>
  <c r="J1790" i="1"/>
  <c r="I1789" i="1"/>
  <c r="L1788" i="1"/>
  <c r="H1789" i="1"/>
  <c r="K1788" i="1"/>
  <c r="G1792" i="1" l="1"/>
  <c r="J1791" i="1"/>
  <c r="I1790" i="1"/>
  <c r="L1789" i="1"/>
  <c r="H1790" i="1"/>
  <c r="K1789" i="1"/>
  <c r="G1793" i="1" l="1"/>
  <c r="J1792" i="1"/>
  <c r="I1791" i="1"/>
  <c r="L1790" i="1"/>
  <c r="H1791" i="1"/>
  <c r="K1790" i="1"/>
  <c r="G1794" i="1" l="1"/>
  <c r="J1793" i="1"/>
  <c r="I1792" i="1"/>
  <c r="L1791" i="1"/>
  <c r="H1792" i="1"/>
  <c r="K1791" i="1"/>
  <c r="G1795" i="1" l="1"/>
  <c r="J1794" i="1"/>
  <c r="I1793" i="1"/>
  <c r="L1792" i="1"/>
  <c r="H1793" i="1"/>
  <c r="K1792" i="1"/>
  <c r="G1796" i="1" l="1"/>
  <c r="J1795" i="1"/>
  <c r="I1794" i="1"/>
  <c r="L1793" i="1"/>
  <c r="H1794" i="1"/>
  <c r="K1793" i="1"/>
  <c r="G1797" i="1" l="1"/>
  <c r="J1796" i="1"/>
  <c r="I1795" i="1"/>
  <c r="L1794" i="1"/>
  <c r="H1795" i="1"/>
  <c r="K1794" i="1"/>
  <c r="G1798" i="1" l="1"/>
  <c r="J1797" i="1"/>
  <c r="I1796" i="1"/>
  <c r="L1795" i="1"/>
  <c r="H1796" i="1"/>
  <c r="K1795" i="1"/>
  <c r="G1799" i="1" l="1"/>
  <c r="J1798" i="1"/>
  <c r="I1797" i="1"/>
  <c r="L1796" i="1"/>
  <c r="H1797" i="1"/>
  <c r="K1796" i="1"/>
  <c r="G1800" i="1" l="1"/>
  <c r="J1799" i="1"/>
  <c r="I1798" i="1"/>
  <c r="L1797" i="1"/>
  <c r="H1798" i="1"/>
  <c r="K1797" i="1"/>
  <c r="G1801" i="1" l="1"/>
  <c r="J1800" i="1"/>
  <c r="I1799" i="1"/>
  <c r="L1798" i="1"/>
  <c r="H1799" i="1"/>
  <c r="K1798" i="1"/>
  <c r="G1802" i="1" l="1"/>
  <c r="J1801" i="1"/>
  <c r="I1800" i="1"/>
  <c r="L1799" i="1"/>
  <c r="H1800" i="1"/>
  <c r="K1799" i="1"/>
  <c r="G1803" i="1" l="1"/>
  <c r="J1802" i="1"/>
  <c r="I1801" i="1"/>
  <c r="L1800" i="1"/>
  <c r="H1801" i="1"/>
  <c r="K1800" i="1"/>
  <c r="G1804" i="1" l="1"/>
  <c r="J1803" i="1"/>
  <c r="I1802" i="1"/>
  <c r="L1801" i="1"/>
  <c r="H1802" i="1"/>
  <c r="K1801" i="1"/>
  <c r="G1805" i="1" l="1"/>
  <c r="J1804" i="1"/>
  <c r="I1803" i="1"/>
  <c r="L1802" i="1"/>
  <c r="H1803" i="1"/>
  <c r="K1802" i="1"/>
  <c r="G1806" i="1" l="1"/>
  <c r="J1805" i="1"/>
  <c r="I1804" i="1"/>
  <c r="L1803" i="1"/>
  <c r="H1804" i="1"/>
  <c r="K1803" i="1"/>
  <c r="G1807" i="1" l="1"/>
  <c r="J1806" i="1"/>
  <c r="I1805" i="1"/>
  <c r="L1804" i="1"/>
  <c r="H1805" i="1"/>
  <c r="K1804" i="1"/>
  <c r="G1808" i="1" l="1"/>
  <c r="J1807" i="1"/>
  <c r="I1806" i="1"/>
  <c r="L1805" i="1"/>
  <c r="H1806" i="1"/>
  <c r="K1805" i="1"/>
  <c r="G1809" i="1" l="1"/>
  <c r="J1808" i="1"/>
  <c r="I1807" i="1"/>
  <c r="L1806" i="1"/>
  <c r="H1807" i="1"/>
  <c r="K1806" i="1"/>
  <c r="G1810" i="1" l="1"/>
  <c r="J1809" i="1"/>
  <c r="I1808" i="1"/>
  <c r="L1807" i="1"/>
  <c r="H1808" i="1"/>
  <c r="K1807" i="1"/>
  <c r="G1811" i="1" l="1"/>
  <c r="J1810" i="1"/>
  <c r="I1809" i="1"/>
  <c r="L1808" i="1"/>
  <c r="H1809" i="1"/>
  <c r="K1808" i="1"/>
  <c r="G1812" i="1" l="1"/>
  <c r="J1811" i="1"/>
  <c r="I1810" i="1"/>
  <c r="L1809" i="1"/>
  <c r="H1810" i="1"/>
  <c r="K1809" i="1"/>
  <c r="G1813" i="1" l="1"/>
  <c r="J1812" i="1"/>
  <c r="I1811" i="1"/>
  <c r="L1810" i="1"/>
  <c r="H1811" i="1"/>
  <c r="K1810" i="1"/>
  <c r="G1814" i="1" l="1"/>
  <c r="J1813" i="1"/>
  <c r="I1812" i="1"/>
  <c r="L1811" i="1"/>
  <c r="H1812" i="1"/>
  <c r="K1811" i="1"/>
  <c r="G1815" i="1" l="1"/>
  <c r="J1814" i="1"/>
  <c r="I1813" i="1"/>
  <c r="L1812" i="1"/>
  <c r="H1813" i="1"/>
  <c r="K1812" i="1"/>
  <c r="G1816" i="1" l="1"/>
  <c r="J1815" i="1"/>
  <c r="I1814" i="1"/>
  <c r="L1813" i="1"/>
  <c r="H1814" i="1"/>
  <c r="K1813" i="1"/>
  <c r="G1817" i="1" l="1"/>
  <c r="J1816" i="1"/>
  <c r="I1815" i="1"/>
  <c r="L1814" i="1"/>
  <c r="H1815" i="1"/>
  <c r="K1814" i="1"/>
  <c r="G1818" i="1" l="1"/>
  <c r="J1817" i="1"/>
  <c r="I1816" i="1"/>
  <c r="L1815" i="1"/>
  <c r="H1816" i="1"/>
  <c r="K1815" i="1"/>
  <c r="G1819" i="1" l="1"/>
  <c r="J1818" i="1"/>
  <c r="I1817" i="1"/>
  <c r="L1816" i="1"/>
  <c r="H1817" i="1"/>
  <c r="K1816" i="1"/>
  <c r="G1820" i="1" l="1"/>
  <c r="J1819" i="1"/>
  <c r="I1818" i="1"/>
  <c r="L1817" i="1"/>
  <c r="H1818" i="1"/>
  <c r="K1817" i="1"/>
  <c r="G1821" i="1" l="1"/>
  <c r="J1820" i="1"/>
  <c r="I1819" i="1"/>
  <c r="L1818" i="1"/>
  <c r="H1819" i="1"/>
  <c r="K1818" i="1"/>
  <c r="G1822" i="1" l="1"/>
  <c r="J1821" i="1"/>
  <c r="I1820" i="1"/>
  <c r="L1819" i="1"/>
  <c r="H1820" i="1"/>
  <c r="K1819" i="1"/>
  <c r="G1823" i="1" l="1"/>
  <c r="J1822" i="1"/>
  <c r="I1821" i="1"/>
  <c r="L1820" i="1"/>
  <c r="H1821" i="1"/>
  <c r="K1820" i="1"/>
  <c r="G1824" i="1" l="1"/>
  <c r="J1823" i="1"/>
  <c r="I1822" i="1"/>
  <c r="L1821" i="1"/>
  <c r="H1822" i="1"/>
  <c r="K1821" i="1"/>
  <c r="G1825" i="1" l="1"/>
  <c r="J1824" i="1"/>
  <c r="I1823" i="1"/>
  <c r="L1822" i="1"/>
  <c r="H1823" i="1"/>
  <c r="K1822" i="1"/>
  <c r="G1826" i="1" l="1"/>
  <c r="J1825" i="1"/>
  <c r="I1824" i="1"/>
  <c r="L1823" i="1"/>
  <c r="H1824" i="1"/>
  <c r="K1823" i="1"/>
  <c r="G1827" i="1" l="1"/>
  <c r="J1826" i="1"/>
  <c r="I1825" i="1"/>
  <c r="L1824" i="1"/>
  <c r="H1825" i="1"/>
  <c r="K1824" i="1"/>
  <c r="G1828" i="1" l="1"/>
  <c r="J1827" i="1"/>
  <c r="I1826" i="1"/>
  <c r="L1825" i="1"/>
  <c r="H1826" i="1"/>
  <c r="K1825" i="1"/>
  <c r="G1829" i="1" l="1"/>
  <c r="J1828" i="1"/>
  <c r="I1827" i="1"/>
  <c r="L1826" i="1"/>
  <c r="H1827" i="1"/>
  <c r="K1826" i="1"/>
  <c r="G1830" i="1" l="1"/>
  <c r="J1829" i="1"/>
  <c r="I1828" i="1"/>
  <c r="L1827" i="1"/>
  <c r="H1828" i="1"/>
  <c r="K1827" i="1"/>
  <c r="G1831" i="1" l="1"/>
  <c r="J1830" i="1"/>
  <c r="I1829" i="1"/>
  <c r="L1828" i="1"/>
  <c r="H1829" i="1"/>
  <c r="K1828" i="1"/>
  <c r="G1832" i="1" l="1"/>
  <c r="J1831" i="1"/>
  <c r="I1830" i="1"/>
  <c r="L1829" i="1"/>
  <c r="H1830" i="1"/>
  <c r="K1829" i="1"/>
  <c r="G1833" i="1" l="1"/>
  <c r="J1832" i="1"/>
  <c r="I1831" i="1"/>
  <c r="L1830" i="1"/>
  <c r="H1831" i="1"/>
  <c r="K1830" i="1"/>
  <c r="G1834" i="1" l="1"/>
  <c r="J1833" i="1"/>
  <c r="I1832" i="1"/>
  <c r="L1831" i="1"/>
  <c r="H1832" i="1"/>
  <c r="K1831" i="1"/>
  <c r="G1835" i="1" l="1"/>
  <c r="J1834" i="1"/>
  <c r="I1833" i="1"/>
  <c r="L1832" i="1"/>
  <c r="H1833" i="1"/>
  <c r="K1832" i="1"/>
  <c r="G1836" i="1" l="1"/>
  <c r="J1835" i="1"/>
  <c r="I1834" i="1"/>
  <c r="L1833" i="1"/>
  <c r="H1834" i="1"/>
  <c r="K1833" i="1"/>
  <c r="G1837" i="1" l="1"/>
  <c r="J1836" i="1"/>
  <c r="I1835" i="1"/>
  <c r="L1834" i="1"/>
  <c r="H1835" i="1"/>
  <c r="K1834" i="1"/>
  <c r="G1838" i="1" l="1"/>
  <c r="J1837" i="1"/>
  <c r="I1836" i="1"/>
  <c r="L1835" i="1"/>
  <c r="H1836" i="1"/>
  <c r="K1835" i="1"/>
  <c r="G1839" i="1" l="1"/>
  <c r="J1838" i="1"/>
  <c r="I1837" i="1"/>
  <c r="L1836" i="1"/>
  <c r="H1837" i="1"/>
  <c r="K1836" i="1"/>
  <c r="G1840" i="1" l="1"/>
  <c r="J1839" i="1"/>
  <c r="I1838" i="1"/>
  <c r="L1837" i="1"/>
  <c r="H1838" i="1"/>
  <c r="K1837" i="1"/>
  <c r="G1841" i="1" l="1"/>
  <c r="J1840" i="1"/>
  <c r="I1839" i="1"/>
  <c r="L1838" i="1"/>
  <c r="H1839" i="1"/>
  <c r="K1838" i="1"/>
  <c r="G1842" i="1" l="1"/>
  <c r="J1841" i="1"/>
  <c r="I1840" i="1"/>
  <c r="L1839" i="1"/>
  <c r="H1840" i="1"/>
  <c r="K1839" i="1"/>
  <c r="G1843" i="1" l="1"/>
  <c r="J1842" i="1"/>
  <c r="I1841" i="1"/>
  <c r="L1840" i="1"/>
  <c r="H1841" i="1"/>
  <c r="K1840" i="1"/>
  <c r="G1844" i="1" l="1"/>
  <c r="J1843" i="1"/>
  <c r="I1842" i="1"/>
  <c r="L1841" i="1"/>
  <c r="H1842" i="1"/>
  <c r="K1841" i="1"/>
  <c r="G1845" i="1" l="1"/>
  <c r="J1844" i="1"/>
  <c r="I1843" i="1"/>
  <c r="L1842" i="1"/>
  <c r="H1843" i="1"/>
  <c r="K1842" i="1"/>
  <c r="G1846" i="1" l="1"/>
  <c r="J1845" i="1"/>
  <c r="I1844" i="1"/>
  <c r="L1843" i="1"/>
  <c r="H1844" i="1"/>
  <c r="K1843" i="1"/>
  <c r="G1847" i="1" l="1"/>
  <c r="J1846" i="1"/>
  <c r="I1845" i="1"/>
  <c r="L1844" i="1"/>
  <c r="H1845" i="1"/>
  <c r="K1844" i="1"/>
  <c r="G1848" i="1" l="1"/>
  <c r="J1847" i="1"/>
  <c r="I1846" i="1"/>
  <c r="L1845" i="1"/>
  <c r="H1846" i="1"/>
  <c r="K1845" i="1"/>
  <c r="G1849" i="1" l="1"/>
  <c r="J1848" i="1"/>
  <c r="I1847" i="1"/>
  <c r="L1846" i="1"/>
  <c r="H1847" i="1"/>
  <c r="K1846" i="1"/>
  <c r="G1850" i="1" l="1"/>
  <c r="J1849" i="1"/>
  <c r="I1848" i="1"/>
  <c r="L1847" i="1"/>
  <c r="H1848" i="1"/>
  <c r="K1847" i="1"/>
  <c r="G1851" i="1" l="1"/>
  <c r="J1850" i="1"/>
  <c r="I1849" i="1"/>
  <c r="L1848" i="1"/>
  <c r="H1849" i="1"/>
  <c r="K1848" i="1"/>
  <c r="G1852" i="1" l="1"/>
  <c r="J1851" i="1"/>
  <c r="I1850" i="1"/>
  <c r="L1849" i="1"/>
  <c r="H1850" i="1"/>
  <c r="K1849" i="1"/>
  <c r="G1853" i="1" l="1"/>
  <c r="J1852" i="1"/>
  <c r="I1851" i="1"/>
  <c r="L1850" i="1"/>
  <c r="H1851" i="1"/>
  <c r="K1850" i="1"/>
  <c r="G1854" i="1" l="1"/>
  <c r="J1853" i="1"/>
  <c r="I1852" i="1"/>
  <c r="L1851" i="1"/>
  <c r="H1852" i="1"/>
  <c r="K1851" i="1"/>
  <c r="G1855" i="1" l="1"/>
  <c r="J1854" i="1"/>
  <c r="I1853" i="1"/>
  <c r="L1852" i="1"/>
  <c r="H1853" i="1"/>
  <c r="K1852" i="1"/>
  <c r="G1856" i="1" l="1"/>
  <c r="J1855" i="1"/>
  <c r="I1854" i="1"/>
  <c r="L1853" i="1"/>
  <c r="H1854" i="1"/>
  <c r="K1853" i="1"/>
  <c r="G1857" i="1" l="1"/>
  <c r="J1856" i="1"/>
  <c r="I1855" i="1"/>
  <c r="L1854" i="1"/>
  <c r="H1855" i="1"/>
  <c r="K1854" i="1"/>
  <c r="G1858" i="1" l="1"/>
  <c r="J1857" i="1"/>
  <c r="I1856" i="1"/>
  <c r="L1855" i="1"/>
  <c r="H1856" i="1"/>
  <c r="K1855" i="1"/>
  <c r="G1859" i="1" l="1"/>
  <c r="J1858" i="1"/>
  <c r="I1857" i="1"/>
  <c r="L1856" i="1"/>
  <c r="H1857" i="1"/>
  <c r="K1856" i="1"/>
  <c r="G1860" i="1" l="1"/>
  <c r="J1859" i="1"/>
  <c r="I1858" i="1"/>
  <c r="L1857" i="1"/>
  <c r="H1858" i="1"/>
  <c r="K1857" i="1"/>
  <c r="G1861" i="1" l="1"/>
  <c r="J1860" i="1"/>
  <c r="I1859" i="1"/>
  <c r="L1858" i="1"/>
  <c r="H1859" i="1"/>
  <c r="K1858" i="1"/>
  <c r="G1862" i="1" l="1"/>
  <c r="J1861" i="1"/>
  <c r="I1860" i="1"/>
  <c r="L1859" i="1"/>
  <c r="H1860" i="1"/>
  <c r="K1859" i="1"/>
  <c r="G1863" i="1" l="1"/>
  <c r="J1862" i="1"/>
  <c r="I1861" i="1"/>
  <c r="L1860" i="1"/>
  <c r="H1861" i="1"/>
  <c r="K1860" i="1"/>
  <c r="G1864" i="1" l="1"/>
  <c r="J1863" i="1"/>
  <c r="I1862" i="1"/>
  <c r="L1861" i="1"/>
  <c r="H1862" i="1"/>
  <c r="K1861" i="1"/>
  <c r="G1865" i="1" l="1"/>
  <c r="J1864" i="1"/>
  <c r="I1863" i="1"/>
  <c r="L1862" i="1"/>
  <c r="H1863" i="1"/>
  <c r="K1862" i="1"/>
  <c r="G1866" i="1" l="1"/>
  <c r="J1865" i="1"/>
  <c r="I1864" i="1"/>
  <c r="L1863" i="1"/>
  <c r="H1864" i="1"/>
  <c r="K1863" i="1"/>
  <c r="G1867" i="1" l="1"/>
  <c r="J1866" i="1"/>
  <c r="I1865" i="1"/>
  <c r="L1864" i="1"/>
  <c r="H1865" i="1"/>
  <c r="K1864" i="1"/>
  <c r="G1868" i="1" l="1"/>
  <c r="J1867" i="1"/>
  <c r="I1866" i="1"/>
  <c r="L1865" i="1"/>
  <c r="H1866" i="1"/>
  <c r="K1865" i="1"/>
  <c r="G1869" i="1" l="1"/>
  <c r="J1868" i="1"/>
  <c r="I1867" i="1"/>
  <c r="L1866" i="1"/>
  <c r="H1867" i="1"/>
  <c r="K1866" i="1"/>
  <c r="G1870" i="1" l="1"/>
  <c r="J1869" i="1"/>
  <c r="I1868" i="1"/>
  <c r="L1867" i="1"/>
  <c r="H1868" i="1"/>
  <c r="K1867" i="1"/>
  <c r="G1871" i="1" l="1"/>
  <c r="J1870" i="1"/>
  <c r="I1869" i="1"/>
  <c r="L1868" i="1"/>
  <c r="H1869" i="1"/>
  <c r="K1868" i="1"/>
  <c r="G1872" i="1" l="1"/>
  <c r="J1871" i="1"/>
  <c r="I1870" i="1"/>
  <c r="L1869" i="1"/>
  <c r="H1870" i="1"/>
  <c r="K1869" i="1"/>
  <c r="G1873" i="1" l="1"/>
  <c r="J1872" i="1"/>
  <c r="I1871" i="1"/>
  <c r="L1870" i="1"/>
  <c r="H1871" i="1"/>
  <c r="K1870" i="1"/>
  <c r="G1874" i="1" l="1"/>
  <c r="J1873" i="1"/>
  <c r="I1872" i="1"/>
  <c r="L1871" i="1"/>
  <c r="H1872" i="1"/>
  <c r="K1871" i="1"/>
  <c r="G1875" i="1" l="1"/>
  <c r="J1874" i="1"/>
  <c r="I1873" i="1"/>
  <c r="L1872" i="1"/>
  <c r="H1873" i="1"/>
  <c r="K1872" i="1"/>
  <c r="G1876" i="1" l="1"/>
  <c r="J1875" i="1"/>
  <c r="I1874" i="1"/>
  <c r="L1873" i="1"/>
  <c r="H1874" i="1"/>
  <c r="K1873" i="1"/>
  <c r="G1877" i="1" l="1"/>
  <c r="J1876" i="1"/>
  <c r="I1875" i="1"/>
  <c r="L1874" i="1"/>
  <c r="H1875" i="1"/>
  <c r="K1874" i="1"/>
  <c r="G1878" i="1" l="1"/>
  <c r="J1877" i="1"/>
  <c r="I1876" i="1"/>
  <c r="L1875" i="1"/>
  <c r="H1876" i="1"/>
  <c r="K1875" i="1"/>
  <c r="G1879" i="1" l="1"/>
  <c r="J1878" i="1"/>
  <c r="I1877" i="1"/>
  <c r="L1876" i="1"/>
  <c r="H1877" i="1"/>
  <c r="K1876" i="1"/>
  <c r="G1880" i="1" l="1"/>
  <c r="J1879" i="1"/>
  <c r="I1878" i="1"/>
  <c r="L1877" i="1"/>
  <c r="H1878" i="1"/>
  <c r="K1877" i="1"/>
  <c r="G1881" i="1" l="1"/>
  <c r="J1880" i="1"/>
  <c r="I1879" i="1"/>
  <c r="L1878" i="1"/>
  <c r="H1879" i="1"/>
  <c r="K1878" i="1"/>
  <c r="G1882" i="1" l="1"/>
  <c r="J1881" i="1"/>
  <c r="I1880" i="1"/>
  <c r="L1879" i="1"/>
  <c r="H1880" i="1"/>
  <c r="K1879" i="1"/>
  <c r="G1883" i="1" l="1"/>
  <c r="J1882" i="1"/>
  <c r="I1881" i="1"/>
  <c r="L1880" i="1"/>
  <c r="H1881" i="1"/>
  <c r="K1880" i="1"/>
  <c r="G1884" i="1" l="1"/>
  <c r="J1883" i="1"/>
  <c r="I1882" i="1"/>
  <c r="L1881" i="1"/>
  <c r="H1882" i="1"/>
  <c r="K1881" i="1"/>
  <c r="G1885" i="1" l="1"/>
  <c r="J1884" i="1"/>
  <c r="I1883" i="1"/>
  <c r="L1882" i="1"/>
  <c r="H1883" i="1"/>
  <c r="K1882" i="1"/>
  <c r="G1886" i="1" l="1"/>
  <c r="J1885" i="1"/>
  <c r="I1884" i="1"/>
  <c r="L1883" i="1"/>
  <c r="H1884" i="1"/>
  <c r="K1883" i="1"/>
  <c r="G1887" i="1" l="1"/>
  <c r="J1886" i="1"/>
  <c r="I1885" i="1"/>
  <c r="L1884" i="1"/>
  <c r="H1885" i="1"/>
  <c r="K1884" i="1"/>
  <c r="G1888" i="1" l="1"/>
  <c r="J1887" i="1"/>
  <c r="I1886" i="1"/>
  <c r="L1885" i="1"/>
  <c r="H1886" i="1"/>
  <c r="K1885" i="1"/>
  <c r="G1889" i="1" l="1"/>
  <c r="J1888" i="1"/>
  <c r="I1887" i="1"/>
  <c r="L1886" i="1"/>
  <c r="H1887" i="1"/>
  <c r="K1886" i="1"/>
  <c r="G1890" i="1" l="1"/>
  <c r="J1889" i="1"/>
  <c r="I1888" i="1"/>
  <c r="L1887" i="1"/>
  <c r="H1888" i="1"/>
  <c r="K1887" i="1"/>
  <c r="G1891" i="1" l="1"/>
  <c r="J1890" i="1"/>
  <c r="I1889" i="1"/>
  <c r="L1888" i="1"/>
  <c r="H1889" i="1"/>
  <c r="K1888" i="1"/>
  <c r="G1892" i="1" l="1"/>
  <c r="J1891" i="1"/>
  <c r="I1890" i="1"/>
  <c r="L1889" i="1"/>
  <c r="H1890" i="1"/>
  <c r="K1889" i="1"/>
  <c r="G1893" i="1" l="1"/>
  <c r="J1892" i="1"/>
  <c r="I1891" i="1"/>
  <c r="L1890" i="1"/>
  <c r="H1891" i="1"/>
  <c r="K1890" i="1"/>
  <c r="G1894" i="1" l="1"/>
  <c r="J1893" i="1"/>
  <c r="I1892" i="1"/>
  <c r="L1891" i="1"/>
  <c r="H1892" i="1"/>
  <c r="K1891" i="1"/>
  <c r="G1895" i="1" l="1"/>
  <c r="J1894" i="1"/>
  <c r="I1893" i="1"/>
  <c r="L1892" i="1"/>
  <c r="H1893" i="1"/>
  <c r="K1892" i="1"/>
  <c r="G1896" i="1" l="1"/>
  <c r="J1895" i="1"/>
  <c r="I1894" i="1"/>
  <c r="L1893" i="1"/>
  <c r="H1894" i="1"/>
  <c r="K1893" i="1"/>
  <c r="G1897" i="1" l="1"/>
  <c r="J1896" i="1"/>
  <c r="I1895" i="1"/>
  <c r="L1894" i="1"/>
  <c r="H1895" i="1"/>
  <c r="K1894" i="1"/>
  <c r="G1898" i="1" l="1"/>
  <c r="J1897" i="1"/>
  <c r="I1896" i="1"/>
  <c r="L1895" i="1"/>
  <c r="H1896" i="1"/>
  <c r="K1895" i="1"/>
  <c r="G1899" i="1" l="1"/>
  <c r="J1898" i="1"/>
  <c r="I1897" i="1"/>
  <c r="L1896" i="1"/>
  <c r="H1897" i="1"/>
  <c r="K1896" i="1"/>
  <c r="G1900" i="1" l="1"/>
  <c r="J1899" i="1"/>
  <c r="I1898" i="1"/>
  <c r="L1897" i="1"/>
  <c r="H1898" i="1"/>
  <c r="K1897" i="1"/>
  <c r="G1901" i="1" l="1"/>
  <c r="J1900" i="1"/>
  <c r="I1899" i="1"/>
  <c r="L1898" i="1"/>
  <c r="H1899" i="1"/>
  <c r="K1898" i="1"/>
  <c r="G1902" i="1" l="1"/>
  <c r="J1901" i="1"/>
  <c r="I1900" i="1"/>
  <c r="L1899" i="1"/>
  <c r="H1900" i="1"/>
  <c r="K1899" i="1"/>
  <c r="G1903" i="1" l="1"/>
  <c r="J1902" i="1"/>
  <c r="I1901" i="1"/>
  <c r="L1900" i="1"/>
  <c r="H1901" i="1"/>
  <c r="K1900" i="1"/>
  <c r="G1904" i="1" l="1"/>
  <c r="J1903" i="1"/>
  <c r="I1902" i="1"/>
  <c r="L1901" i="1"/>
  <c r="H1902" i="1"/>
  <c r="K1901" i="1"/>
  <c r="G1905" i="1" l="1"/>
  <c r="J1904" i="1"/>
  <c r="I1903" i="1"/>
  <c r="L1902" i="1"/>
  <c r="H1903" i="1"/>
  <c r="K1902" i="1"/>
  <c r="G1906" i="1" l="1"/>
  <c r="J1905" i="1"/>
  <c r="I1904" i="1"/>
  <c r="L1903" i="1"/>
  <c r="H1904" i="1"/>
  <c r="K1903" i="1"/>
  <c r="G1907" i="1" l="1"/>
  <c r="J1906" i="1"/>
  <c r="I1905" i="1"/>
  <c r="L1904" i="1"/>
  <c r="H1905" i="1"/>
  <c r="K1904" i="1"/>
  <c r="G1908" i="1" l="1"/>
  <c r="J1907" i="1"/>
  <c r="I1906" i="1"/>
  <c r="L1905" i="1"/>
  <c r="H1906" i="1"/>
  <c r="K1905" i="1"/>
  <c r="G1909" i="1" l="1"/>
  <c r="J1908" i="1"/>
  <c r="I1907" i="1"/>
  <c r="L1906" i="1"/>
  <c r="H1907" i="1"/>
  <c r="K1906" i="1"/>
  <c r="G1910" i="1" l="1"/>
  <c r="J1909" i="1"/>
  <c r="I1908" i="1"/>
  <c r="L1907" i="1"/>
  <c r="H1908" i="1"/>
  <c r="K1907" i="1"/>
  <c r="G1911" i="1" l="1"/>
  <c r="J1910" i="1"/>
  <c r="I1909" i="1"/>
  <c r="L1908" i="1"/>
  <c r="H1909" i="1"/>
  <c r="K1908" i="1"/>
  <c r="G1912" i="1" l="1"/>
  <c r="J1911" i="1"/>
  <c r="I1910" i="1"/>
  <c r="L1909" i="1"/>
  <c r="H1910" i="1"/>
  <c r="K1909" i="1"/>
  <c r="G1913" i="1" l="1"/>
  <c r="J1912" i="1"/>
  <c r="I1911" i="1"/>
  <c r="L1910" i="1"/>
  <c r="H1911" i="1"/>
  <c r="K1910" i="1"/>
  <c r="G1914" i="1" l="1"/>
  <c r="J1913" i="1"/>
  <c r="I1912" i="1"/>
  <c r="L1911" i="1"/>
  <c r="H1912" i="1"/>
  <c r="K1911" i="1"/>
  <c r="G1915" i="1" l="1"/>
  <c r="J1914" i="1"/>
  <c r="I1913" i="1"/>
  <c r="L1912" i="1"/>
  <c r="H1913" i="1"/>
  <c r="K1912" i="1"/>
  <c r="G1916" i="1" l="1"/>
  <c r="J1915" i="1"/>
  <c r="I1914" i="1"/>
  <c r="L1913" i="1"/>
  <c r="H1914" i="1"/>
  <c r="K1913" i="1"/>
  <c r="G1917" i="1" l="1"/>
  <c r="J1916" i="1"/>
  <c r="I1915" i="1"/>
  <c r="L1914" i="1"/>
  <c r="H1915" i="1"/>
  <c r="K1914" i="1"/>
  <c r="G1918" i="1" l="1"/>
  <c r="J1917" i="1"/>
  <c r="I1916" i="1"/>
  <c r="L1915" i="1"/>
  <c r="H1916" i="1"/>
  <c r="K1915" i="1"/>
  <c r="G1919" i="1" l="1"/>
  <c r="J1918" i="1"/>
  <c r="I1917" i="1"/>
  <c r="L1916" i="1"/>
  <c r="H1917" i="1"/>
  <c r="K1916" i="1"/>
  <c r="G1920" i="1" l="1"/>
  <c r="J1919" i="1"/>
  <c r="I1918" i="1"/>
  <c r="L1917" i="1"/>
  <c r="H1918" i="1"/>
  <c r="K1917" i="1"/>
  <c r="G1921" i="1" l="1"/>
  <c r="J1920" i="1"/>
  <c r="I1919" i="1"/>
  <c r="L1918" i="1"/>
  <c r="H1919" i="1"/>
  <c r="K1918" i="1"/>
  <c r="G1922" i="1" l="1"/>
  <c r="J1921" i="1"/>
  <c r="I1920" i="1"/>
  <c r="L1919" i="1"/>
  <c r="H1920" i="1"/>
  <c r="K1919" i="1"/>
  <c r="G1923" i="1" l="1"/>
  <c r="J1922" i="1"/>
  <c r="I1921" i="1"/>
  <c r="L1920" i="1"/>
  <c r="H1921" i="1"/>
  <c r="K1920" i="1"/>
  <c r="G1924" i="1" l="1"/>
  <c r="J1923" i="1"/>
  <c r="I1922" i="1"/>
  <c r="L1921" i="1"/>
  <c r="H1922" i="1"/>
  <c r="K1921" i="1"/>
  <c r="G1925" i="1" l="1"/>
  <c r="J1924" i="1"/>
  <c r="I1923" i="1"/>
  <c r="L1922" i="1"/>
  <c r="H1923" i="1"/>
  <c r="K1922" i="1"/>
  <c r="G1926" i="1" l="1"/>
  <c r="J1925" i="1"/>
  <c r="I1924" i="1"/>
  <c r="L1923" i="1"/>
  <c r="H1924" i="1"/>
  <c r="K1923" i="1"/>
  <c r="G1927" i="1" l="1"/>
  <c r="J1926" i="1"/>
  <c r="I1925" i="1"/>
  <c r="L1924" i="1"/>
  <c r="H1925" i="1"/>
  <c r="K1924" i="1"/>
  <c r="G1928" i="1" l="1"/>
  <c r="J1927" i="1"/>
  <c r="I1926" i="1"/>
  <c r="L1925" i="1"/>
  <c r="H1926" i="1"/>
  <c r="K1925" i="1"/>
  <c r="G1929" i="1" l="1"/>
  <c r="J1928" i="1"/>
  <c r="I1927" i="1"/>
  <c r="L1926" i="1"/>
  <c r="H1927" i="1"/>
  <c r="K1926" i="1"/>
  <c r="G1930" i="1" l="1"/>
  <c r="J1929" i="1"/>
  <c r="I1928" i="1"/>
  <c r="L1927" i="1"/>
  <c r="H1928" i="1"/>
  <c r="K1927" i="1"/>
  <c r="G1931" i="1" l="1"/>
  <c r="J1930" i="1"/>
  <c r="I1929" i="1"/>
  <c r="L1928" i="1"/>
  <c r="H1929" i="1"/>
  <c r="K1928" i="1"/>
  <c r="G1932" i="1" l="1"/>
  <c r="J1931" i="1"/>
  <c r="I1930" i="1"/>
  <c r="L1929" i="1"/>
  <c r="H1930" i="1"/>
  <c r="K1929" i="1"/>
  <c r="G1933" i="1" l="1"/>
  <c r="J1932" i="1"/>
  <c r="I1931" i="1"/>
  <c r="L1930" i="1"/>
  <c r="H1931" i="1"/>
  <c r="K1930" i="1"/>
  <c r="G1934" i="1" l="1"/>
  <c r="J1933" i="1"/>
  <c r="I1932" i="1"/>
  <c r="L1931" i="1"/>
  <c r="H1932" i="1"/>
  <c r="K1931" i="1"/>
  <c r="G1935" i="1" l="1"/>
  <c r="J1934" i="1"/>
  <c r="I1933" i="1"/>
  <c r="L1932" i="1"/>
  <c r="H1933" i="1"/>
  <c r="K1932" i="1"/>
  <c r="G1936" i="1" l="1"/>
  <c r="J1935" i="1"/>
  <c r="I1934" i="1"/>
  <c r="L1933" i="1"/>
  <c r="H1934" i="1"/>
  <c r="K1933" i="1"/>
  <c r="G1937" i="1" l="1"/>
  <c r="J1936" i="1"/>
  <c r="I1935" i="1"/>
  <c r="L1934" i="1"/>
  <c r="H1935" i="1"/>
  <c r="K1934" i="1"/>
  <c r="G1938" i="1" l="1"/>
  <c r="J1937" i="1"/>
  <c r="I1936" i="1"/>
  <c r="L1935" i="1"/>
  <c r="H1936" i="1"/>
  <c r="K1935" i="1"/>
  <c r="G1939" i="1" l="1"/>
  <c r="J1938" i="1"/>
  <c r="I1937" i="1"/>
  <c r="L1936" i="1"/>
  <c r="H1937" i="1"/>
  <c r="K1936" i="1"/>
  <c r="G1940" i="1" l="1"/>
  <c r="J1939" i="1"/>
  <c r="I1938" i="1"/>
  <c r="L1937" i="1"/>
  <c r="H1938" i="1"/>
  <c r="K1937" i="1"/>
  <c r="G1941" i="1" l="1"/>
  <c r="J1940" i="1"/>
  <c r="I1939" i="1"/>
  <c r="L1938" i="1"/>
  <c r="H1939" i="1"/>
  <c r="K1938" i="1"/>
  <c r="G1942" i="1" l="1"/>
  <c r="J1941" i="1"/>
  <c r="I1940" i="1"/>
  <c r="L1939" i="1"/>
  <c r="H1940" i="1"/>
  <c r="K1939" i="1"/>
  <c r="G1943" i="1" l="1"/>
  <c r="J1942" i="1"/>
  <c r="I1941" i="1"/>
  <c r="L1940" i="1"/>
  <c r="H1941" i="1"/>
  <c r="K1940" i="1"/>
  <c r="G1944" i="1" l="1"/>
  <c r="J1943" i="1"/>
  <c r="I1942" i="1"/>
  <c r="L1941" i="1"/>
  <c r="H1942" i="1"/>
  <c r="K1941" i="1"/>
  <c r="G1945" i="1" l="1"/>
  <c r="J1944" i="1"/>
  <c r="I1943" i="1"/>
  <c r="L1942" i="1"/>
  <c r="H1943" i="1"/>
  <c r="K1942" i="1"/>
  <c r="G1946" i="1" l="1"/>
  <c r="J1945" i="1"/>
  <c r="I1944" i="1"/>
  <c r="L1943" i="1"/>
  <c r="H1944" i="1"/>
  <c r="K1943" i="1"/>
  <c r="G1947" i="1" l="1"/>
  <c r="J1946" i="1"/>
  <c r="I1945" i="1"/>
  <c r="L1944" i="1"/>
  <c r="H1945" i="1"/>
  <c r="K1944" i="1"/>
  <c r="G1948" i="1" l="1"/>
  <c r="J1947" i="1"/>
  <c r="I1946" i="1"/>
  <c r="L1945" i="1"/>
  <c r="H1946" i="1"/>
  <c r="K1945" i="1"/>
  <c r="G1949" i="1" l="1"/>
  <c r="J1948" i="1"/>
  <c r="I1947" i="1"/>
  <c r="L1946" i="1"/>
  <c r="H1947" i="1"/>
  <c r="K1946" i="1"/>
  <c r="G1950" i="1" l="1"/>
  <c r="J1949" i="1"/>
  <c r="I1948" i="1"/>
  <c r="L1947" i="1"/>
  <c r="H1948" i="1"/>
  <c r="K1947" i="1"/>
  <c r="G1951" i="1" l="1"/>
  <c r="J1950" i="1"/>
  <c r="I1949" i="1"/>
  <c r="L1948" i="1"/>
  <c r="H1949" i="1"/>
  <c r="K1948" i="1"/>
  <c r="G1952" i="1" l="1"/>
  <c r="J1951" i="1"/>
  <c r="I1950" i="1"/>
  <c r="L1949" i="1"/>
  <c r="H1950" i="1"/>
  <c r="K1949" i="1"/>
  <c r="G1953" i="1" l="1"/>
  <c r="J1952" i="1"/>
  <c r="I1951" i="1"/>
  <c r="L1950" i="1"/>
  <c r="H1951" i="1"/>
  <c r="K1950" i="1"/>
  <c r="G1954" i="1" l="1"/>
  <c r="J1953" i="1"/>
  <c r="I1952" i="1"/>
  <c r="L1951" i="1"/>
  <c r="H1952" i="1"/>
  <c r="K1951" i="1"/>
  <c r="G1955" i="1" l="1"/>
  <c r="J1954" i="1"/>
  <c r="I1953" i="1"/>
  <c r="L1952" i="1"/>
  <c r="H1953" i="1"/>
  <c r="K1952" i="1"/>
  <c r="G1956" i="1" l="1"/>
  <c r="J1955" i="1"/>
  <c r="I1954" i="1"/>
  <c r="L1953" i="1"/>
  <c r="H1954" i="1"/>
  <c r="K1953" i="1"/>
  <c r="G1957" i="1" l="1"/>
  <c r="J1956" i="1"/>
  <c r="I1955" i="1"/>
  <c r="L1954" i="1"/>
  <c r="H1955" i="1"/>
  <c r="K1954" i="1"/>
  <c r="G1958" i="1" l="1"/>
  <c r="J1957" i="1"/>
  <c r="I1956" i="1"/>
  <c r="L1955" i="1"/>
  <c r="H1956" i="1"/>
  <c r="K1955" i="1"/>
  <c r="G1959" i="1" l="1"/>
  <c r="J1958" i="1"/>
  <c r="I1957" i="1"/>
  <c r="L1956" i="1"/>
  <c r="H1957" i="1"/>
  <c r="K1956" i="1"/>
  <c r="G1960" i="1" l="1"/>
  <c r="J1959" i="1"/>
  <c r="I1958" i="1"/>
  <c r="L1957" i="1"/>
  <c r="H1958" i="1"/>
  <c r="K1957" i="1"/>
  <c r="G1961" i="1" l="1"/>
  <c r="J1960" i="1"/>
  <c r="I1959" i="1"/>
  <c r="L1958" i="1"/>
  <c r="H1959" i="1"/>
  <c r="K1958" i="1"/>
  <c r="G1962" i="1" l="1"/>
  <c r="J1961" i="1"/>
  <c r="I1960" i="1"/>
  <c r="L1959" i="1"/>
  <c r="H1960" i="1"/>
  <c r="K1959" i="1"/>
  <c r="G1963" i="1" l="1"/>
  <c r="J1962" i="1"/>
  <c r="I1961" i="1"/>
  <c r="L1960" i="1"/>
  <c r="H1961" i="1"/>
  <c r="K1960" i="1"/>
  <c r="G1964" i="1" l="1"/>
  <c r="J1963" i="1"/>
  <c r="I1962" i="1"/>
  <c r="L1961" i="1"/>
  <c r="H1962" i="1"/>
  <c r="K1961" i="1"/>
  <c r="G1965" i="1" l="1"/>
  <c r="J1964" i="1"/>
  <c r="I1963" i="1"/>
  <c r="L1962" i="1"/>
  <c r="H1963" i="1"/>
  <c r="K1962" i="1"/>
  <c r="G1966" i="1" l="1"/>
  <c r="J1965" i="1"/>
  <c r="I1964" i="1"/>
  <c r="L1963" i="1"/>
  <c r="H1964" i="1"/>
  <c r="K1963" i="1"/>
  <c r="G1967" i="1" l="1"/>
  <c r="J1966" i="1"/>
  <c r="I1965" i="1"/>
  <c r="L1964" i="1"/>
  <c r="H1965" i="1"/>
  <c r="K1964" i="1"/>
  <c r="G1968" i="1" l="1"/>
  <c r="J1967" i="1"/>
  <c r="I1966" i="1"/>
  <c r="L1965" i="1"/>
  <c r="H1966" i="1"/>
  <c r="K1965" i="1"/>
  <c r="G1969" i="1" l="1"/>
  <c r="J1968" i="1"/>
  <c r="I1967" i="1"/>
  <c r="L1966" i="1"/>
  <c r="H1967" i="1"/>
  <c r="K1966" i="1"/>
  <c r="G1970" i="1" l="1"/>
  <c r="J1969" i="1"/>
  <c r="I1968" i="1"/>
  <c r="L1967" i="1"/>
  <c r="H1968" i="1"/>
  <c r="K1967" i="1"/>
  <c r="G1971" i="1" l="1"/>
  <c r="J1970" i="1"/>
  <c r="I1969" i="1"/>
  <c r="L1968" i="1"/>
  <c r="H1969" i="1"/>
  <c r="K1968" i="1"/>
  <c r="G1972" i="1" l="1"/>
  <c r="J1971" i="1"/>
  <c r="I1970" i="1"/>
  <c r="L1969" i="1"/>
  <c r="H1970" i="1"/>
  <c r="K1969" i="1"/>
  <c r="G1973" i="1" l="1"/>
  <c r="J1972" i="1"/>
  <c r="I1971" i="1"/>
  <c r="L1970" i="1"/>
  <c r="H1971" i="1"/>
  <c r="K1970" i="1"/>
  <c r="G1974" i="1" l="1"/>
  <c r="J1973" i="1"/>
  <c r="I1972" i="1"/>
  <c r="L1971" i="1"/>
  <c r="H1972" i="1"/>
  <c r="K1971" i="1"/>
  <c r="G1975" i="1" l="1"/>
  <c r="J1974" i="1"/>
  <c r="I1973" i="1"/>
  <c r="L1972" i="1"/>
  <c r="H1973" i="1"/>
  <c r="K1972" i="1"/>
  <c r="G1976" i="1" l="1"/>
  <c r="J1975" i="1"/>
  <c r="I1974" i="1"/>
  <c r="L1973" i="1"/>
  <c r="H1974" i="1"/>
  <c r="K1973" i="1"/>
  <c r="G1977" i="1" l="1"/>
  <c r="J1976" i="1"/>
  <c r="I1975" i="1"/>
  <c r="L1974" i="1"/>
  <c r="H1975" i="1"/>
  <c r="K1974" i="1"/>
  <c r="G1978" i="1" l="1"/>
  <c r="J1977" i="1"/>
  <c r="I1976" i="1"/>
  <c r="L1975" i="1"/>
  <c r="H1976" i="1"/>
  <c r="K1975" i="1"/>
  <c r="G1979" i="1" l="1"/>
  <c r="J1978" i="1"/>
  <c r="I1977" i="1"/>
  <c r="L1976" i="1"/>
  <c r="H1977" i="1"/>
  <c r="K1976" i="1"/>
  <c r="G1980" i="1" l="1"/>
  <c r="J1979" i="1"/>
  <c r="I1978" i="1"/>
  <c r="L1977" i="1"/>
  <c r="H1978" i="1"/>
  <c r="K1977" i="1"/>
  <c r="G1981" i="1" l="1"/>
  <c r="J1980" i="1"/>
  <c r="I1979" i="1"/>
  <c r="L1978" i="1"/>
  <c r="H1979" i="1"/>
  <c r="K1978" i="1"/>
  <c r="G1982" i="1" l="1"/>
  <c r="J1981" i="1"/>
  <c r="I1980" i="1"/>
  <c r="L1979" i="1"/>
  <c r="H1980" i="1"/>
  <c r="K1979" i="1"/>
  <c r="G1983" i="1" l="1"/>
  <c r="J1982" i="1"/>
  <c r="I1981" i="1"/>
  <c r="L1980" i="1"/>
  <c r="H1981" i="1"/>
  <c r="K1980" i="1"/>
  <c r="G1984" i="1" l="1"/>
  <c r="J1983" i="1"/>
  <c r="I1982" i="1"/>
  <c r="L1981" i="1"/>
  <c r="H1982" i="1"/>
  <c r="K1981" i="1"/>
  <c r="G1985" i="1" l="1"/>
  <c r="J1984" i="1"/>
  <c r="I1983" i="1"/>
  <c r="L1982" i="1"/>
  <c r="H1983" i="1"/>
  <c r="K1982" i="1"/>
  <c r="G1986" i="1" l="1"/>
  <c r="J1985" i="1"/>
  <c r="I1984" i="1"/>
  <c r="L1983" i="1"/>
  <c r="H1984" i="1"/>
  <c r="K1983" i="1"/>
  <c r="G1987" i="1" l="1"/>
  <c r="J1986" i="1"/>
  <c r="I1985" i="1"/>
  <c r="L1984" i="1"/>
  <c r="H1985" i="1"/>
  <c r="K1984" i="1"/>
  <c r="G1988" i="1" l="1"/>
  <c r="J1987" i="1"/>
  <c r="I1986" i="1"/>
  <c r="L1985" i="1"/>
  <c r="H1986" i="1"/>
  <c r="K1985" i="1"/>
  <c r="G1989" i="1" l="1"/>
  <c r="J1988" i="1"/>
  <c r="I1987" i="1"/>
  <c r="L1986" i="1"/>
  <c r="H1987" i="1"/>
  <c r="K1986" i="1"/>
  <c r="G1990" i="1" l="1"/>
  <c r="J1989" i="1"/>
  <c r="I1988" i="1"/>
  <c r="L1987" i="1"/>
  <c r="H1988" i="1"/>
  <c r="K1987" i="1"/>
  <c r="G1991" i="1" l="1"/>
  <c r="J1990" i="1"/>
  <c r="I1989" i="1"/>
  <c r="L1988" i="1"/>
  <c r="H1989" i="1"/>
  <c r="K1988" i="1"/>
  <c r="G1992" i="1" l="1"/>
  <c r="J1991" i="1"/>
  <c r="I1990" i="1"/>
  <c r="L1989" i="1"/>
  <c r="H1990" i="1"/>
  <c r="K1989" i="1"/>
  <c r="G1993" i="1" l="1"/>
  <c r="J1992" i="1"/>
  <c r="I1991" i="1"/>
  <c r="L1990" i="1"/>
  <c r="H1991" i="1"/>
  <c r="K1990" i="1"/>
  <c r="G1994" i="1" l="1"/>
  <c r="J1993" i="1"/>
  <c r="I1992" i="1"/>
  <c r="L1991" i="1"/>
  <c r="H1992" i="1"/>
  <c r="K1991" i="1"/>
  <c r="G1995" i="1" l="1"/>
  <c r="J1994" i="1"/>
  <c r="I1993" i="1"/>
  <c r="L1992" i="1"/>
  <c r="H1993" i="1"/>
  <c r="K1992" i="1"/>
  <c r="G1996" i="1" l="1"/>
  <c r="J1995" i="1"/>
  <c r="I1994" i="1"/>
  <c r="L1993" i="1"/>
  <c r="H1994" i="1"/>
  <c r="K1993" i="1"/>
  <c r="G1997" i="1" l="1"/>
  <c r="J1996" i="1"/>
  <c r="I1995" i="1"/>
  <c r="L1994" i="1"/>
  <c r="H1995" i="1"/>
  <c r="K1994" i="1"/>
  <c r="G1998" i="1" l="1"/>
  <c r="J1997" i="1"/>
  <c r="I1996" i="1"/>
  <c r="L1995" i="1"/>
  <c r="H1996" i="1"/>
  <c r="K1995" i="1"/>
  <c r="G1999" i="1" l="1"/>
  <c r="J1998" i="1"/>
  <c r="I1997" i="1"/>
  <c r="L1996" i="1"/>
  <c r="H1997" i="1"/>
  <c r="K1996" i="1"/>
  <c r="G2000" i="1" l="1"/>
  <c r="J1999" i="1"/>
  <c r="I1998" i="1"/>
  <c r="L1997" i="1"/>
  <c r="H1998" i="1"/>
  <c r="K1997" i="1"/>
  <c r="G2001" i="1" l="1"/>
  <c r="J2000" i="1"/>
  <c r="I1999" i="1"/>
  <c r="L1998" i="1"/>
  <c r="H1999" i="1"/>
  <c r="K1998" i="1"/>
  <c r="G2002" i="1" l="1"/>
  <c r="J2001" i="1"/>
  <c r="I2000" i="1"/>
  <c r="L1999" i="1"/>
  <c r="H2000" i="1"/>
  <c r="K1999" i="1"/>
  <c r="G2003" i="1" l="1"/>
  <c r="J2002" i="1"/>
  <c r="I2001" i="1"/>
  <c r="L2000" i="1"/>
  <c r="H2001" i="1"/>
  <c r="K2000" i="1"/>
  <c r="G2004" i="1" l="1"/>
  <c r="J2003" i="1"/>
  <c r="I2002" i="1"/>
  <c r="L2001" i="1"/>
  <c r="H2002" i="1"/>
  <c r="K2001" i="1"/>
  <c r="G2005" i="1" l="1"/>
  <c r="J2004" i="1"/>
  <c r="I2003" i="1"/>
  <c r="L2002" i="1"/>
  <c r="H2003" i="1"/>
  <c r="K2002" i="1"/>
  <c r="G2006" i="1" l="1"/>
  <c r="J2005" i="1"/>
  <c r="I2004" i="1"/>
  <c r="L2003" i="1"/>
  <c r="H2004" i="1"/>
  <c r="K2003" i="1"/>
  <c r="G2007" i="1" l="1"/>
  <c r="J2006" i="1"/>
  <c r="I2005" i="1"/>
  <c r="L2004" i="1"/>
  <c r="H2005" i="1"/>
  <c r="K2004" i="1"/>
  <c r="G2008" i="1" l="1"/>
  <c r="J2007" i="1"/>
  <c r="I2006" i="1"/>
  <c r="L2005" i="1"/>
  <c r="H2006" i="1"/>
  <c r="K2005" i="1"/>
  <c r="G2009" i="1" l="1"/>
  <c r="J2008" i="1"/>
  <c r="I2007" i="1"/>
  <c r="L2006" i="1"/>
  <c r="H2007" i="1"/>
  <c r="K2006" i="1"/>
  <c r="G2010" i="1" l="1"/>
  <c r="J2009" i="1"/>
  <c r="I2008" i="1"/>
  <c r="L2007" i="1"/>
  <c r="H2008" i="1"/>
  <c r="K2007" i="1"/>
  <c r="G2011" i="1" l="1"/>
  <c r="J2010" i="1"/>
  <c r="I2009" i="1"/>
  <c r="L2008" i="1"/>
  <c r="H2009" i="1"/>
  <c r="K2008" i="1"/>
  <c r="G2012" i="1" l="1"/>
  <c r="J2011" i="1"/>
  <c r="I2010" i="1"/>
  <c r="L2009" i="1"/>
  <c r="H2010" i="1"/>
  <c r="K2009" i="1"/>
  <c r="G2013" i="1" l="1"/>
  <c r="J2012" i="1"/>
  <c r="I2011" i="1"/>
  <c r="L2010" i="1"/>
  <c r="H2011" i="1"/>
  <c r="K2010" i="1"/>
  <c r="G2014" i="1" l="1"/>
  <c r="J2013" i="1"/>
  <c r="I2012" i="1"/>
  <c r="L2011" i="1"/>
  <c r="H2012" i="1"/>
  <c r="K2011" i="1"/>
  <c r="G2015" i="1" l="1"/>
  <c r="J2014" i="1"/>
  <c r="I2013" i="1"/>
  <c r="L2012" i="1"/>
  <c r="H2013" i="1"/>
  <c r="K2012" i="1"/>
  <c r="G2016" i="1" l="1"/>
  <c r="J2015" i="1"/>
  <c r="I2014" i="1"/>
  <c r="L2013" i="1"/>
  <c r="H2014" i="1"/>
  <c r="K2013" i="1"/>
  <c r="G2017" i="1" l="1"/>
  <c r="J2016" i="1"/>
  <c r="I2015" i="1"/>
  <c r="L2014" i="1"/>
  <c r="H2015" i="1"/>
  <c r="K2014" i="1"/>
  <c r="G2018" i="1" l="1"/>
  <c r="J2017" i="1"/>
  <c r="I2016" i="1"/>
  <c r="L2015" i="1"/>
  <c r="H2016" i="1"/>
  <c r="K2015" i="1"/>
  <c r="G2019" i="1" l="1"/>
  <c r="J2018" i="1"/>
  <c r="I2017" i="1"/>
  <c r="L2016" i="1"/>
  <c r="H2017" i="1"/>
  <c r="K2016" i="1"/>
  <c r="G2020" i="1" l="1"/>
  <c r="J2019" i="1"/>
  <c r="I2018" i="1"/>
  <c r="L2017" i="1"/>
  <c r="H2018" i="1"/>
  <c r="K2017" i="1"/>
  <c r="G2021" i="1" l="1"/>
  <c r="J2020" i="1"/>
  <c r="I2019" i="1"/>
  <c r="L2018" i="1"/>
  <c r="H2019" i="1"/>
  <c r="K2018" i="1"/>
  <c r="G2022" i="1" l="1"/>
  <c r="J2021" i="1"/>
  <c r="I2020" i="1"/>
  <c r="L2019" i="1"/>
  <c r="H2020" i="1"/>
  <c r="K2019" i="1"/>
  <c r="G2023" i="1" l="1"/>
  <c r="J2022" i="1"/>
  <c r="I2021" i="1"/>
  <c r="L2020" i="1"/>
  <c r="H2021" i="1"/>
  <c r="K2020" i="1"/>
  <c r="G2024" i="1" l="1"/>
  <c r="J2023" i="1"/>
  <c r="I2022" i="1"/>
  <c r="L2021" i="1"/>
  <c r="H2022" i="1"/>
  <c r="K2021" i="1"/>
  <c r="G2025" i="1" l="1"/>
  <c r="J2024" i="1"/>
  <c r="I2023" i="1"/>
  <c r="L2022" i="1"/>
  <c r="H2023" i="1"/>
  <c r="K2022" i="1"/>
  <c r="G2026" i="1" l="1"/>
  <c r="J2025" i="1"/>
  <c r="I2024" i="1"/>
  <c r="L2023" i="1"/>
  <c r="H2024" i="1"/>
  <c r="K2023" i="1"/>
  <c r="G2027" i="1" l="1"/>
  <c r="J2026" i="1"/>
  <c r="I2025" i="1"/>
  <c r="L2024" i="1"/>
  <c r="H2025" i="1"/>
  <c r="K2024" i="1"/>
  <c r="G2028" i="1" l="1"/>
  <c r="J2027" i="1"/>
  <c r="I2026" i="1"/>
  <c r="L2025" i="1"/>
  <c r="H2026" i="1"/>
  <c r="K2025" i="1"/>
  <c r="G2029" i="1" l="1"/>
  <c r="J2028" i="1"/>
  <c r="I2027" i="1"/>
  <c r="L2026" i="1"/>
  <c r="H2027" i="1"/>
  <c r="K2026" i="1"/>
  <c r="G2030" i="1" l="1"/>
  <c r="J2029" i="1"/>
  <c r="I2028" i="1"/>
  <c r="L2027" i="1"/>
  <c r="H2028" i="1"/>
  <c r="K2027" i="1"/>
  <c r="G2031" i="1" l="1"/>
  <c r="J2030" i="1"/>
  <c r="I2029" i="1"/>
  <c r="L2028" i="1"/>
  <c r="H2029" i="1"/>
  <c r="K2028" i="1"/>
  <c r="G2032" i="1" l="1"/>
  <c r="J2031" i="1"/>
  <c r="I2030" i="1"/>
  <c r="L2029" i="1"/>
  <c r="H2030" i="1"/>
  <c r="K2029" i="1"/>
  <c r="G2033" i="1" l="1"/>
  <c r="J2032" i="1"/>
  <c r="I2031" i="1"/>
  <c r="L2030" i="1"/>
  <c r="H2031" i="1"/>
  <c r="K2030" i="1"/>
  <c r="G2034" i="1" l="1"/>
  <c r="J2033" i="1"/>
  <c r="I2032" i="1"/>
  <c r="L2031" i="1"/>
  <c r="H2032" i="1"/>
  <c r="K2031" i="1"/>
  <c r="G2035" i="1" l="1"/>
  <c r="J2034" i="1"/>
  <c r="I2033" i="1"/>
  <c r="L2032" i="1"/>
  <c r="H2033" i="1"/>
  <c r="K2032" i="1"/>
  <c r="G2036" i="1" l="1"/>
  <c r="J2035" i="1"/>
  <c r="I2034" i="1"/>
  <c r="L2033" i="1"/>
  <c r="H2034" i="1"/>
  <c r="K2033" i="1"/>
  <c r="G2037" i="1" l="1"/>
  <c r="J2036" i="1"/>
  <c r="I2035" i="1"/>
  <c r="L2034" i="1"/>
  <c r="H2035" i="1"/>
  <c r="K2034" i="1"/>
  <c r="G2038" i="1" l="1"/>
  <c r="J2037" i="1"/>
  <c r="I2036" i="1"/>
  <c r="L2035" i="1"/>
  <c r="H2036" i="1"/>
  <c r="K2035" i="1"/>
  <c r="G2039" i="1" l="1"/>
  <c r="J2038" i="1"/>
  <c r="I2037" i="1"/>
  <c r="L2036" i="1"/>
  <c r="H2037" i="1"/>
  <c r="K2036" i="1"/>
  <c r="G2040" i="1" l="1"/>
  <c r="J2039" i="1"/>
  <c r="I2038" i="1"/>
  <c r="L2037" i="1"/>
  <c r="H2038" i="1"/>
  <c r="K2037" i="1"/>
  <c r="G2041" i="1" l="1"/>
  <c r="J2040" i="1"/>
  <c r="I2039" i="1"/>
  <c r="L2038" i="1"/>
  <c r="H2039" i="1"/>
  <c r="K2038" i="1"/>
  <c r="G2042" i="1" l="1"/>
  <c r="J2041" i="1"/>
  <c r="I2040" i="1"/>
  <c r="L2039" i="1"/>
  <c r="H2040" i="1"/>
  <c r="K2039" i="1"/>
  <c r="G2043" i="1" l="1"/>
  <c r="J2042" i="1"/>
  <c r="I2041" i="1"/>
  <c r="L2040" i="1"/>
  <c r="H2041" i="1"/>
  <c r="K2040" i="1"/>
  <c r="G2044" i="1" l="1"/>
  <c r="J2043" i="1"/>
  <c r="I2042" i="1"/>
  <c r="L2041" i="1"/>
  <c r="H2042" i="1"/>
  <c r="K2041" i="1"/>
  <c r="G2045" i="1" l="1"/>
  <c r="J2044" i="1"/>
  <c r="I2043" i="1"/>
  <c r="L2042" i="1"/>
  <c r="H2043" i="1"/>
  <c r="K2042" i="1"/>
  <c r="G2046" i="1" l="1"/>
  <c r="J2045" i="1"/>
  <c r="I2044" i="1"/>
  <c r="L2043" i="1"/>
  <c r="H2044" i="1"/>
  <c r="K2043" i="1"/>
  <c r="G2047" i="1" l="1"/>
  <c r="J2046" i="1"/>
  <c r="I2045" i="1"/>
  <c r="L2044" i="1"/>
  <c r="H2045" i="1"/>
  <c r="K2044" i="1"/>
  <c r="G2048" i="1" l="1"/>
  <c r="J2047" i="1"/>
  <c r="I2046" i="1"/>
  <c r="L2045" i="1"/>
  <c r="H2046" i="1"/>
  <c r="K2045" i="1"/>
  <c r="G2049" i="1" l="1"/>
  <c r="J2048" i="1"/>
  <c r="I2047" i="1"/>
  <c r="L2046" i="1"/>
  <c r="H2047" i="1"/>
  <c r="K2046" i="1"/>
  <c r="G2050" i="1" l="1"/>
  <c r="J2049" i="1"/>
  <c r="I2048" i="1"/>
  <c r="L2047" i="1"/>
  <c r="H2048" i="1"/>
  <c r="K2047" i="1"/>
  <c r="G2051" i="1" l="1"/>
  <c r="J2050" i="1"/>
  <c r="I2049" i="1"/>
  <c r="L2048" i="1"/>
  <c r="H2049" i="1"/>
  <c r="K2048" i="1"/>
  <c r="G2052" i="1" l="1"/>
  <c r="J2051" i="1"/>
  <c r="I2050" i="1"/>
  <c r="L2049" i="1"/>
  <c r="H2050" i="1"/>
  <c r="K2049" i="1"/>
  <c r="G2053" i="1" l="1"/>
  <c r="J2052" i="1"/>
  <c r="I2051" i="1"/>
  <c r="L2050" i="1"/>
  <c r="H2051" i="1"/>
  <c r="K2050" i="1"/>
  <c r="G2054" i="1" l="1"/>
  <c r="J2053" i="1"/>
  <c r="I2052" i="1"/>
  <c r="L2051" i="1"/>
  <c r="H2052" i="1"/>
  <c r="K2051" i="1"/>
  <c r="G2055" i="1" l="1"/>
  <c r="J2054" i="1"/>
  <c r="I2053" i="1"/>
  <c r="L2052" i="1"/>
  <c r="H2053" i="1"/>
  <c r="K2052" i="1"/>
  <c r="G2056" i="1" l="1"/>
  <c r="J2055" i="1"/>
  <c r="I2054" i="1"/>
  <c r="L2053" i="1"/>
  <c r="H2054" i="1"/>
  <c r="K2053" i="1"/>
  <c r="G2057" i="1" l="1"/>
  <c r="J2056" i="1"/>
  <c r="I2055" i="1"/>
  <c r="L2054" i="1"/>
  <c r="H2055" i="1"/>
  <c r="K2054" i="1"/>
  <c r="G2058" i="1" l="1"/>
  <c r="J2057" i="1"/>
  <c r="I2056" i="1"/>
  <c r="L2055" i="1"/>
  <c r="H2056" i="1"/>
  <c r="K2055" i="1"/>
  <c r="G2059" i="1" l="1"/>
  <c r="J2058" i="1"/>
  <c r="I2057" i="1"/>
  <c r="L2056" i="1"/>
  <c r="H2057" i="1"/>
  <c r="K2056" i="1"/>
  <c r="G2060" i="1" l="1"/>
  <c r="J2059" i="1"/>
  <c r="I2058" i="1"/>
  <c r="L2057" i="1"/>
  <c r="H2058" i="1"/>
  <c r="K2057" i="1"/>
  <c r="G2061" i="1" l="1"/>
  <c r="J2060" i="1"/>
  <c r="I2059" i="1"/>
  <c r="L2058" i="1"/>
  <c r="H2059" i="1"/>
  <c r="K2058" i="1"/>
  <c r="G2062" i="1" l="1"/>
  <c r="J2061" i="1"/>
  <c r="I2060" i="1"/>
  <c r="L2059" i="1"/>
  <c r="H2060" i="1"/>
  <c r="K2059" i="1"/>
  <c r="G2063" i="1" l="1"/>
  <c r="J2062" i="1"/>
  <c r="I2061" i="1"/>
  <c r="L2060" i="1"/>
  <c r="H2061" i="1"/>
  <c r="K2060" i="1"/>
  <c r="G2064" i="1" l="1"/>
  <c r="J2063" i="1"/>
  <c r="I2062" i="1"/>
  <c r="L2061" i="1"/>
  <c r="H2062" i="1"/>
  <c r="K2061" i="1"/>
  <c r="G2065" i="1" l="1"/>
  <c r="J2064" i="1"/>
  <c r="I2063" i="1"/>
  <c r="L2062" i="1"/>
  <c r="H2063" i="1"/>
  <c r="K2062" i="1"/>
  <c r="G2066" i="1" l="1"/>
  <c r="J2065" i="1"/>
  <c r="I2064" i="1"/>
  <c r="L2063" i="1"/>
  <c r="H2064" i="1"/>
  <c r="K2063" i="1"/>
  <c r="G2067" i="1" l="1"/>
  <c r="J2066" i="1"/>
  <c r="I2065" i="1"/>
  <c r="L2064" i="1"/>
  <c r="H2065" i="1"/>
  <c r="K2064" i="1"/>
  <c r="G2068" i="1" l="1"/>
  <c r="J2067" i="1"/>
  <c r="I2066" i="1"/>
  <c r="L2065" i="1"/>
  <c r="H2066" i="1"/>
  <c r="K2065" i="1"/>
  <c r="G2069" i="1" l="1"/>
  <c r="J2068" i="1"/>
  <c r="I2067" i="1"/>
  <c r="L2066" i="1"/>
  <c r="H2067" i="1"/>
  <c r="K2066" i="1"/>
  <c r="G2070" i="1" l="1"/>
  <c r="J2069" i="1"/>
  <c r="I2068" i="1"/>
  <c r="L2067" i="1"/>
  <c r="H2068" i="1"/>
  <c r="K2067" i="1"/>
  <c r="G2071" i="1" l="1"/>
  <c r="J2070" i="1"/>
  <c r="I2069" i="1"/>
  <c r="L2068" i="1"/>
  <c r="H2069" i="1"/>
  <c r="K2068" i="1"/>
  <c r="G2072" i="1" l="1"/>
  <c r="J2071" i="1"/>
  <c r="I2070" i="1"/>
  <c r="L2069" i="1"/>
  <c r="H2070" i="1"/>
  <c r="K2069" i="1"/>
  <c r="G2073" i="1" l="1"/>
  <c r="J2072" i="1"/>
  <c r="I2071" i="1"/>
  <c r="L2070" i="1"/>
  <c r="H2071" i="1"/>
  <c r="K2070" i="1"/>
  <c r="G2074" i="1" l="1"/>
  <c r="J2073" i="1"/>
  <c r="I2072" i="1"/>
  <c r="L2071" i="1"/>
  <c r="H2072" i="1"/>
  <c r="K2071" i="1"/>
  <c r="G2075" i="1" l="1"/>
  <c r="J2074" i="1"/>
  <c r="I2073" i="1"/>
  <c r="L2072" i="1"/>
  <c r="H2073" i="1"/>
  <c r="K2072" i="1"/>
  <c r="G2076" i="1" l="1"/>
  <c r="J2075" i="1"/>
  <c r="I2074" i="1"/>
  <c r="L2073" i="1"/>
  <c r="H2074" i="1"/>
  <c r="K2073" i="1"/>
  <c r="G2077" i="1" l="1"/>
  <c r="J2076" i="1"/>
  <c r="I2075" i="1"/>
  <c r="L2074" i="1"/>
  <c r="H2075" i="1"/>
  <c r="K2074" i="1"/>
  <c r="G2078" i="1" l="1"/>
  <c r="J2077" i="1"/>
  <c r="I2076" i="1"/>
  <c r="L2075" i="1"/>
  <c r="H2076" i="1"/>
  <c r="K2075" i="1"/>
  <c r="G2079" i="1" l="1"/>
  <c r="J2078" i="1"/>
  <c r="I2077" i="1"/>
  <c r="L2076" i="1"/>
  <c r="H2077" i="1"/>
  <c r="K2076" i="1"/>
  <c r="G2080" i="1" l="1"/>
  <c r="J2079" i="1"/>
  <c r="I2078" i="1"/>
  <c r="L2077" i="1"/>
  <c r="H2078" i="1"/>
  <c r="K2077" i="1"/>
  <c r="G2081" i="1" l="1"/>
  <c r="J2080" i="1"/>
  <c r="I2079" i="1"/>
  <c r="L2078" i="1"/>
  <c r="H2079" i="1"/>
  <c r="K2078" i="1"/>
  <c r="G2082" i="1" l="1"/>
  <c r="J2081" i="1"/>
  <c r="I2080" i="1"/>
  <c r="L2079" i="1"/>
  <c r="H2080" i="1"/>
  <c r="K2079" i="1"/>
  <c r="G2083" i="1" l="1"/>
  <c r="J2082" i="1"/>
  <c r="I2081" i="1"/>
  <c r="L2080" i="1"/>
  <c r="H2081" i="1"/>
  <c r="K2080" i="1"/>
  <c r="G2084" i="1" l="1"/>
  <c r="J2083" i="1"/>
  <c r="I2082" i="1"/>
  <c r="L2081" i="1"/>
  <c r="H2082" i="1"/>
  <c r="K2081" i="1"/>
  <c r="G2085" i="1" l="1"/>
  <c r="J2084" i="1"/>
  <c r="I2083" i="1"/>
  <c r="L2082" i="1"/>
  <c r="H2083" i="1"/>
  <c r="K2082" i="1"/>
  <c r="G2086" i="1" l="1"/>
  <c r="J2085" i="1"/>
  <c r="I2084" i="1"/>
  <c r="L2083" i="1"/>
  <c r="H2084" i="1"/>
  <c r="K2083" i="1"/>
  <c r="G2087" i="1" l="1"/>
  <c r="J2086" i="1"/>
  <c r="I2085" i="1"/>
  <c r="L2084" i="1"/>
  <c r="H2085" i="1"/>
  <c r="K2084" i="1"/>
  <c r="G2088" i="1" l="1"/>
  <c r="J2087" i="1"/>
  <c r="I2086" i="1"/>
  <c r="L2085" i="1"/>
  <c r="H2086" i="1"/>
  <c r="K2085" i="1"/>
  <c r="G2089" i="1" l="1"/>
  <c r="J2088" i="1"/>
  <c r="I2087" i="1"/>
  <c r="L2086" i="1"/>
  <c r="H2087" i="1"/>
  <c r="K2086" i="1"/>
  <c r="G2090" i="1" l="1"/>
  <c r="J2089" i="1"/>
  <c r="I2088" i="1"/>
  <c r="L2087" i="1"/>
  <c r="H2088" i="1"/>
  <c r="K2087" i="1"/>
  <c r="G2091" i="1" l="1"/>
  <c r="J2090" i="1"/>
  <c r="I2089" i="1"/>
  <c r="L2088" i="1"/>
  <c r="H2089" i="1"/>
  <c r="K2088" i="1"/>
  <c r="G2092" i="1" l="1"/>
  <c r="J2091" i="1"/>
  <c r="I2090" i="1"/>
  <c r="L2089" i="1"/>
  <c r="H2090" i="1"/>
  <c r="K2089" i="1"/>
  <c r="G2093" i="1" l="1"/>
  <c r="J2092" i="1"/>
  <c r="I2091" i="1"/>
  <c r="L2090" i="1"/>
  <c r="H2091" i="1"/>
  <c r="K2090" i="1"/>
  <c r="G2094" i="1" l="1"/>
  <c r="J2093" i="1"/>
  <c r="I2092" i="1"/>
  <c r="L2091" i="1"/>
  <c r="H2092" i="1"/>
  <c r="K2091" i="1"/>
  <c r="G2095" i="1" l="1"/>
  <c r="J2094" i="1"/>
  <c r="I2093" i="1"/>
  <c r="L2092" i="1"/>
  <c r="H2093" i="1"/>
  <c r="K2092" i="1"/>
  <c r="G2096" i="1" l="1"/>
  <c r="J2095" i="1"/>
  <c r="I2094" i="1"/>
  <c r="L2093" i="1"/>
  <c r="H2094" i="1"/>
  <c r="K2093" i="1"/>
  <c r="G2097" i="1" l="1"/>
  <c r="J2096" i="1"/>
  <c r="I2095" i="1"/>
  <c r="L2094" i="1"/>
  <c r="H2095" i="1"/>
  <c r="K2094" i="1"/>
  <c r="G2098" i="1" l="1"/>
  <c r="J2097" i="1"/>
  <c r="I2096" i="1"/>
  <c r="L2095" i="1"/>
  <c r="H2096" i="1"/>
  <c r="K2095" i="1"/>
  <c r="G2099" i="1" l="1"/>
  <c r="J2098" i="1"/>
  <c r="I2097" i="1"/>
  <c r="L2096" i="1"/>
  <c r="H2097" i="1"/>
  <c r="K2096" i="1"/>
  <c r="G2100" i="1" l="1"/>
  <c r="J2099" i="1"/>
  <c r="I2098" i="1"/>
  <c r="L2097" i="1"/>
  <c r="H2098" i="1"/>
  <c r="K2097" i="1"/>
  <c r="G2101" i="1" l="1"/>
  <c r="J2100" i="1"/>
  <c r="I2099" i="1"/>
  <c r="L2098" i="1"/>
  <c r="H2099" i="1"/>
  <c r="K2098" i="1"/>
  <c r="G2102" i="1" l="1"/>
  <c r="J2101" i="1"/>
  <c r="I2100" i="1"/>
  <c r="L2099" i="1"/>
  <c r="H2100" i="1"/>
  <c r="K2099" i="1"/>
  <c r="G2103" i="1" l="1"/>
  <c r="J2102" i="1"/>
  <c r="I2101" i="1"/>
  <c r="L2100" i="1"/>
  <c r="H2101" i="1"/>
  <c r="K2100" i="1"/>
  <c r="G2104" i="1" l="1"/>
  <c r="J2103" i="1"/>
  <c r="I2102" i="1"/>
  <c r="L2101" i="1"/>
  <c r="H2102" i="1"/>
  <c r="K2101" i="1"/>
  <c r="G2105" i="1" l="1"/>
  <c r="J2104" i="1"/>
  <c r="I2103" i="1"/>
  <c r="L2102" i="1"/>
  <c r="H2103" i="1"/>
  <c r="K2102" i="1"/>
  <c r="G2106" i="1" l="1"/>
  <c r="J2105" i="1"/>
  <c r="I2104" i="1"/>
  <c r="L2103" i="1"/>
  <c r="H2104" i="1"/>
  <c r="K2103" i="1"/>
  <c r="G2107" i="1" l="1"/>
  <c r="J2106" i="1"/>
  <c r="I2105" i="1"/>
  <c r="L2104" i="1"/>
  <c r="H2105" i="1"/>
  <c r="K2104" i="1"/>
  <c r="G2108" i="1" l="1"/>
  <c r="J2107" i="1"/>
  <c r="I2106" i="1"/>
  <c r="L2105" i="1"/>
  <c r="H2106" i="1"/>
  <c r="K2105" i="1"/>
  <c r="G2109" i="1" l="1"/>
  <c r="J2108" i="1"/>
  <c r="I2107" i="1"/>
  <c r="L2106" i="1"/>
  <c r="H2107" i="1"/>
  <c r="K2106" i="1"/>
  <c r="G2110" i="1" l="1"/>
  <c r="J2109" i="1"/>
  <c r="I2108" i="1"/>
  <c r="L2107" i="1"/>
  <c r="H2108" i="1"/>
  <c r="K2107" i="1"/>
  <c r="G2111" i="1" l="1"/>
  <c r="J2110" i="1"/>
  <c r="I2109" i="1"/>
  <c r="L2108" i="1"/>
  <c r="H2109" i="1"/>
  <c r="K2108" i="1"/>
  <c r="G2112" i="1" l="1"/>
  <c r="J2111" i="1"/>
  <c r="I2110" i="1"/>
  <c r="L2109" i="1"/>
  <c r="H2110" i="1"/>
  <c r="K2109" i="1"/>
  <c r="G2113" i="1" l="1"/>
  <c r="J2112" i="1"/>
  <c r="I2111" i="1"/>
  <c r="L2110" i="1"/>
  <c r="H2111" i="1"/>
  <c r="K2110" i="1"/>
  <c r="G2114" i="1" l="1"/>
  <c r="J2113" i="1"/>
  <c r="I2112" i="1"/>
  <c r="L2111" i="1"/>
  <c r="H2112" i="1"/>
  <c r="K2111" i="1"/>
  <c r="G2115" i="1" l="1"/>
  <c r="J2114" i="1"/>
  <c r="I2113" i="1"/>
  <c r="L2112" i="1"/>
  <c r="H2113" i="1"/>
  <c r="K2112" i="1"/>
  <c r="G2116" i="1" l="1"/>
  <c r="J2115" i="1"/>
  <c r="I2114" i="1"/>
  <c r="L2113" i="1"/>
  <c r="H2114" i="1"/>
  <c r="K2113" i="1"/>
  <c r="G2117" i="1" l="1"/>
  <c r="J2116" i="1"/>
  <c r="I2115" i="1"/>
  <c r="L2114" i="1"/>
  <c r="H2115" i="1"/>
  <c r="K2114" i="1"/>
  <c r="G2118" i="1" l="1"/>
  <c r="J2117" i="1"/>
  <c r="I2116" i="1"/>
  <c r="L2115" i="1"/>
  <c r="H2116" i="1"/>
  <c r="K2115" i="1"/>
  <c r="G2119" i="1" l="1"/>
  <c r="J2118" i="1"/>
  <c r="I2117" i="1"/>
  <c r="L2116" i="1"/>
  <c r="H2117" i="1"/>
  <c r="K2116" i="1"/>
  <c r="G2120" i="1" l="1"/>
  <c r="J2119" i="1"/>
  <c r="I2118" i="1"/>
  <c r="L2117" i="1"/>
  <c r="H2118" i="1"/>
  <c r="K2117" i="1"/>
  <c r="G2121" i="1" l="1"/>
  <c r="J2120" i="1"/>
  <c r="I2119" i="1"/>
  <c r="L2118" i="1"/>
  <c r="H2119" i="1"/>
  <c r="K2118" i="1"/>
  <c r="G2122" i="1" l="1"/>
  <c r="J2121" i="1"/>
  <c r="I2120" i="1"/>
  <c r="L2119" i="1"/>
  <c r="H2120" i="1"/>
  <c r="K2119" i="1"/>
  <c r="G2123" i="1" l="1"/>
  <c r="J2122" i="1"/>
  <c r="I2121" i="1"/>
  <c r="L2120" i="1"/>
  <c r="H2121" i="1"/>
  <c r="K2120" i="1"/>
  <c r="G2124" i="1" l="1"/>
  <c r="J2123" i="1"/>
  <c r="I2122" i="1"/>
  <c r="L2121" i="1"/>
  <c r="H2122" i="1"/>
  <c r="K2121" i="1"/>
  <c r="G2125" i="1" l="1"/>
  <c r="J2124" i="1"/>
  <c r="I2123" i="1"/>
  <c r="L2122" i="1"/>
  <c r="H2123" i="1"/>
  <c r="K2122" i="1"/>
  <c r="G2126" i="1" l="1"/>
  <c r="J2125" i="1"/>
  <c r="I2124" i="1"/>
  <c r="L2123" i="1"/>
  <c r="H2124" i="1"/>
  <c r="K2123" i="1"/>
  <c r="G2127" i="1" l="1"/>
  <c r="J2126" i="1"/>
  <c r="I2125" i="1"/>
  <c r="L2124" i="1"/>
  <c r="H2125" i="1"/>
  <c r="K2124" i="1"/>
  <c r="G2128" i="1" l="1"/>
  <c r="J2127" i="1"/>
  <c r="I2126" i="1"/>
  <c r="L2125" i="1"/>
  <c r="H2126" i="1"/>
  <c r="K2125" i="1"/>
  <c r="G2129" i="1" l="1"/>
  <c r="J2128" i="1"/>
  <c r="I2127" i="1"/>
  <c r="L2126" i="1"/>
  <c r="H2127" i="1"/>
  <c r="K2126" i="1"/>
  <c r="G2130" i="1" l="1"/>
  <c r="J2129" i="1"/>
  <c r="I2128" i="1"/>
  <c r="L2127" i="1"/>
  <c r="H2128" i="1"/>
  <c r="K2127" i="1"/>
  <c r="G2131" i="1" l="1"/>
  <c r="J2130" i="1"/>
  <c r="I2129" i="1"/>
  <c r="L2128" i="1"/>
  <c r="H2129" i="1"/>
  <c r="K2128" i="1"/>
  <c r="G2132" i="1" l="1"/>
  <c r="J2131" i="1"/>
  <c r="I2130" i="1"/>
  <c r="L2129" i="1"/>
  <c r="H2130" i="1"/>
  <c r="K2129" i="1"/>
  <c r="G2133" i="1" l="1"/>
  <c r="J2132" i="1"/>
  <c r="I2131" i="1"/>
  <c r="L2130" i="1"/>
  <c r="H2131" i="1"/>
  <c r="K2130" i="1"/>
  <c r="G2134" i="1" l="1"/>
  <c r="J2133" i="1"/>
  <c r="I2132" i="1"/>
  <c r="L2131" i="1"/>
  <c r="H2132" i="1"/>
  <c r="K2131" i="1"/>
  <c r="G2135" i="1" l="1"/>
  <c r="J2134" i="1"/>
  <c r="I2133" i="1"/>
  <c r="L2132" i="1"/>
  <c r="H2133" i="1"/>
  <c r="K2132" i="1"/>
  <c r="G2136" i="1" l="1"/>
  <c r="J2135" i="1"/>
  <c r="I2134" i="1"/>
  <c r="L2133" i="1"/>
  <c r="H2134" i="1"/>
  <c r="K2133" i="1"/>
  <c r="G2137" i="1" l="1"/>
  <c r="J2136" i="1"/>
  <c r="I2135" i="1"/>
  <c r="L2134" i="1"/>
  <c r="H2135" i="1"/>
  <c r="K2134" i="1"/>
  <c r="G2138" i="1" l="1"/>
  <c r="J2137" i="1"/>
  <c r="I2136" i="1"/>
  <c r="L2135" i="1"/>
  <c r="H2136" i="1"/>
  <c r="K2135" i="1"/>
  <c r="G2139" i="1" l="1"/>
  <c r="J2138" i="1"/>
  <c r="I2137" i="1"/>
  <c r="L2136" i="1"/>
  <c r="H2137" i="1"/>
  <c r="K2136" i="1"/>
  <c r="G2140" i="1" l="1"/>
  <c r="J2139" i="1"/>
  <c r="I2138" i="1"/>
  <c r="L2137" i="1"/>
  <c r="H2138" i="1"/>
  <c r="K2137" i="1"/>
  <c r="G2141" i="1" l="1"/>
  <c r="J2140" i="1"/>
  <c r="I2139" i="1"/>
  <c r="L2138" i="1"/>
  <c r="H2139" i="1"/>
  <c r="K2138" i="1"/>
  <c r="G2142" i="1" l="1"/>
  <c r="J2141" i="1"/>
  <c r="I2140" i="1"/>
  <c r="L2139" i="1"/>
  <c r="H2140" i="1"/>
  <c r="K2139" i="1"/>
  <c r="G2143" i="1" l="1"/>
  <c r="J2142" i="1"/>
  <c r="I2141" i="1"/>
  <c r="L2140" i="1"/>
  <c r="H2141" i="1"/>
  <c r="K2140" i="1"/>
  <c r="G2144" i="1" l="1"/>
  <c r="J2143" i="1"/>
  <c r="I2142" i="1"/>
  <c r="L2141" i="1"/>
  <c r="H2142" i="1"/>
  <c r="K2141" i="1"/>
  <c r="G2145" i="1" l="1"/>
  <c r="J2144" i="1"/>
  <c r="I2143" i="1"/>
  <c r="L2142" i="1"/>
  <c r="H2143" i="1"/>
  <c r="K2142" i="1"/>
  <c r="G2146" i="1" l="1"/>
  <c r="J2145" i="1"/>
  <c r="I2144" i="1"/>
  <c r="L2143" i="1"/>
  <c r="H2144" i="1"/>
  <c r="K2143" i="1"/>
  <c r="G2147" i="1" l="1"/>
  <c r="J2146" i="1"/>
  <c r="I2145" i="1"/>
  <c r="L2144" i="1"/>
  <c r="H2145" i="1"/>
  <c r="K2144" i="1"/>
  <c r="G2148" i="1" l="1"/>
  <c r="J2147" i="1"/>
  <c r="I2146" i="1"/>
  <c r="L2145" i="1"/>
  <c r="H2146" i="1"/>
  <c r="K2145" i="1"/>
  <c r="G2149" i="1" l="1"/>
  <c r="J2148" i="1"/>
  <c r="I2147" i="1"/>
  <c r="L2146" i="1"/>
  <c r="H2147" i="1"/>
  <c r="K2146" i="1"/>
  <c r="G2150" i="1" l="1"/>
  <c r="J2149" i="1"/>
  <c r="I2148" i="1"/>
  <c r="L2147" i="1"/>
  <c r="H2148" i="1"/>
  <c r="K2147" i="1"/>
  <c r="G2151" i="1" l="1"/>
  <c r="J2150" i="1"/>
  <c r="I2149" i="1"/>
  <c r="L2148" i="1"/>
  <c r="H2149" i="1"/>
  <c r="K2148" i="1"/>
  <c r="G2152" i="1" l="1"/>
  <c r="J2151" i="1"/>
  <c r="I2150" i="1"/>
  <c r="L2149" i="1"/>
  <c r="H2150" i="1"/>
  <c r="K2149" i="1"/>
  <c r="G2153" i="1" l="1"/>
  <c r="J2152" i="1"/>
  <c r="I2151" i="1"/>
  <c r="L2150" i="1"/>
  <c r="H2151" i="1"/>
  <c r="K2150" i="1"/>
  <c r="G2154" i="1" l="1"/>
  <c r="J2153" i="1"/>
  <c r="I2152" i="1"/>
  <c r="L2151" i="1"/>
  <c r="H2152" i="1"/>
  <c r="K2151" i="1"/>
  <c r="G2155" i="1" l="1"/>
  <c r="J2154" i="1"/>
  <c r="I2153" i="1"/>
  <c r="L2152" i="1"/>
  <c r="H2153" i="1"/>
  <c r="K2152" i="1"/>
  <c r="G2156" i="1" l="1"/>
  <c r="J2155" i="1"/>
  <c r="I2154" i="1"/>
  <c r="L2153" i="1"/>
  <c r="H2154" i="1"/>
  <c r="K2153" i="1"/>
  <c r="G2157" i="1" l="1"/>
  <c r="J2156" i="1"/>
  <c r="I2155" i="1"/>
  <c r="L2154" i="1"/>
  <c r="H2155" i="1"/>
  <c r="K2154" i="1"/>
  <c r="G2158" i="1" l="1"/>
  <c r="J2157" i="1"/>
  <c r="I2156" i="1"/>
  <c r="L2155" i="1"/>
  <c r="H2156" i="1"/>
  <c r="K2155" i="1"/>
  <c r="G2159" i="1" l="1"/>
  <c r="J2158" i="1"/>
  <c r="I2157" i="1"/>
  <c r="L2156" i="1"/>
  <c r="H2157" i="1"/>
  <c r="K2156" i="1"/>
  <c r="G2160" i="1" l="1"/>
  <c r="J2159" i="1"/>
  <c r="I2158" i="1"/>
  <c r="L2157" i="1"/>
  <c r="H2158" i="1"/>
  <c r="K2157" i="1"/>
  <c r="G2161" i="1" l="1"/>
  <c r="J2160" i="1"/>
  <c r="I2159" i="1"/>
  <c r="L2158" i="1"/>
  <c r="H2159" i="1"/>
  <c r="K2158" i="1"/>
  <c r="G2162" i="1" l="1"/>
  <c r="J2161" i="1"/>
  <c r="I2160" i="1"/>
  <c r="L2159" i="1"/>
  <c r="H2160" i="1"/>
  <c r="K2159" i="1"/>
  <c r="G2163" i="1" l="1"/>
  <c r="J2162" i="1"/>
  <c r="I2161" i="1"/>
  <c r="L2160" i="1"/>
  <c r="H2161" i="1"/>
  <c r="K2160" i="1"/>
  <c r="G2164" i="1" l="1"/>
  <c r="J2163" i="1"/>
  <c r="I2162" i="1"/>
  <c r="L2161" i="1"/>
  <c r="H2162" i="1"/>
  <c r="K2161" i="1"/>
  <c r="G2165" i="1" l="1"/>
  <c r="J2164" i="1"/>
  <c r="I2163" i="1"/>
  <c r="L2162" i="1"/>
  <c r="H2163" i="1"/>
  <c r="K2162" i="1"/>
  <c r="G2166" i="1" l="1"/>
  <c r="J2165" i="1"/>
  <c r="I2164" i="1"/>
  <c r="L2163" i="1"/>
  <c r="H2164" i="1"/>
  <c r="K2163" i="1"/>
  <c r="G2167" i="1" l="1"/>
  <c r="J2166" i="1"/>
  <c r="I2165" i="1"/>
  <c r="L2164" i="1"/>
  <c r="H2165" i="1"/>
  <c r="K2164" i="1"/>
  <c r="G2168" i="1" l="1"/>
  <c r="J2167" i="1"/>
  <c r="I2166" i="1"/>
  <c r="L2165" i="1"/>
  <c r="H2166" i="1"/>
  <c r="K2165" i="1"/>
  <c r="G2169" i="1" l="1"/>
  <c r="J2168" i="1"/>
  <c r="I2167" i="1"/>
  <c r="L2166" i="1"/>
  <c r="H2167" i="1"/>
  <c r="K2166" i="1"/>
  <c r="G2170" i="1" l="1"/>
  <c r="J2169" i="1"/>
  <c r="I2168" i="1"/>
  <c r="L2167" i="1"/>
  <c r="H2168" i="1"/>
  <c r="K2167" i="1"/>
  <c r="G2171" i="1" l="1"/>
  <c r="J2170" i="1"/>
  <c r="I2169" i="1"/>
  <c r="L2168" i="1"/>
  <c r="H2169" i="1"/>
  <c r="K2168" i="1"/>
  <c r="G2172" i="1" l="1"/>
  <c r="J2171" i="1"/>
  <c r="I2170" i="1"/>
  <c r="L2169" i="1"/>
  <c r="H2170" i="1"/>
  <c r="K2169" i="1"/>
  <c r="G2173" i="1" l="1"/>
  <c r="J2172" i="1"/>
  <c r="I2171" i="1"/>
  <c r="L2170" i="1"/>
  <c r="H2171" i="1"/>
  <c r="K2170" i="1"/>
  <c r="G2174" i="1" l="1"/>
  <c r="J2173" i="1"/>
  <c r="I2172" i="1"/>
  <c r="L2171" i="1"/>
  <c r="H2172" i="1"/>
  <c r="K2171" i="1"/>
  <c r="G2175" i="1" l="1"/>
  <c r="J2174" i="1"/>
  <c r="I2173" i="1"/>
  <c r="L2172" i="1"/>
  <c r="H2173" i="1"/>
  <c r="K2172" i="1"/>
  <c r="G2176" i="1" l="1"/>
  <c r="J2175" i="1"/>
  <c r="I2174" i="1"/>
  <c r="L2173" i="1"/>
  <c r="H2174" i="1"/>
  <c r="K2173" i="1"/>
  <c r="G2177" i="1" l="1"/>
  <c r="J2176" i="1"/>
  <c r="I2175" i="1"/>
  <c r="L2174" i="1"/>
  <c r="H2175" i="1"/>
  <c r="K2174" i="1"/>
  <c r="G2178" i="1" l="1"/>
  <c r="J2177" i="1"/>
  <c r="I2176" i="1"/>
  <c r="L2175" i="1"/>
  <c r="H2176" i="1"/>
  <c r="K2175" i="1"/>
  <c r="G2179" i="1" l="1"/>
  <c r="J2178" i="1"/>
  <c r="I2177" i="1"/>
  <c r="L2176" i="1"/>
  <c r="H2177" i="1"/>
  <c r="K2176" i="1"/>
  <c r="G2180" i="1" l="1"/>
  <c r="J2179" i="1"/>
  <c r="I2178" i="1"/>
  <c r="L2177" i="1"/>
  <c r="H2178" i="1"/>
  <c r="K2177" i="1"/>
  <c r="G2181" i="1" l="1"/>
  <c r="J2180" i="1"/>
  <c r="I2179" i="1"/>
  <c r="L2178" i="1"/>
  <c r="H2179" i="1"/>
  <c r="K2178" i="1"/>
  <c r="G2182" i="1" l="1"/>
  <c r="J2181" i="1"/>
  <c r="I2180" i="1"/>
  <c r="L2179" i="1"/>
  <c r="H2180" i="1"/>
  <c r="K2179" i="1"/>
  <c r="G2183" i="1" l="1"/>
  <c r="J2182" i="1"/>
  <c r="I2181" i="1"/>
  <c r="L2180" i="1"/>
  <c r="H2181" i="1"/>
  <c r="K2180" i="1"/>
  <c r="G2184" i="1" l="1"/>
  <c r="J2183" i="1"/>
  <c r="I2182" i="1"/>
  <c r="L2181" i="1"/>
  <c r="H2182" i="1"/>
  <c r="K2181" i="1"/>
  <c r="G2185" i="1" l="1"/>
  <c r="J2184" i="1"/>
  <c r="I2183" i="1"/>
  <c r="L2182" i="1"/>
  <c r="H2183" i="1"/>
  <c r="K2182" i="1"/>
  <c r="G2186" i="1" l="1"/>
  <c r="J2185" i="1"/>
  <c r="I2184" i="1"/>
  <c r="L2183" i="1"/>
  <c r="H2184" i="1"/>
  <c r="K2183" i="1"/>
  <c r="G2187" i="1" l="1"/>
  <c r="J2186" i="1"/>
  <c r="I2185" i="1"/>
  <c r="L2184" i="1"/>
  <c r="H2185" i="1"/>
  <c r="K2184" i="1"/>
  <c r="G2188" i="1" l="1"/>
  <c r="J2187" i="1"/>
  <c r="I2186" i="1"/>
  <c r="L2185" i="1"/>
  <c r="H2186" i="1"/>
  <c r="K2185" i="1"/>
  <c r="G2189" i="1" l="1"/>
  <c r="J2188" i="1"/>
  <c r="I2187" i="1"/>
  <c r="L2186" i="1"/>
  <c r="H2187" i="1"/>
  <c r="K2186" i="1"/>
  <c r="G2190" i="1" l="1"/>
  <c r="J2189" i="1"/>
  <c r="I2188" i="1"/>
  <c r="L2187" i="1"/>
  <c r="H2188" i="1"/>
  <c r="K2187" i="1"/>
  <c r="G2191" i="1" l="1"/>
  <c r="J2190" i="1"/>
  <c r="I2189" i="1"/>
  <c r="L2188" i="1"/>
  <c r="H2189" i="1"/>
  <c r="K2188" i="1"/>
  <c r="G2192" i="1" l="1"/>
  <c r="J2191" i="1"/>
  <c r="I2190" i="1"/>
  <c r="L2189" i="1"/>
  <c r="H2190" i="1"/>
  <c r="K2189" i="1"/>
  <c r="G2193" i="1" l="1"/>
  <c r="J2192" i="1"/>
  <c r="I2191" i="1"/>
  <c r="L2190" i="1"/>
  <c r="H2191" i="1"/>
  <c r="K2190" i="1"/>
  <c r="G2194" i="1" l="1"/>
  <c r="J2193" i="1"/>
  <c r="I2192" i="1"/>
  <c r="L2191" i="1"/>
  <c r="H2192" i="1"/>
  <c r="K2191" i="1"/>
  <c r="G2195" i="1" l="1"/>
  <c r="J2194" i="1"/>
  <c r="I2193" i="1"/>
  <c r="L2192" i="1"/>
  <c r="H2193" i="1"/>
  <c r="K2192" i="1"/>
  <c r="G2196" i="1" l="1"/>
  <c r="J2195" i="1"/>
  <c r="I2194" i="1"/>
  <c r="L2193" i="1"/>
  <c r="H2194" i="1"/>
  <c r="K2193" i="1"/>
  <c r="G2197" i="1" l="1"/>
  <c r="J2196" i="1"/>
  <c r="I2195" i="1"/>
  <c r="L2194" i="1"/>
  <c r="H2195" i="1"/>
  <c r="K2194" i="1"/>
  <c r="G2198" i="1" l="1"/>
  <c r="J2197" i="1"/>
  <c r="I2196" i="1"/>
  <c r="L2195" i="1"/>
  <c r="H2196" i="1"/>
  <c r="K2195" i="1"/>
  <c r="G2199" i="1" l="1"/>
  <c r="J2198" i="1"/>
  <c r="I2197" i="1"/>
  <c r="L2196" i="1"/>
  <c r="H2197" i="1"/>
  <c r="K2196" i="1"/>
  <c r="G2200" i="1" l="1"/>
  <c r="J2199" i="1"/>
  <c r="I2198" i="1"/>
  <c r="L2197" i="1"/>
  <c r="H2198" i="1"/>
  <c r="K2197" i="1"/>
  <c r="G2201" i="1" l="1"/>
  <c r="J2200" i="1"/>
  <c r="I2199" i="1"/>
  <c r="L2198" i="1"/>
  <c r="H2199" i="1"/>
  <c r="K2198" i="1"/>
  <c r="G2202" i="1" l="1"/>
  <c r="J2201" i="1"/>
  <c r="I2200" i="1"/>
  <c r="L2199" i="1"/>
  <c r="H2200" i="1"/>
  <c r="K2199" i="1"/>
  <c r="G2203" i="1" l="1"/>
  <c r="J2202" i="1"/>
  <c r="I2201" i="1"/>
  <c r="L2200" i="1"/>
  <c r="H2201" i="1"/>
  <c r="K2200" i="1"/>
  <c r="G2204" i="1" l="1"/>
  <c r="J2203" i="1"/>
  <c r="I2202" i="1"/>
  <c r="L2201" i="1"/>
  <c r="H2202" i="1"/>
  <c r="K2201" i="1"/>
  <c r="G2205" i="1" l="1"/>
  <c r="J2204" i="1"/>
  <c r="I2203" i="1"/>
  <c r="L2202" i="1"/>
  <c r="H2203" i="1"/>
  <c r="K2202" i="1"/>
  <c r="G2206" i="1" l="1"/>
  <c r="J2205" i="1"/>
  <c r="I2204" i="1"/>
  <c r="L2203" i="1"/>
  <c r="H2204" i="1"/>
  <c r="K2203" i="1"/>
  <c r="G2207" i="1" l="1"/>
  <c r="J2206" i="1"/>
  <c r="I2205" i="1"/>
  <c r="L2204" i="1"/>
  <c r="H2205" i="1"/>
  <c r="K2204" i="1"/>
  <c r="G2208" i="1" l="1"/>
  <c r="J2207" i="1"/>
  <c r="I2206" i="1"/>
  <c r="L2205" i="1"/>
  <c r="H2206" i="1"/>
  <c r="K2205" i="1"/>
  <c r="G2209" i="1" l="1"/>
  <c r="J2208" i="1"/>
  <c r="I2207" i="1"/>
  <c r="L2206" i="1"/>
  <c r="H2207" i="1"/>
  <c r="K2206" i="1"/>
  <c r="G2210" i="1" l="1"/>
  <c r="J2209" i="1"/>
  <c r="I2208" i="1"/>
  <c r="L2207" i="1"/>
  <c r="H2208" i="1"/>
  <c r="K2207" i="1"/>
  <c r="G2211" i="1" l="1"/>
  <c r="J2210" i="1"/>
  <c r="I2209" i="1"/>
  <c r="L2208" i="1"/>
  <c r="H2209" i="1"/>
  <c r="K2208" i="1"/>
  <c r="G2212" i="1" l="1"/>
  <c r="J2211" i="1"/>
  <c r="I2210" i="1"/>
  <c r="L2209" i="1"/>
  <c r="H2210" i="1"/>
  <c r="K2209" i="1"/>
  <c r="G2213" i="1" l="1"/>
  <c r="J2212" i="1"/>
  <c r="I2211" i="1"/>
  <c r="L2210" i="1"/>
  <c r="H2211" i="1"/>
  <c r="K2210" i="1"/>
  <c r="G2214" i="1" l="1"/>
  <c r="J2213" i="1"/>
  <c r="I2212" i="1"/>
  <c r="L2211" i="1"/>
  <c r="H2212" i="1"/>
  <c r="K2211" i="1"/>
  <c r="G2215" i="1" l="1"/>
  <c r="J2214" i="1"/>
  <c r="I2213" i="1"/>
  <c r="L2212" i="1"/>
  <c r="H2213" i="1"/>
  <c r="K2212" i="1"/>
  <c r="G2216" i="1" l="1"/>
  <c r="J2215" i="1"/>
  <c r="I2214" i="1"/>
  <c r="L2213" i="1"/>
  <c r="H2214" i="1"/>
  <c r="K2213" i="1"/>
  <c r="G2217" i="1" l="1"/>
  <c r="J2216" i="1"/>
  <c r="I2215" i="1"/>
  <c r="L2214" i="1"/>
  <c r="H2215" i="1"/>
  <c r="K2214" i="1"/>
  <c r="G2218" i="1" l="1"/>
  <c r="J2217" i="1"/>
  <c r="I2216" i="1"/>
  <c r="L2215" i="1"/>
  <c r="H2216" i="1"/>
  <c r="K2215" i="1"/>
  <c r="G2219" i="1" l="1"/>
  <c r="J2218" i="1"/>
  <c r="I2217" i="1"/>
  <c r="L2216" i="1"/>
  <c r="H2217" i="1"/>
  <c r="K2216" i="1"/>
  <c r="G2220" i="1" l="1"/>
  <c r="J2219" i="1"/>
  <c r="I2218" i="1"/>
  <c r="L2217" i="1"/>
  <c r="H2218" i="1"/>
  <c r="K2217" i="1"/>
  <c r="G2221" i="1" l="1"/>
  <c r="J2220" i="1"/>
  <c r="I2219" i="1"/>
  <c r="L2218" i="1"/>
  <c r="H2219" i="1"/>
  <c r="K2218" i="1"/>
  <c r="G2222" i="1" l="1"/>
  <c r="J2221" i="1"/>
  <c r="I2220" i="1"/>
  <c r="L2219" i="1"/>
  <c r="H2220" i="1"/>
  <c r="K2219" i="1"/>
  <c r="G2223" i="1" l="1"/>
  <c r="J2222" i="1"/>
  <c r="I2221" i="1"/>
  <c r="L2220" i="1"/>
  <c r="H2221" i="1"/>
  <c r="K2220" i="1"/>
  <c r="G2224" i="1" l="1"/>
  <c r="J2223" i="1"/>
  <c r="I2222" i="1"/>
  <c r="L2221" i="1"/>
  <c r="H2222" i="1"/>
  <c r="K2221" i="1"/>
  <c r="G2225" i="1" l="1"/>
  <c r="J2224" i="1"/>
  <c r="I2223" i="1"/>
  <c r="L2222" i="1"/>
  <c r="H2223" i="1"/>
  <c r="K2222" i="1"/>
  <c r="G2226" i="1" l="1"/>
  <c r="J2225" i="1"/>
  <c r="I2224" i="1"/>
  <c r="L2223" i="1"/>
  <c r="H2224" i="1"/>
  <c r="K2223" i="1"/>
  <c r="G2227" i="1" l="1"/>
  <c r="J2226" i="1"/>
  <c r="I2225" i="1"/>
  <c r="L2224" i="1"/>
  <c r="H2225" i="1"/>
  <c r="K2224" i="1"/>
  <c r="G2228" i="1" l="1"/>
  <c r="J2227" i="1"/>
  <c r="I2226" i="1"/>
  <c r="L2225" i="1"/>
  <c r="H2226" i="1"/>
  <c r="K2225" i="1"/>
  <c r="G2229" i="1" l="1"/>
  <c r="J2228" i="1"/>
  <c r="I2227" i="1"/>
  <c r="L2226" i="1"/>
  <c r="H2227" i="1"/>
  <c r="K2226" i="1"/>
  <c r="G2230" i="1" l="1"/>
  <c r="J2229" i="1"/>
  <c r="I2228" i="1"/>
  <c r="L2227" i="1"/>
  <c r="H2228" i="1"/>
  <c r="K2227" i="1"/>
  <c r="G2231" i="1" l="1"/>
  <c r="J2230" i="1"/>
  <c r="I2229" i="1"/>
  <c r="L2228" i="1"/>
  <c r="H2229" i="1"/>
  <c r="K2228" i="1"/>
  <c r="G2232" i="1" l="1"/>
  <c r="J2231" i="1"/>
  <c r="I2230" i="1"/>
  <c r="L2229" i="1"/>
  <c r="H2230" i="1"/>
  <c r="K2229" i="1"/>
  <c r="G2233" i="1" l="1"/>
  <c r="J2232" i="1"/>
  <c r="I2231" i="1"/>
  <c r="L2230" i="1"/>
  <c r="H2231" i="1"/>
  <c r="K2230" i="1"/>
  <c r="G2234" i="1" l="1"/>
  <c r="J2233" i="1"/>
  <c r="I2232" i="1"/>
  <c r="L2231" i="1"/>
  <c r="H2232" i="1"/>
  <c r="K2231" i="1"/>
  <c r="G2235" i="1" l="1"/>
  <c r="J2234" i="1"/>
  <c r="I2233" i="1"/>
  <c r="L2232" i="1"/>
  <c r="H2233" i="1"/>
  <c r="K2232" i="1"/>
  <c r="G2236" i="1" l="1"/>
  <c r="J2235" i="1"/>
  <c r="I2234" i="1"/>
  <c r="L2233" i="1"/>
  <c r="H2234" i="1"/>
  <c r="K2233" i="1"/>
  <c r="G2237" i="1" l="1"/>
  <c r="J2236" i="1"/>
  <c r="I2235" i="1"/>
  <c r="L2234" i="1"/>
  <c r="H2235" i="1"/>
  <c r="K2234" i="1"/>
  <c r="G2238" i="1" l="1"/>
  <c r="J2237" i="1"/>
  <c r="I2236" i="1"/>
  <c r="L2235" i="1"/>
  <c r="H2236" i="1"/>
  <c r="K2235" i="1"/>
  <c r="G2239" i="1" l="1"/>
  <c r="J2238" i="1"/>
  <c r="I2237" i="1"/>
  <c r="L2236" i="1"/>
  <c r="H2237" i="1"/>
  <c r="K2236" i="1"/>
  <c r="G2240" i="1" l="1"/>
  <c r="J2239" i="1"/>
  <c r="I2238" i="1"/>
  <c r="L2237" i="1"/>
  <c r="H2238" i="1"/>
  <c r="K2237" i="1"/>
  <c r="G2241" i="1" l="1"/>
  <c r="J2240" i="1"/>
  <c r="I2239" i="1"/>
  <c r="L2238" i="1"/>
  <c r="H2239" i="1"/>
  <c r="K2238" i="1"/>
  <c r="G2242" i="1" l="1"/>
  <c r="J2241" i="1"/>
  <c r="I2240" i="1"/>
  <c r="L2239" i="1"/>
  <c r="H2240" i="1"/>
  <c r="K2239" i="1"/>
  <c r="G2243" i="1" l="1"/>
  <c r="J2242" i="1"/>
  <c r="I2241" i="1"/>
  <c r="L2240" i="1"/>
  <c r="H2241" i="1"/>
  <c r="K2240" i="1"/>
  <c r="G2244" i="1" l="1"/>
  <c r="J2243" i="1"/>
  <c r="I2242" i="1"/>
  <c r="L2241" i="1"/>
  <c r="H2242" i="1"/>
  <c r="K2241" i="1"/>
  <c r="G2245" i="1" l="1"/>
  <c r="J2244" i="1"/>
  <c r="I2243" i="1"/>
  <c r="L2242" i="1"/>
  <c r="H2243" i="1"/>
  <c r="K2242" i="1"/>
  <c r="G2246" i="1" l="1"/>
  <c r="J2245" i="1"/>
  <c r="I2244" i="1"/>
  <c r="L2243" i="1"/>
  <c r="H2244" i="1"/>
  <c r="K2243" i="1"/>
  <c r="G2247" i="1" l="1"/>
  <c r="J2246" i="1"/>
  <c r="I2245" i="1"/>
  <c r="L2244" i="1"/>
  <c r="H2245" i="1"/>
  <c r="K2244" i="1"/>
  <c r="G2248" i="1" l="1"/>
  <c r="J2247" i="1"/>
  <c r="I2246" i="1"/>
  <c r="L2245" i="1"/>
  <c r="H2246" i="1"/>
  <c r="K2245" i="1"/>
  <c r="G2249" i="1" l="1"/>
  <c r="J2248" i="1"/>
  <c r="I2247" i="1"/>
  <c r="L2246" i="1"/>
  <c r="H2247" i="1"/>
  <c r="K2246" i="1"/>
  <c r="G2250" i="1" l="1"/>
  <c r="J2249" i="1"/>
  <c r="I2248" i="1"/>
  <c r="L2247" i="1"/>
  <c r="H2248" i="1"/>
  <c r="K2247" i="1"/>
  <c r="G2251" i="1" l="1"/>
  <c r="J2250" i="1"/>
  <c r="I2249" i="1"/>
  <c r="L2248" i="1"/>
  <c r="H2249" i="1"/>
  <c r="K2248" i="1"/>
  <c r="G2252" i="1" l="1"/>
  <c r="J2251" i="1"/>
  <c r="I2250" i="1"/>
  <c r="L2249" i="1"/>
  <c r="H2250" i="1"/>
  <c r="K2249" i="1"/>
  <c r="G2253" i="1" l="1"/>
  <c r="J2252" i="1"/>
  <c r="I2251" i="1"/>
  <c r="L2250" i="1"/>
  <c r="H2251" i="1"/>
  <c r="K2250" i="1"/>
  <c r="G2254" i="1" l="1"/>
  <c r="J2253" i="1"/>
  <c r="I2252" i="1"/>
  <c r="L2251" i="1"/>
  <c r="H2252" i="1"/>
  <c r="K2251" i="1"/>
  <c r="G2255" i="1" l="1"/>
  <c r="J2254" i="1"/>
  <c r="I2253" i="1"/>
  <c r="L2252" i="1"/>
  <c r="H2253" i="1"/>
  <c r="K2252" i="1"/>
  <c r="G2256" i="1" l="1"/>
  <c r="J2255" i="1"/>
  <c r="I2254" i="1"/>
  <c r="L2253" i="1"/>
  <c r="H2254" i="1"/>
  <c r="K2253" i="1"/>
  <c r="G2257" i="1" l="1"/>
  <c r="J2256" i="1"/>
  <c r="I2255" i="1"/>
  <c r="L2254" i="1"/>
  <c r="H2255" i="1"/>
  <c r="K2254" i="1"/>
  <c r="G2258" i="1" l="1"/>
  <c r="J2257" i="1"/>
  <c r="I2256" i="1"/>
  <c r="L2255" i="1"/>
  <c r="H2256" i="1"/>
  <c r="K2255" i="1"/>
  <c r="G2259" i="1" l="1"/>
  <c r="J2258" i="1"/>
  <c r="I2257" i="1"/>
  <c r="L2256" i="1"/>
  <c r="H2257" i="1"/>
  <c r="K2256" i="1"/>
  <c r="G2260" i="1" l="1"/>
  <c r="J2259" i="1"/>
  <c r="I2258" i="1"/>
  <c r="L2257" i="1"/>
  <c r="H2258" i="1"/>
  <c r="K2257" i="1"/>
  <c r="G2261" i="1" l="1"/>
  <c r="J2260" i="1"/>
  <c r="I2259" i="1"/>
  <c r="L2258" i="1"/>
  <c r="H2259" i="1"/>
  <c r="K2258" i="1"/>
  <c r="G2262" i="1" l="1"/>
  <c r="J2261" i="1"/>
  <c r="I2260" i="1"/>
  <c r="L2259" i="1"/>
  <c r="H2260" i="1"/>
  <c r="K2259" i="1"/>
  <c r="G2263" i="1" l="1"/>
  <c r="J2262" i="1"/>
  <c r="I2261" i="1"/>
  <c r="L2260" i="1"/>
  <c r="H2261" i="1"/>
  <c r="K2260" i="1"/>
  <c r="G2264" i="1" l="1"/>
  <c r="J2263" i="1"/>
  <c r="I2262" i="1"/>
  <c r="L2261" i="1"/>
  <c r="H2262" i="1"/>
  <c r="K2261" i="1"/>
  <c r="G2265" i="1" l="1"/>
  <c r="J2264" i="1"/>
  <c r="I2263" i="1"/>
  <c r="L2262" i="1"/>
  <c r="H2263" i="1"/>
  <c r="K2262" i="1"/>
  <c r="G2266" i="1" l="1"/>
  <c r="J2265" i="1"/>
  <c r="I2264" i="1"/>
  <c r="L2263" i="1"/>
  <c r="H2264" i="1"/>
  <c r="K2263" i="1"/>
  <c r="G2267" i="1" l="1"/>
  <c r="J2266" i="1"/>
  <c r="I2265" i="1"/>
  <c r="L2264" i="1"/>
  <c r="H2265" i="1"/>
  <c r="K2264" i="1"/>
  <c r="G2268" i="1" l="1"/>
  <c r="J2267" i="1"/>
  <c r="I2266" i="1"/>
  <c r="L2265" i="1"/>
  <c r="H2266" i="1"/>
  <c r="K2265" i="1"/>
  <c r="G2269" i="1" l="1"/>
  <c r="J2268" i="1"/>
  <c r="I2267" i="1"/>
  <c r="L2266" i="1"/>
  <c r="H2267" i="1"/>
  <c r="K2266" i="1"/>
  <c r="G2270" i="1" l="1"/>
  <c r="J2269" i="1"/>
  <c r="I2268" i="1"/>
  <c r="L2267" i="1"/>
  <c r="H2268" i="1"/>
  <c r="K2267" i="1"/>
  <c r="G2271" i="1" l="1"/>
  <c r="J2270" i="1"/>
  <c r="I2269" i="1"/>
  <c r="L2268" i="1"/>
  <c r="H2269" i="1"/>
  <c r="K2268" i="1"/>
  <c r="G2272" i="1" l="1"/>
  <c r="J2271" i="1"/>
  <c r="I2270" i="1"/>
  <c r="L2269" i="1"/>
  <c r="H2270" i="1"/>
  <c r="K2269" i="1"/>
  <c r="G2273" i="1" l="1"/>
  <c r="J2272" i="1"/>
  <c r="I2271" i="1"/>
  <c r="L2270" i="1"/>
  <c r="H2271" i="1"/>
  <c r="K2270" i="1"/>
  <c r="G2274" i="1" l="1"/>
  <c r="J2273" i="1"/>
  <c r="I2272" i="1"/>
  <c r="L2271" i="1"/>
  <c r="H2272" i="1"/>
  <c r="K2271" i="1"/>
  <c r="G2275" i="1" l="1"/>
  <c r="J2274" i="1"/>
  <c r="I2273" i="1"/>
  <c r="L2272" i="1"/>
  <c r="H2273" i="1"/>
  <c r="K2272" i="1"/>
  <c r="G2276" i="1" l="1"/>
  <c r="J2275" i="1"/>
  <c r="I2274" i="1"/>
  <c r="L2273" i="1"/>
  <c r="H2274" i="1"/>
  <c r="K2273" i="1"/>
  <c r="G2277" i="1" l="1"/>
  <c r="J2276" i="1"/>
  <c r="I2275" i="1"/>
  <c r="L2274" i="1"/>
  <c r="H2275" i="1"/>
  <c r="K2274" i="1"/>
  <c r="G2278" i="1" l="1"/>
  <c r="J2277" i="1"/>
  <c r="I2276" i="1"/>
  <c r="L2275" i="1"/>
  <c r="H2276" i="1"/>
  <c r="K2275" i="1"/>
  <c r="G2279" i="1" l="1"/>
  <c r="J2278" i="1"/>
  <c r="I2277" i="1"/>
  <c r="L2276" i="1"/>
  <c r="H2277" i="1"/>
  <c r="K2276" i="1"/>
  <c r="G2280" i="1" l="1"/>
  <c r="J2279" i="1"/>
  <c r="I2278" i="1"/>
  <c r="L2277" i="1"/>
  <c r="H2278" i="1"/>
  <c r="K2277" i="1"/>
  <c r="G2281" i="1" l="1"/>
  <c r="J2280" i="1"/>
  <c r="I2279" i="1"/>
  <c r="L2278" i="1"/>
  <c r="H2279" i="1"/>
  <c r="K2278" i="1"/>
  <c r="G2282" i="1" l="1"/>
  <c r="J2281" i="1"/>
  <c r="I2280" i="1"/>
  <c r="L2279" i="1"/>
  <c r="H2280" i="1"/>
  <c r="K2279" i="1"/>
  <c r="G2283" i="1" l="1"/>
  <c r="J2282" i="1"/>
  <c r="I2281" i="1"/>
  <c r="L2280" i="1"/>
  <c r="H2281" i="1"/>
  <c r="K2280" i="1"/>
  <c r="G2284" i="1" l="1"/>
  <c r="J2283" i="1"/>
  <c r="I2282" i="1"/>
  <c r="L2281" i="1"/>
  <c r="H2282" i="1"/>
  <c r="K2281" i="1"/>
  <c r="G2285" i="1" l="1"/>
  <c r="J2284" i="1"/>
  <c r="I2283" i="1"/>
  <c r="L2282" i="1"/>
  <c r="H2283" i="1"/>
  <c r="K2282" i="1"/>
  <c r="G2286" i="1" l="1"/>
  <c r="J2285" i="1"/>
  <c r="I2284" i="1"/>
  <c r="L2283" i="1"/>
  <c r="H2284" i="1"/>
  <c r="K2283" i="1"/>
  <c r="G2287" i="1" l="1"/>
  <c r="J2286" i="1"/>
  <c r="I2285" i="1"/>
  <c r="L2284" i="1"/>
  <c r="H2285" i="1"/>
  <c r="K2284" i="1"/>
  <c r="G2288" i="1" l="1"/>
  <c r="J2287" i="1"/>
  <c r="I2286" i="1"/>
  <c r="L2285" i="1"/>
  <c r="H2286" i="1"/>
  <c r="K2285" i="1"/>
  <c r="G2289" i="1" l="1"/>
  <c r="J2288" i="1"/>
  <c r="I2287" i="1"/>
  <c r="L2286" i="1"/>
  <c r="H2287" i="1"/>
  <c r="K2286" i="1"/>
  <c r="G2290" i="1" l="1"/>
  <c r="J2289" i="1"/>
  <c r="I2288" i="1"/>
  <c r="L2287" i="1"/>
  <c r="H2288" i="1"/>
  <c r="K2287" i="1"/>
  <c r="G2291" i="1" l="1"/>
  <c r="J2290" i="1"/>
  <c r="I2289" i="1"/>
  <c r="L2288" i="1"/>
  <c r="H2289" i="1"/>
  <c r="K2288" i="1"/>
  <c r="G2292" i="1" l="1"/>
  <c r="J2291" i="1"/>
  <c r="I2290" i="1"/>
  <c r="L2289" i="1"/>
  <c r="H2290" i="1"/>
  <c r="K2289" i="1"/>
  <c r="G2293" i="1" l="1"/>
  <c r="J2292" i="1"/>
  <c r="I2291" i="1"/>
  <c r="L2290" i="1"/>
  <c r="H2291" i="1"/>
  <c r="K2290" i="1"/>
  <c r="G2294" i="1" l="1"/>
  <c r="J2293" i="1"/>
  <c r="I2292" i="1"/>
  <c r="L2291" i="1"/>
  <c r="H2292" i="1"/>
  <c r="K2291" i="1"/>
  <c r="G2295" i="1" l="1"/>
  <c r="J2294" i="1"/>
  <c r="I2293" i="1"/>
  <c r="L2292" i="1"/>
  <c r="H2293" i="1"/>
  <c r="K2292" i="1"/>
  <c r="G2296" i="1" l="1"/>
  <c r="J2295" i="1"/>
  <c r="I2294" i="1"/>
  <c r="L2293" i="1"/>
  <c r="H2294" i="1"/>
  <c r="K2293" i="1"/>
  <c r="G2297" i="1" l="1"/>
  <c r="J2296" i="1"/>
  <c r="I2295" i="1"/>
  <c r="L2294" i="1"/>
  <c r="H2295" i="1"/>
  <c r="K2294" i="1"/>
  <c r="G2298" i="1" l="1"/>
  <c r="J2297" i="1"/>
  <c r="I2296" i="1"/>
  <c r="L2295" i="1"/>
  <c r="H2296" i="1"/>
  <c r="K2295" i="1"/>
  <c r="G2299" i="1" l="1"/>
  <c r="J2298" i="1"/>
  <c r="I2297" i="1"/>
  <c r="L2296" i="1"/>
  <c r="H2297" i="1"/>
  <c r="K2296" i="1"/>
  <c r="G2300" i="1" l="1"/>
  <c r="J2299" i="1"/>
  <c r="I2298" i="1"/>
  <c r="L2297" i="1"/>
  <c r="H2298" i="1"/>
  <c r="K2297" i="1"/>
  <c r="G2301" i="1" l="1"/>
  <c r="J2300" i="1"/>
  <c r="I2299" i="1"/>
  <c r="L2298" i="1"/>
  <c r="H2299" i="1"/>
  <c r="K2298" i="1"/>
  <c r="G2302" i="1" l="1"/>
  <c r="J2301" i="1"/>
  <c r="I2300" i="1"/>
  <c r="L2299" i="1"/>
  <c r="H2300" i="1"/>
  <c r="K2299" i="1"/>
  <c r="G2303" i="1" l="1"/>
  <c r="J2302" i="1"/>
  <c r="I2301" i="1"/>
  <c r="L2300" i="1"/>
  <c r="H2301" i="1"/>
  <c r="K2300" i="1"/>
  <c r="G2304" i="1" l="1"/>
  <c r="J2303" i="1"/>
  <c r="I2302" i="1"/>
  <c r="L2301" i="1"/>
  <c r="H2302" i="1"/>
  <c r="K2301" i="1"/>
  <c r="G2305" i="1" l="1"/>
  <c r="J2304" i="1"/>
  <c r="I2303" i="1"/>
  <c r="L2302" i="1"/>
  <c r="H2303" i="1"/>
  <c r="K2302" i="1"/>
  <c r="G2306" i="1" l="1"/>
  <c r="J2305" i="1"/>
  <c r="I2304" i="1"/>
  <c r="L2303" i="1"/>
  <c r="H2304" i="1"/>
  <c r="K2303" i="1"/>
  <c r="G2307" i="1" l="1"/>
  <c r="J2306" i="1"/>
  <c r="I2305" i="1"/>
  <c r="L2304" i="1"/>
  <c r="H2305" i="1"/>
  <c r="K2304" i="1"/>
  <c r="G2308" i="1" l="1"/>
  <c r="J2307" i="1"/>
  <c r="I2306" i="1"/>
  <c r="L2305" i="1"/>
  <c r="H2306" i="1"/>
  <c r="K2305" i="1"/>
  <c r="G2309" i="1" l="1"/>
  <c r="J2308" i="1"/>
  <c r="I2307" i="1"/>
  <c r="L2306" i="1"/>
  <c r="H2307" i="1"/>
  <c r="K2306" i="1"/>
  <c r="G2310" i="1" l="1"/>
  <c r="J2309" i="1"/>
  <c r="I2308" i="1"/>
  <c r="L2307" i="1"/>
  <c r="H2308" i="1"/>
  <c r="K2307" i="1"/>
  <c r="G2311" i="1" l="1"/>
  <c r="J2310" i="1"/>
  <c r="I2309" i="1"/>
  <c r="L2308" i="1"/>
  <c r="H2309" i="1"/>
  <c r="K2308" i="1"/>
  <c r="G2312" i="1" l="1"/>
  <c r="J2311" i="1"/>
  <c r="I2310" i="1"/>
  <c r="L2309" i="1"/>
  <c r="H2310" i="1"/>
  <c r="K2309" i="1"/>
  <c r="G2313" i="1" l="1"/>
  <c r="J2312" i="1"/>
  <c r="I2311" i="1"/>
  <c r="L2310" i="1"/>
  <c r="H2311" i="1"/>
  <c r="K2310" i="1"/>
  <c r="G2314" i="1" l="1"/>
  <c r="J2313" i="1"/>
  <c r="I2312" i="1"/>
  <c r="L2311" i="1"/>
  <c r="H2312" i="1"/>
  <c r="K2311" i="1"/>
  <c r="G2315" i="1" l="1"/>
  <c r="J2314" i="1"/>
  <c r="I2313" i="1"/>
  <c r="L2312" i="1"/>
  <c r="H2313" i="1"/>
  <c r="K2312" i="1"/>
  <c r="G2316" i="1" l="1"/>
  <c r="J2315" i="1"/>
  <c r="I2314" i="1"/>
  <c r="L2313" i="1"/>
  <c r="H2314" i="1"/>
  <c r="K2313" i="1"/>
  <c r="G2317" i="1" l="1"/>
  <c r="J2316" i="1"/>
  <c r="I2315" i="1"/>
  <c r="L2314" i="1"/>
  <c r="H2315" i="1"/>
  <c r="K2314" i="1"/>
  <c r="G2318" i="1" l="1"/>
  <c r="J2317" i="1"/>
  <c r="I2316" i="1"/>
  <c r="L2315" i="1"/>
  <c r="H2316" i="1"/>
  <c r="K2315" i="1"/>
  <c r="G2319" i="1" l="1"/>
  <c r="J2318" i="1"/>
  <c r="I2317" i="1"/>
  <c r="L2316" i="1"/>
  <c r="H2317" i="1"/>
  <c r="K2316" i="1"/>
  <c r="G2320" i="1" l="1"/>
  <c r="J2319" i="1"/>
  <c r="I2318" i="1"/>
  <c r="L2317" i="1"/>
  <c r="H2318" i="1"/>
  <c r="K2317" i="1"/>
  <c r="G2321" i="1" l="1"/>
  <c r="J2320" i="1"/>
  <c r="I2319" i="1"/>
  <c r="L2318" i="1"/>
  <c r="H2319" i="1"/>
  <c r="K2318" i="1"/>
  <c r="G2322" i="1" l="1"/>
  <c r="J2321" i="1"/>
  <c r="I2320" i="1"/>
  <c r="L2319" i="1"/>
  <c r="H2320" i="1"/>
  <c r="K2319" i="1"/>
  <c r="G2323" i="1" l="1"/>
  <c r="J2322" i="1"/>
  <c r="I2321" i="1"/>
  <c r="L2320" i="1"/>
  <c r="H2321" i="1"/>
  <c r="K2320" i="1"/>
  <c r="G2324" i="1" l="1"/>
  <c r="J2323" i="1"/>
  <c r="I2322" i="1"/>
  <c r="L2321" i="1"/>
  <c r="H2322" i="1"/>
  <c r="K2321" i="1"/>
  <c r="G2325" i="1" l="1"/>
  <c r="J2324" i="1"/>
  <c r="I2323" i="1"/>
  <c r="L2322" i="1"/>
  <c r="H2323" i="1"/>
  <c r="K2322" i="1"/>
  <c r="G2326" i="1" l="1"/>
  <c r="J2325" i="1"/>
  <c r="I2324" i="1"/>
  <c r="L2323" i="1"/>
  <c r="H2324" i="1"/>
  <c r="K2323" i="1"/>
  <c r="G2327" i="1" l="1"/>
  <c r="J2326" i="1"/>
  <c r="I2325" i="1"/>
  <c r="L2324" i="1"/>
  <c r="H2325" i="1"/>
  <c r="K2324" i="1"/>
  <c r="G2328" i="1" l="1"/>
  <c r="J2327" i="1"/>
  <c r="I2326" i="1"/>
  <c r="L2325" i="1"/>
  <c r="H2326" i="1"/>
  <c r="K2325" i="1"/>
  <c r="G2329" i="1" l="1"/>
  <c r="J2328" i="1"/>
  <c r="I2327" i="1"/>
  <c r="L2326" i="1"/>
  <c r="H2327" i="1"/>
  <c r="K2326" i="1"/>
  <c r="G2330" i="1" l="1"/>
  <c r="J2329" i="1"/>
  <c r="I2328" i="1"/>
  <c r="L2327" i="1"/>
  <c r="H2328" i="1"/>
  <c r="K2327" i="1"/>
  <c r="G2331" i="1" l="1"/>
  <c r="J2330" i="1"/>
  <c r="I2329" i="1"/>
  <c r="L2328" i="1"/>
  <c r="H2329" i="1"/>
  <c r="K2328" i="1"/>
  <c r="G2332" i="1" l="1"/>
  <c r="J2331" i="1"/>
  <c r="I2330" i="1"/>
  <c r="L2329" i="1"/>
  <c r="H2330" i="1"/>
  <c r="K2329" i="1"/>
  <c r="G2333" i="1" l="1"/>
  <c r="J2332" i="1"/>
  <c r="I2331" i="1"/>
  <c r="L2330" i="1"/>
  <c r="H2331" i="1"/>
  <c r="K2330" i="1"/>
  <c r="G2334" i="1" l="1"/>
  <c r="J2333" i="1"/>
  <c r="I2332" i="1"/>
  <c r="L2331" i="1"/>
  <c r="H2332" i="1"/>
  <c r="K2331" i="1"/>
  <c r="G2335" i="1" l="1"/>
  <c r="J2334" i="1"/>
  <c r="I2333" i="1"/>
  <c r="L2332" i="1"/>
  <c r="H2333" i="1"/>
  <c r="K2332" i="1"/>
  <c r="G2336" i="1" l="1"/>
  <c r="J2335" i="1"/>
  <c r="I2334" i="1"/>
  <c r="L2333" i="1"/>
  <c r="H2334" i="1"/>
  <c r="K2333" i="1"/>
  <c r="G2337" i="1" l="1"/>
  <c r="J2336" i="1"/>
  <c r="I2335" i="1"/>
  <c r="L2334" i="1"/>
  <c r="H2335" i="1"/>
  <c r="K2334" i="1"/>
  <c r="G2338" i="1" l="1"/>
  <c r="J2337" i="1"/>
  <c r="I2336" i="1"/>
  <c r="L2335" i="1"/>
  <c r="H2336" i="1"/>
  <c r="K2335" i="1"/>
  <c r="G2339" i="1" l="1"/>
  <c r="J2338" i="1"/>
  <c r="I2337" i="1"/>
  <c r="L2336" i="1"/>
  <c r="H2337" i="1"/>
  <c r="K2336" i="1"/>
  <c r="G2340" i="1" l="1"/>
  <c r="J2339" i="1"/>
  <c r="I2338" i="1"/>
  <c r="L2337" i="1"/>
  <c r="H2338" i="1"/>
  <c r="K2337" i="1"/>
  <c r="G2341" i="1" l="1"/>
  <c r="J2340" i="1"/>
  <c r="I2339" i="1"/>
  <c r="L2338" i="1"/>
  <c r="H2339" i="1"/>
  <c r="K2338" i="1"/>
  <c r="G2342" i="1" l="1"/>
  <c r="J2341" i="1"/>
  <c r="I2340" i="1"/>
  <c r="L2339" i="1"/>
  <c r="H2340" i="1"/>
  <c r="K2339" i="1"/>
  <c r="G2343" i="1" l="1"/>
  <c r="J2342" i="1"/>
  <c r="I2341" i="1"/>
  <c r="L2340" i="1"/>
  <c r="H2341" i="1"/>
  <c r="K2340" i="1"/>
  <c r="G2344" i="1" l="1"/>
  <c r="J2343" i="1"/>
  <c r="I2342" i="1"/>
  <c r="L2341" i="1"/>
  <c r="H2342" i="1"/>
  <c r="K2341" i="1"/>
  <c r="G2345" i="1" l="1"/>
  <c r="J2344" i="1"/>
  <c r="I2343" i="1"/>
  <c r="L2342" i="1"/>
  <c r="H2343" i="1"/>
  <c r="K2342" i="1"/>
  <c r="G2346" i="1" l="1"/>
  <c r="J2345" i="1"/>
  <c r="I2344" i="1"/>
  <c r="L2343" i="1"/>
  <c r="H2344" i="1"/>
  <c r="K2343" i="1"/>
  <c r="G2347" i="1" l="1"/>
  <c r="J2346" i="1"/>
  <c r="I2345" i="1"/>
  <c r="L2344" i="1"/>
  <c r="H2345" i="1"/>
  <c r="K2344" i="1"/>
  <c r="G2348" i="1" l="1"/>
  <c r="J2347" i="1"/>
  <c r="I2346" i="1"/>
  <c r="L2345" i="1"/>
  <c r="H2346" i="1"/>
  <c r="K2345" i="1"/>
  <c r="G2349" i="1" l="1"/>
  <c r="J2348" i="1"/>
  <c r="I2347" i="1"/>
  <c r="L2346" i="1"/>
  <c r="H2347" i="1"/>
  <c r="K2346" i="1"/>
  <c r="G2350" i="1" l="1"/>
  <c r="J2349" i="1"/>
  <c r="I2348" i="1"/>
  <c r="L2347" i="1"/>
  <c r="H2348" i="1"/>
  <c r="K2347" i="1"/>
  <c r="G2351" i="1" l="1"/>
  <c r="J2350" i="1"/>
  <c r="I2349" i="1"/>
  <c r="L2348" i="1"/>
  <c r="H2349" i="1"/>
  <c r="K2348" i="1"/>
  <c r="G2352" i="1" l="1"/>
  <c r="J2351" i="1"/>
  <c r="I2350" i="1"/>
  <c r="L2349" i="1"/>
  <c r="H2350" i="1"/>
  <c r="K2349" i="1"/>
  <c r="G2353" i="1" l="1"/>
  <c r="J2352" i="1"/>
  <c r="I2351" i="1"/>
  <c r="L2350" i="1"/>
  <c r="H2351" i="1"/>
  <c r="K2350" i="1"/>
  <c r="G2354" i="1" l="1"/>
  <c r="J2353" i="1"/>
  <c r="I2352" i="1"/>
  <c r="L2351" i="1"/>
  <c r="H2352" i="1"/>
  <c r="K2351" i="1"/>
  <c r="G2355" i="1" l="1"/>
  <c r="J2354" i="1"/>
  <c r="I2353" i="1"/>
  <c r="L2352" i="1"/>
  <c r="H2353" i="1"/>
  <c r="K2352" i="1"/>
  <c r="G2356" i="1" l="1"/>
  <c r="J2355" i="1"/>
  <c r="I2354" i="1"/>
  <c r="L2353" i="1"/>
  <c r="H2354" i="1"/>
  <c r="K2353" i="1"/>
  <c r="G2357" i="1" l="1"/>
  <c r="J2356" i="1"/>
  <c r="I2355" i="1"/>
  <c r="L2354" i="1"/>
  <c r="H2355" i="1"/>
  <c r="K2354" i="1"/>
  <c r="G2358" i="1" l="1"/>
  <c r="J2357" i="1"/>
  <c r="I2356" i="1"/>
  <c r="L2355" i="1"/>
  <c r="H2356" i="1"/>
  <c r="K2355" i="1"/>
  <c r="G2359" i="1" l="1"/>
  <c r="J2358" i="1"/>
  <c r="I2357" i="1"/>
  <c r="L2356" i="1"/>
  <c r="H2357" i="1"/>
  <c r="K2356" i="1"/>
  <c r="G2360" i="1" l="1"/>
  <c r="J2359" i="1"/>
  <c r="I2358" i="1"/>
  <c r="L2357" i="1"/>
  <c r="H2358" i="1"/>
  <c r="K2357" i="1"/>
  <c r="G2361" i="1" l="1"/>
  <c r="J2360" i="1"/>
  <c r="I2359" i="1"/>
  <c r="L2358" i="1"/>
  <c r="H2359" i="1"/>
  <c r="K2358" i="1"/>
  <c r="G2362" i="1" l="1"/>
  <c r="J2361" i="1"/>
  <c r="I2360" i="1"/>
  <c r="L2359" i="1"/>
  <c r="H2360" i="1"/>
  <c r="K2359" i="1"/>
  <c r="G2363" i="1" l="1"/>
  <c r="J2362" i="1"/>
  <c r="I2361" i="1"/>
  <c r="L2360" i="1"/>
  <c r="H2361" i="1"/>
  <c r="K2360" i="1"/>
  <c r="G2364" i="1" l="1"/>
  <c r="J2363" i="1"/>
  <c r="I2362" i="1"/>
  <c r="L2361" i="1"/>
  <c r="H2362" i="1"/>
  <c r="K2361" i="1"/>
  <c r="G2365" i="1" l="1"/>
  <c r="J2364" i="1"/>
  <c r="I2363" i="1"/>
  <c r="L2362" i="1"/>
  <c r="H2363" i="1"/>
  <c r="K2362" i="1"/>
  <c r="G2366" i="1" l="1"/>
  <c r="J2365" i="1"/>
  <c r="I2364" i="1"/>
  <c r="L2363" i="1"/>
  <c r="H2364" i="1"/>
  <c r="K2363" i="1"/>
  <c r="G2367" i="1" l="1"/>
  <c r="J2366" i="1"/>
  <c r="I2365" i="1"/>
  <c r="L2364" i="1"/>
  <c r="H2365" i="1"/>
  <c r="K2364" i="1"/>
  <c r="G2368" i="1" l="1"/>
  <c r="J2367" i="1"/>
  <c r="I2366" i="1"/>
  <c r="L2365" i="1"/>
  <c r="H2366" i="1"/>
  <c r="K2365" i="1"/>
  <c r="G2369" i="1" l="1"/>
  <c r="J2368" i="1"/>
  <c r="I2367" i="1"/>
  <c r="L2366" i="1"/>
  <c r="H2367" i="1"/>
  <c r="K2366" i="1"/>
  <c r="G2370" i="1" l="1"/>
  <c r="J2369" i="1"/>
  <c r="I2368" i="1"/>
  <c r="L2367" i="1"/>
  <c r="H2368" i="1"/>
  <c r="K2367" i="1"/>
  <c r="G2371" i="1" l="1"/>
  <c r="J2370" i="1"/>
  <c r="I2369" i="1"/>
  <c r="L2368" i="1"/>
  <c r="H2369" i="1"/>
  <c r="K2368" i="1"/>
  <c r="G2372" i="1" l="1"/>
  <c r="J2371" i="1"/>
  <c r="I2370" i="1"/>
  <c r="L2369" i="1"/>
  <c r="H2370" i="1"/>
  <c r="K2369" i="1"/>
  <c r="G2373" i="1" l="1"/>
  <c r="J2372" i="1"/>
  <c r="I2371" i="1"/>
  <c r="L2370" i="1"/>
  <c r="H2371" i="1"/>
  <c r="K2370" i="1"/>
  <c r="G2374" i="1" l="1"/>
  <c r="J2373" i="1"/>
  <c r="I2372" i="1"/>
  <c r="L2371" i="1"/>
  <c r="H2372" i="1"/>
  <c r="K2371" i="1"/>
  <c r="G2375" i="1" l="1"/>
  <c r="J2374" i="1"/>
  <c r="I2373" i="1"/>
  <c r="L2372" i="1"/>
  <c r="H2373" i="1"/>
  <c r="K2372" i="1"/>
  <c r="G2376" i="1" l="1"/>
  <c r="J2375" i="1"/>
  <c r="I2374" i="1"/>
  <c r="L2373" i="1"/>
  <c r="H2374" i="1"/>
  <c r="K2373" i="1"/>
  <c r="G2377" i="1" l="1"/>
  <c r="J2376" i="1"/>
  <c r="I2375" i="1"/>
  <c r="L2374" i="1"/>
  <c r="H2375" i="1"/>
  <c r="K2374" i="1"/>
  <c r="G2378" i="1" l="1"/>
  <c r="J2377" i="1"/>
  <c r="I2376" i="1"/>
  <c r="L2375" i="1"/>
  <c r="H2376" i="1"/>
  <c r="K2375" i="1"/>
  <c r="G2379" i="1" l="1"/>
  <c r="J2378" i="1"/>
  <c r="I2377" i="1"/>
  <c r="L2376" i="1"/>
  <c r="H2377" i="1"/>
  <c r="K2376" i="1"/>
  <c r="G2380" i="1" l="1"/>
  <c r="J2379" i="1"/>
  <c r="I2378" i="1"/>
  <c r="L2377" i="1"/>
  <c r="H2378" i="1"/>
  <c r="K2377" i="1"/>
  <c r="G2381" i="1" l="1"/>
  <c r="J2380" i="1"/>
  <c r="I2379" i="1"/>
  <c r="L2378" i="1"/>
  <c r="H2379" i="1"/>
  <c r="K2378" i="1"/>
  <c r="G2382" i="1" l="1"/>
  <c r="J2381" i="1"/>
  <c r="I2380" i="1"/>
  <c r="L2379" i="1"/>
  <c r="H2380" i="1"/>
  <c r="K2379" i="1"/>
  <c r="G2383" i="1" l="1"/>
  <c r="J2382" i="1"/>
  <c r="I2381" i="1"/>
  <c r="L2380" i="1"/>
  <c r="H2381" i="1"/>
  <c r="K2380" i="1"/>
  <c r="G2384" i="1" l="1"/>
  <c r="J2383" i="1"/>
  <c r="I2382" i="1"/>
  <c r="L2381" i="1"/>
  <c r="H2382" i="1"/>
  <c r="K2381" i="1"/>
  <c r="G2385" i="1" l="1"/>
  <c r="J2384" i="1"/>
  <c r="I2383" i="1"/>
  <c r="L2382" i="1"/>
  <c r="H2383" i="1"/>
  <c r="K2382" i="1"/>
  <c r="G2386" i="1" l="1"/>
  <c r="J2385" i="1"/>
  <c r="I2384" i="1"/>
  <c r="L2383" i="1"/>
  <c r="H2384" i="1"/>
  <c r="K2383" i="1"/>
  <c r="G2387" i="1" l="1"/>
  <c r="J2386" i="1"/>
  <c r="I2385" i="1"/>
  <c r="L2384" i="1"/>
  <c r="H2385" i="1"/>
  <c r="K2384" i="1"/>
  <c r="G2388" i="1" l="1"/>
  <c r="J2387" i="1"/>
  <c r="I2386" i="1"/>
  <c r="L2385" i="1"/>
  <c r="H2386" i="1"/>
  <c r="K2385" i="1"/>
  <c r="G2389" i="1" l="1"/>
  <c r="J2388" i="1"/>
  <c r="I2387" i="1"/>
  <c r="L2386" i="1"/>
  <c r="H2387" i="1"/>
  <c r="K2386" i="1"/>
  <c r="G2390" i="1" l="1"/>
  <c r="J2389" i="1"/>
  <c r="I2388" i="1"/>
  <c r="L2387" i="1"/>
  <c r="H2388" i="1"/>
  <c r="K2387" i="1"/>
  <c r="G2391" i="1" l="1"/>
  <c r="J2390" i="1"/>
  <c r="I2389" i="1"/>
  <c r="L2388" i="1"/>
  <c r="H2389" i="1"/>
  <c r="K2388" i="1"/>
  <c r="G2392" i="1" l="1"/>
  <c r="J2391" i="1"/>
  <c r="I2390" i="1"/>
  <c r="L2389" i="1"/>
  <c r="H2390" i="1"/>
  <c r="K2389" i="1"/>
  <c r="G2393" i="1" l="1"/>
  <c r="J2392" i="1"/>
  <c r="I2391" i="1"/>
  <c r="L2390" i="1"/>
  <c r="H2391" i="1"/>
  <c r="K2390" i="1"/>
  <c r="G2394" i="1" l="1"/>
  <c r="J2393" i="1"/>
  <c r="I2392" i="1"/>
  <c r="L2391" i="1"/>
  <c r="H2392" i="1"/>
  <c r="K2391" i="1"/>
  <c r="G2395" i="1" l="1"/>
  <c r="J2394" i="1"/>
  <c r="I2393" i="1"/>
  <c r="L2392" i="1"/>
  <c r="H2393" i="1"/>
  <c r="K2392" i="1"/>
  <c r="G2396" i="1" l="1"/>
  <c r="J2395" i="1"/>
  <c r="I2394" i="1"/>
  <c r="L2393" i="1"/>
  <c r="H2394" i="1"/>
  <c r="K2393" i="1"/>
  <c r="G2397" i="1" l="1"/>
  <c r="J2396" i="1"/>
  <c r="I2395" i="1"/>
  <c r="L2394" i="1"/>
  <c r="H2395" i="1"/>
  <c r="K2394" i="1"/>
  <c r="G2398" i="1" l="1"/>
  <c r="J2397" i="1"/>
  <c r="I2396" i="1"/>
  <c r="L2395" i="1"/>
  <c r="H2396" i="1"/>
  <c r="K2395" i="1"/>
  <c r="G2399" i="1" l="1"/>
  <c r="J2398" i="1"/>
  <c r="I2397" i="1"/>
  <c r="L2396" i="1"/>
  <c r="H2397" i="1"/>
  <c r="K2396" i="1"/>
  <c r="G2400" i="1" l="1"/>
  <c r="J2399" i="1"/>
  <c r="I2398" i="1"/>
  <c r="L2397" i="1"/>
  <c r="H2398" i="1"/>
  <c r="K2397" i="1"/>
  <c r="G2401" i="1" l="1"/>
  <c r="J2400" i="1"/>
  <c r="I2399" i="1"/>
  <c r="L2398" i="1"/>
  <c r="H2399" i="1"/>
  <c r="K2398" i="1"/>
  <c r="G2402" i="1" l="1"/>
  <c r="J2401" i="1"/>
  <c r="I2400" i="1"/>
  <c r="L2399" i="1"/>
  <c r="H2400" i="1"/>
  <c r="K2399" i="1"/>
  <c r="G2403" i="1" l="1"/>
  <c r="J2402" i="1"/>
  <c r="I2401" i="1"/>
  <c r="L2400" i="1"/>
  <c r="H2401" i="1"/>
  <c r="K2400" i="1"/>
  <c r="G2404" i="1" l="1"/>
  <c r="J2403" i="1"/>
  <c r="I2402" i="1"/>
  <c r="L2401" i="1"/>
  <c r="H2402" i="1"/>
  <c r="K2401" i="1"/>
  <c r="G2405" i="1" l="1"/>
  <c r="J2404" i="1"/>
  <c r="I2403" i="1"/>
  <c r="L2402" i="1"/>
  <c r="H2403" i="1"/>
  <c r="K2402" i="1"/>
  <c r="G2406" i="1" l="1"/>
  <c r="J2405" i="1"/>
  <c r="I2404" i="1"/>
  <c r="L2403" i="1"/>
  <c r="H2404" i="1"/>
  <c r="K2403" i="1"/>
  <c r="G2407" i="1" l="1"/>
  <c r="J2406" i="1"/>
  <c r="I2405" i="1"/>
  <c r="L2404" i="1"/>
  <c r="H2405" i="1"/>
  <c r="K2404" i="1"/>
  <c r="G2408" i="1" l="1"/>
  <c r="J2407" i="1"/>
  <c r="I2406" i="1"/>
  <c r="L2405" i="1"/>
  <c r="H2406" i="1"/>
  <c r="K2405" i="1"/>
  <c r="G2409" i="1" l="1"/>
  <c r="J2408" i="1"/>
  <c r="I2407" i="1"/>
  <c r="L2406" i="1"/>
  <c r="H2407" i="1"/>
  <c r="K2406" i="1"/>
  <c r="G2410" i="1" l="1"/>
  <c r="J2409" i="1"/>
  <c r="I2408" i="1"/>
  <c r="L2407" i="1"/>
  <c r="H2408" i="1"/>
  <c r="K2407" i="1"/>
  <c r="G2411" i="1" l="1"/>
  <c r="J2410" i="1"/>
  <c r="I2409" i="1"/>
  <c r="L2408" i="1"/>
  <c r="H2409" i="1"/>
  <c r="K2408" i="1"/>
  <c r="G2412" i="1" l="1"/>
  <c r="J2411" i="1"/>
  <c r="I2410" i="1"/>
  <c r="L2409" i="1"/>
  <c r="H2410" i="1"/>
  <c r="K2409" i="1"/>
  <c r="G2413" i="1" l="1"/>
  <c r="J2412" i="1"/>
  <c r="I2411" i="1"/>
  <c r="L2410" i="1"/>
  <c r="H2411" i="1"/>
  <c r="K2410" i="1"/>
  <c r="G2414" i="1" l="1"/>
  <c r="J2413" i="1"/>
  <c r="I2412" i="1"/>
  <c r="L2411" i="1"/>
  <c r="H2412" i="1"/>
  <c r="K2411" i="1"/>
  <c r="G2415" i="1" l="1"/>
  <c r="J2414" i="1"/>
  <c r="I2413" i="1"/>
  <c r="L2412" i="1"/>
  <c r="H2413" i="1"/>
  <c r="K2412" i="1"/>
  <c r="G2416" i="1" l="1"/>
  <c r="J2415" i="1"/>
  <c r="I2414" i="1"/>
  <c r="L2413" i="1"/>
  <c r="H2414" i="1"/>
  <c r="K2413" i="1"/>
  <c r="G2417" i="1" l="1"/>
  <c r="J2416" i="1"/>
  <c r="I2415" i="1"/>
  <c r="L2414" i="1"/>
  <c r="H2415" i="1"/>
  <c r="K2414" i="1"/>
  <c r="G2418" i="1" l="1"/>
  <c r="J2417" i="1"/>
  <c r="I2416" i="1"/>
  <c r="L2415" i="1"/>
  <c r="H2416" i="1"/>
  <c r="K2415" i="1"/>
  <c r="G2419" i="1" l="1"/>
  <c r="J2418" i="1"/>
  <c r="I2417" i="1"/>
  <c r="L2416" i="1"/>
  <c r="H2417" i="1"/>
  <c r="K2416" i="1"/>
  <c r="G2420" i="1" l="1"/>
  <c r="J2419" i="1"/>
  <c r="I2418" i="1"/>
  <c r="L2417" i="1"/>
  <c r="H2418" i="1"/>
  <c r="K2417" i="1"/>
  <c r="G2421" i="1" l="1"/>
  <c r="J2420" i="1"/>
  <c r="I2419" i="1"/>
  <c r="L2418" i="1"/>
  <c r="H2419" i="1"/>
  <c r="K2418" i="1"/>
  <c r="G2422" i="1" l="1"/>
  <c r="J2421" i="1"/>
  <c r="I2420" i="1"/>
  <c r="L2419" i="1"/>
  <c r="H2420" i="1"/>
  <c r="K2419" i="1"/>
  <c r="G2423" i="1" l="1"/>
  <c r="J2422" i="1"/>
  <c r="I2421" i="1"/>
  <c r="L2420" i="1"/>
  <c r="H2421" i="1"/>
  <c r="K2420" i="1"/>
  <c r="G2424" i="1" l="1"/>
  <c r="J2423" i="1"/>
  <c r="I2422" i="1"/>
  <c r="L2421" i="1"/>
  <c r="H2422" i="1"/>
  <c r="K2421" i="1"/>
  <c r="G2425" i="1" l="1"/>
  <c r="J2424" i="1"/>
  <c r="I2423" i="1"/>
  <c r="L2422" i="1"/>
  <c r="H2423" i="1"/>
  <c r="K2422" i="1"/>
  <c r="G2426" i="1" l="1"/>
  <c r="J2425" i="1"/>
  <c r="I2424" i="1"/>
  <c r="L2423" i="1"/>
  <c r="H2424" i="1"/>
  <c r="K2423" i="1"/>
  <c r="G2427" i="1" l="1"/>
  <c r="J2426" i="1"/>
  <c r="I2425" i="1"/>
  <c r="L2424" i="1"/>
  <c r="H2425" i="1"/>
  <c r="K2424" i="1"/>
  <c r="G2428" i="1" l="1"/>
  <c r="J2427" i="1"/>
  <c r="I2426" i="1"/>
  <c r="L2425" i="1"/>
  <c r="H2426" i="1"/>
  <c r="K2425" i="1"/>
  <c r="G2429" i="1" l="1"/>
  <c r="J2428" i="1"/>
  <c r="I2427" i="1"/>
  <c r="L2426" i="1"/>
  <c r="H2427" i="1"/>
  <c r="K2426" i="1"/>
  <c r="G2430" i="1" l="1"/>
  <c r="J2429" i="1"/>
  <c r="I2428" i="1"/>
  <c r="L2427" i="1"/>
  <c r="H2428" i="1"/>
  <c r="K2427" i="1"/>
  <c r="G2431" i="1" l="1"/>
  <c r="J2430" i="1"/>
  <c r="I2429" i="1"/>
  <c r="L2428" i="1"/>
  <c r="H2429" i="1"/>
  <c r="K2428" i="1"/>
  <c r="G2432" i="1" l="1"/>
  <c r="J2431" i="1"/>
  <c r="I2430" i="1"/>
  <c r="L2429" i="1"/>
  <c r="H2430" i="1"/>
  <c r="K2429" i="1"/>
  <c r="G2433" i="1" l="1"/>
  <c r="J2432" i="1"/>
  <c r="I2431" i="1"/>
  <c r="L2430" i="1"/>
  <c r="H2431" i="1"/>
  <c r="K2430" i="1"/>
  <c r="G2434" i="1" l="1"/>
  <c r="J2433" i="1"/>
  <c r="I2432" i="1"/>
  <c r="L2431" i="1"/>
  <c r="H2432" i="1"/>
  <c r="K2431" i="1"/>
  <c r="G2435" i="1" l="1"/>
  <c r="J2434" i="1"/>
  <c r="I2433" i="1"/>
  <c r="L2432" i="1"/>
  <c r="H2433" i="1"/>
  <c r="K2432" i="1"/>
  <c r="G2436" i="1" l="1"/>
  <c r="J2435" i="1"/>
  <c r="I2434" i="1"/>
  <c r="L2433" i="1"/>
  <c r="H2434" i="1"/>
  <c r="K2433" i="1"/>
  <c r="G2437" i="1" l="1"/>
  <c r="J2436" i="1"/>
  <c r="I2435" i="1"/>
  <c r="L2434" i="1"/>
  <c r="H2435" i="1"/>
  <c r="K2434" i="1"/>
  <c r="G2438" i="1" l="1"/>
  <c r="J2437" i="1"/>
  <c r="I2436" i="1"/>
  <c r="L2435" i="1"/>
  <c r="H2436" i="1"/>
  <c r="K2435" i="1"/>
  <c r="G2439" i="1" l="1"/>
  <c r="J2438" i="1"/>
  <c r="I2437" i="1"/>
  <c r="L2436" i="1"/>
  <c r="H2437" i="1"/>
  <c r="K2436" i="1"/>
  <c r="G2440" i="1" l="1"/>
  <c r="J2439" i="1"/>
  <c r="I2438" i="1"/>
  <c r="L2437" i="1"/>
  <c r="H2438" i="1"/>
  <c r="K2437" i="1"/>
  <c r="G2441" i="1" l="1"/>
  <c r="J2440" i="1"/>
  <c r="I2439" i="1"/>
  <c r="L2438" i="1"/>
  <c r="H2439" i="1"/>
  <c r="K2438" i="1"/>
  <c r="G2442" i="1" l="1"/>
  <c r="J2441" i="1"/>
  <c r="I2440" i="1"/>
  <c r="L2439" i="1"/>
  <c r="H2440" i="1"/>
  <c r="K2439" i="1"/>
  <c r="G2443" i="1" l="1"/>
  <c r="J2442" i="1"/>
  <c r="I2441" i="1"/>
  <c r="L2440" i="1"/>
  <c r="H2441" i="1"/>
  <c r="K2440" i="1"/>
  <c r="G2444" i="1" l="1"/>
  <c r="J2443" i="1"/>
  <c r="I2442" i="1"/>
  <c r="L2441" i="1"/>
  <c r="H2442" i="1"/>
  <c r="K2441" i="1"/>
  <c r="G2445" i="1" l="1"/>
  <c r="J2444" i="1"/>
  <c r="I2443" i="1"/>
  <c r="L2442" i="1"/>
  <c r="H2443" i="1"/>
  <c r="K2442" i="1"/>
  <c r="G2446" i="1" l="1"/>
  <c r="J2445" i="1"/>
  <c r="I2444" i="1"/>
  <c r="L2443" i="1"/>
  <c r="H2444" i="1"/>
  <c r="K2443" i="1"/>
  <c r="G2447" i="1" l="1"/>
  <c r="J2446" i="1"/>
  <c r="I2445" i="1"/>
  <c r="L2444" i="1"/>
  <c r="H2445" i="1"/>
  <c r="K2444" i="1"/>
  <c r="G2448" i="1" l="1"/>
  <c r="J2447" i="1"/>
  <c r="I2446" i="1"/>
  <c r="L2445" i="1"/>
  <c r="H2446" i="1"/>
  <c r="K2445" i="1"/>
  <c r="G2449" i="1" l="1"/>
  <c r="J2448" i="1"/>
  <c r="I2447" i="1"/>
  <c r="L2446" i="1"/>
  <c r="H2447" i="1"/>
  <c r="K2446" i="1"/>
  <c r="G2450" i="1" l="1"/>
  <c r="J2449" i="1"/>
  <c r="I2448" i="1"/>
  <c r="L2447" i="1"/>
  <c r="H2448" i="1"/>
  <c r="K2447" i="1"/>
  <c r="G2451" i="1" l="1"/>
  <c r="J2450" i="1"/>
  <c r="I2449" i="1"/>
  <c r="L2448" i="1"/>
  <c r="H2449" i="1"/>
  <c r="K2448" i="1"/>
  <c r="G2452" i="1" l="1"/>
  <c r="J2451" i="1"/>
  <c r="I2450" i="1"/>
  <c r="L2449" i="1"/>
  <c r="H2450" i="1"/>
  <c r="K2449" i="1"/>
  <c r="G2453" i="1" l="1"/>
  <c r="J2452" i="1"/>
  <c r="I2451" i="1"/>
  <c r="L2450" i="1"/>
  <c r="H2451" i="1"/>
  <c r="K2450" i="1"/>
  <c r="G2454" i="1" l="1"/>
  <c r="J2453" i="1"/>
  <c r="I2452" i="1"/>
  <c r="L2451" i="1"/>
  <c r="H2452" i="1"/>
  <c r="K2451" i="1"/>
  <c r="G2455" i="1" l="1"/>
  <c r="J2454" i="1"/>
  <c r="I2453" i="1"/>
  <c r="L2452" i="1"/>
  <c r="H2453" i="1"/>
  <c r="K2452" i="1"/>
  <c r="G2456" i="1" l="1"/>
  <c r="J2455" i="1"/>
  <c r="I2454" i="1"/>
  <c r="L2453" i="1"/>
  <c r="H2454" i="1"/>
  <c r="K2453" i="1"/>
  <c r="G2457" i="1" l="1"/>
  <c r="J2456" i="1"/>
  <c r="I2455" i="1"/>
  <c r="L2454" i="1"/>
  <c r="H2455" i="1"/>
  <c r="K2454" i="1"/>
  <c r="G2458" i="1" l="1"/>
  <c r="J2457" i="1"/>
  <c r="I2456" i="1"/>
  <c r="L2455" i="1"/>
  <c r="H2456" i="1"/>
  <c r="K2455" i="1"/>
  <c r="G2459" i="1" l="1"/>
  <c r="J2458" i="1"/>
  <c r="I2457" i="1"/>
  <c r="L2456" i="1"/>
  <c r="H2457" i="1"/>
  <c r="K2456" i="1"/>
  <c r="G2460" i="1" l="1"/>
  <c r="J2459" i="1"/>
  <c r="I2458" i="1"/>
  <c r="L2457" i="1"/>
  <c r="H2458" i="1"/>
  <c r="K2457" i="1"/>
  <c r="G2461" i="1" l="1"/>
  <c r="J2460" i="1"/>
  <c r="I2459" i="1"/>
  <c r="L2458" i="1"/>
  <c r="H2459" i="1"/>
  <c r="K2458" i="1"/>
  <c r="G2462" i="1" l="1"/>
  <c r="J2461" i="1"/>
  <c r="I2460" i="1"/>
  <c r="L2459" i="1"/>
  <c r="H2460" i="1"/>
  <c r="K2459" i="1"/>
  <c r="G2463" i="1" l="1"/>
  <c r="J2462" i="1"/>
  <c r="I2461" i="1"/>
  <c r="L2460" i="1"/>
  <c r="H2461" i="1"/>
  <c r="K2460" i="1"/>
  <c r="G2464" i="1" l="1"/>
  <c r="J2463" i="1"/>
  <c r="I2462" i="1"/>
  <c r="L2461" i="1"/>
  <c r="H2462" i="1"/>
  <c r="K2461" i="1"/>
  <c r="G2465" i="1" l="1"/>
  <c r="J2464" i="1"/>
  <c r="I2463" i="1"/>
  <c r="L2462" i="1"/>
  <c r="H2463" i="1"/>
  <c r="K2462" i="1"/>
  <c r="G2466" i="1" l="1"/>
  <c r="J2465" i="1"/>
  <c r="I2464" i="1"/>
  <c r="L2463" i="1"/>
  <c r="H2464" i="1"/>
  <c r="K2463" i="1"/>
  <c r="G2467" i="1" l="1"/>
  <c r="J2466" i="1"/>
  <c r="I2465" i="1"/>
  <c r="L2464" i="1"/>
  <c r="H2465" i="1"/>
  <c r="K2464" i="1"/>
  <c r="G2468" i="1" l="1"/>
  <c r="J2467" i="1"/>
  <c r="I2466" i="1"/>
  <c r="L2465" i="1"/>
  <c r="H2466" i="1"/>
  <c r="K2465" i="1"/>
  <c r="G2469" i="1" l="1"/>
  <c r="J2468" i="1"/>
  <c r="I2467" i="1"/>
  <c r="L2466" i="1"/>
  <c r="H2467" i="1"/>
  <c r="K2466" i="1"/>
  <c r="G2470" i="1" l="1"/>
  <c r="J2469" i="1"/>
  <c r="I2468" i="1"/>
  <c r="L2467" i="1"/>
  <c r="H2468" i="1"/>
  <c r="K2467" i="1"/>
  <c r="G2471" i="1" l="1"/>
  <c r="J2470" i="1"/>
  <c r="I2469" i="1"/>
  <c r="L2468" i="1"/>
  <c r="H2469" i="1"/>
  <c r="K2468" i="1"/>
  <c r="G2472" i="1" l="1"/>
  <c r="J2471" i="1"/>
  <c r="I2470" i="1"/>
  <c r="L2469" i="1"/>
  <c r="H2470" i="1"/>
  <c r="K2469" i="1"/>
  <c r="G2473" i="1" l="1"/>
  <c r="J2472" i="1"/>
  <c r="I2471" i="1"/>
  <c r="L2470" i="1"/>
  <c r="H2471" i="1"/>
  <c r="K2470" i="1"/>
  <c r="G2474" i="1" l="1"/>
  <c r="J2473" i="1"/>
  <c r="I2472" i="1"/>
  <c r="L2471" i="1"/>
  <c r="H2472" i="1"/>
  <c r="K2471" i="1"/>
  <c r="G2475" i="1" l="1"/>
  <c r="J2474" i="1"/>
  <c r="I2473" i="1"/>
  <c r="L2472" i="1"/>
  <c r="H2473" i="1"/>
  <c r="K2472" i="1"/>
  <c r="G2476" i="1" l="1"/>
  <c r="J2475" i="1"/>
  <c r="I2474" i="1"/>
  <c r="L2473" i="1"/>
  <c r="H2474" i="1"/>
  <c r="K2473" i="1"/>
  <c r="G2477" i="1" l="1"/>
  <c r="J2476" i="1"/>
  <c r="I2475" i="1"/>
  <c r="L2474" i="1"/>
  <c r="H2475" i="1"/>
  <c r="K2474" i="1"/>
  <c r="G2478" i="1" l="1"/>
  <c r="J2477" i="1"/>
  <c r="I2476" i="1"/>
  <c r="L2475" i="1"/>
  <c r="H2476" i="1"/>
  <c r="K2475" i="1"/>
  <c r="G2479" i="1" l="1"/>
  <c r="J2478" i="1"/>
  <c r="I2477" i="1"/>
  <c r="L2476" i="1"/>
  <c r="H2477" i="1"/>
  <c r="K2476" i="1"/>
  <c r="G2480" i="1" l="1"/>
  <c r="J2479" i="1"/>
  <c r="I2478" i="1"/>
  <c r="L2477" i="1"/>
  <c r="H2478" i="1"/>
  <c r="K2477" i="1"/>
  <c r="G2481" i="1" l="1"/>
  <c r="J2480" i="1"/>
  <c r="I2479" i="1"/>
  <c r="L2478" i="1"/>
  <c r="H2479" i="1"/>
  <c r="K2478" i="1"/>
  <c r="G2482" i="1" l="1"/>
  <c r="J2481" i="1"/>
  <c r="I2480" i="1"/>
  <c r="L2479" i="1"/>
  <c r="H2480" i="1"/>
  <c r="K2479" i="1"/>
  <c r="G2483" i="1" l="1"/>
  <c r="J2482" i="1"/>
  <c r="I2481" i="1"/>
  <c r="L2480" i="1"/>
  <c r="H2481" i="1"/>
  <c r="K2480" i="1"/>
  <c r="G2484" i="1" l="1"/>
  <c r="J2483" i="1"/>
  <c r="I2482" i="1"/>
  <c r="L2481" i="1"/>
  <c r="H2482" i="1"/>
  <c r="K2481" i="1"/>
  <c r="G2485" i="1" l="1"/>
  <c r="J2484" i="1"/>
  <c r="I2483" i="1"/>
  <c r="L2482" i="1"/>
  <c r="H2483" i="1"/>
  <c r="K2482" i="1"/>
  <c r="G2486" i="1" l="1"/>
  <c r="J2485" i="1"/>
  <c r="I2484" i="1"/>
  <c r="L2483" i="1"/>
  <c r="H2484" i="1"/>
  <c r="K2483" i="1"/>
  <c r="G2487" i="1" l="1"/>
  <c r="J2486" i="1"/>
  <c r="I2485" i="1"/>
  <c r="L2484" i="1"/>
  <c r="H2485" i="1"/>
  <c r="K2484" i="1"/>
  <c r="G2488" i="1" l="1"/>
  <c r="J2487" i="1"/>
  <c r="I2486" i="1"/>
  <c r="L2485" i="1"/>
  <c r="H2486" i="1"/>
  <c r="K2485" i="1"/>
  <c r="G2489" i="1" l="1"/>
  <c r="J2488" i="1"/>
  <c r="I2487" i="1"/>
  <c r="L2486" i="1"/>
  <c r="H2487" i="1"/>
  <c r="K2486" i="1"/>
  <c r="G2490" i="1" l="1"/>
  <c r="J2489" i="1"/>
  <c r="I2488" i="1"/>
  <c r="L2487" i="1"/>
  <c r="H2488" i="1"/>
  <c r="K2487" i="1"/>
  <c r="G2491" i="1" l="1"/>
  <c r="J2490" i="1"/>
  <c r="I2489" i="1"/>
  <c r="L2488" i="1"/>
  <c r="H2489" i="1"/>
  <c r="K2488" i="1"/>
  <c r="G2492" i="1" l="1"/>
  <c r="J2491" i="1"/>
  <c r="I2490" i="1"/>
  <c r="L2489" i="1"/>
  <c r="H2490" i="1"/>
  <c r="K2489" i="1"/>
  <c r="G2493" i="1" l="1"/>
  <c r="J2492" i="1"/>
  <c r="I2491" i="1"/>
  <c r="L2490" i="1"/>
  <c r="H2491" i="1"/>
  <c r="K2490" i="1"/>
  <c r="G2494" i="1" l="1"/>
  <c r="J2493" i="1"/>
  <c r="I2492" i="1"/>
  <c r="L2491" i="1"/>
  <c r="H2492" i="1"/>
  <c r="K2491" i="1"/>
  <c r="G2495" i="1" l="1"/>
  <c r="J2494" i="1"/>
  <c r="I2493" i="1"/>
  <c r="L2492" i="1"/>
  <c r="H2493" i="1"/>
  <c r="K2492" i="1"/>
  <c r="G2496" i="1" l="1"/>
  <c r="J2495" i="1"/>
  <c r="I2494" i="1"/>
  <c r="L2493" i="1"/>
  <c r="H2494" i="1"/>
  <c r="K2493" i="1"/>
  <c r="G2497" i="1" l="1"/>
  <c r="J2496" i="1"/>
  <c r="I2495" i="1"/>
  <c r="L2494" i="1"/>
  <c r="H2495" i="1"/>
  <c r="K2494" i="1"/>
  <c r="G2498" i="1" l="1"/>
  <c r="J2497" i="1"/>
  <c r="I2496" i="1"/>
  <c r="L2495" i="1"/>
  <c r="H2496" i="1"/>
  <c r="K2495" i="1"/>
  <c r="G2499" i="1" l="1"/>
  <c r="J2498" i="1"/>
  <c r="I2497" i="1"/>
  <c r="L2496" i="1"/>
  <c r="H2497" i="1"/>
  <c r="K2496" i="1"/>
  <c r="G2500" i="1" l="1"/>
  <c r="J2499" i="1"/>
  <c r="I2498" i="1"/>
  <c r="L2497" i="1"/>
  <c r="H2498" i="1"/>
  <c r="K2497" i="1"/>
  <c r="G2501" i="1" l="1"/>
  <c r="J2500" i="1"/>
  <c r="I2499" i="1"/>
  <c r="L2498" i="1"/>
  <c r="H2499" i="1"/>
  <c r="K2498" i="1"/>
  <c r="G2502" i="1" l="1"/>
  <c r="J2501" i="1"/>
  <c r="I2500" i="1"/>
  <c r="L2499" i="1"/>
  <c r="H2500" i="1"/>
  <c r="K2499" i="1"/>
  <c r="G2503" i="1" l="1"/>
  <c r="J2502" i="1"/>
  <c r="I2501" i="1"/>
  <c r="L2500" i="1"/>
  <c r="H2501" i="1"/>
  <c r="K2500" i="1"/>
  <c r="G2504" i="1" l="1"/>
  <c r="J2503" i="1"/>
  <c r="I2502" i="1"/>
  <c r="L2501" i="1"/>
  <c r="H2502" i="1"/>
  <c r="K2501" i="1"/>
  <c r="G2505" i="1" l="1"/>
  <c r="J2504" i="1"/>
  <c r="I2503" i="1"/>
  <c r="L2502" i="1"/>
  <c r="H2503" i="1"/>
  <c r="K2502" i="1"/>
  <c r="G2506" i="1" l="1"/>
  <c r="J2505" i="1"/>
  <c r="I2504" i="1"/>
  <c r="L2503" i="1"/>
  <c r="H2504" i="1"/>
  <c r="K2503" i="1"/>
  <c r="G2507" i="1" l="1"/>
  <c r="J2506" i="1"/>
  <c r="I2505" i="1"/>
  <c r="L2504" i="1"/>
  <c r="H2505" i="1"/>
  <c r="K2504" i="1"/>
  <c r="G2508" i="1" l="1"/>
  <c r="J2507" i="1"/>
  <c r="I2506" i="1"/>
  <c r="L2505" i="1"/>
  <c r="H2506" i="1"/>
  <c r="K2505" i="1"/>
  <c r="G2509" i="1" l="1"/>
  <c r="J2508" i="1"/>
  <c r="I2507" i="1"/>
  <c r="L2506" i="1"/>
  <c r="H2507" i="1"/>
  <c r="K2506" i="1"/>
  <c r="G2510" i="1" l="1"/>
  <c r="J2509" i="1"/>
  <c r="I2508" i="1"/>
  <c r="L2507" i="1"/>
  <c r="H2508" i="1"/>
  <c r="K2507" i="1"/>
  <c r="G2511" i="1" l="1"/>
  <c r="J2510" i="1"/>
  <c r="I2509" i="1"/>
  <c r="L2508" i="1"/>
  <c r="H2509" i="1"/>
  <c r="K2508" i="1"/>
  <c r="G2512" i="1" l="1"/>
  <c r="J2511" i="1"/>
  <c r="I2510" i="1"/>
  <c r="L2509" i="1"/>
  <c r="H2510" i="1"/>
  <c r="K2509" i="1"/>
  <c r="G2513" i="1" l="1"/>
  <c r="J2512" i="1"/>
  <c r="I2511" i="1"/>
  <c r="L2510" i="1"/>
  <c r="H2511" i="1"/>
  <c r="K2510" i="1"/>
  <c r="G2514" i="1" l="1"/>
  <c r="J2513" i="1"/>
  <c r="I2512" i="1"/>
  <c r="L2511" i="1"/>
  <c r="H2512" i="1"/>
  <c r="K2511" i="1"/>
  <c r="G2515" i="1" l="1"/>
  <c r="J2514" i="1"/>
  <c r="I2513" i="1"/>
  <c r="L2512" i="1"/>
  <c r="H2513" i="1"/>
  <c r="K2512" i="1"/>
  <c r="G2516" i="1" l="1"/>
  <c r="J2515" i="1"/>
  <c r="I2514" i="1"/>
  <c r="L2513" i="1"/>
  <c r="H2514" i="1"/>
  <c r="K2513" i="1"/>
  <c r="G2517" i="1" l="1"/>
  <c r="J2516" i="1"/>
  <c r="I2515" i="1"/>
  <c r="L2514" i="1"/>
  <c r="H2515" i="1"/>
  <c r="K2514" i="1"/>
  <c r="G2518" i="1" l="1"/>
  <c r="J2517" i="1"/>
  <c r="I2516" i="1"/>
  <c r="L2515" i="1"/>
  <c r="H2516" i="1"/>
  <c r="K2515" i="1"/>
  <c r="G2519" i="1" l="1"/>
  <c r="J2518" i="1"/>
  <c r="I2517" i="1"/>
  <c r="L2516" i="1"/>
  <c r="H2517" i="1"/>
  <c r="K2516" i="1"/>
  <c r="G2520" i="1" l="1"/>
  <c r="J2519" i="1"/>
  <c r="I2518" i="1"/>
  <c r="L2517" i="1"/>
  <c r="H2518" i="1"/>
  <c r="K2517" i="1"/>
  <c r="G2521" i="1" l="1"/>
  <c r="J2520" i="1"/>
  <c r="I2519" i="1"/>
  <c r="L2518" i="1"/>
  <c r="H2519" i="1"/>
  <c r="K2518" i="1"/>
  <c r="G2522" i="1" l="1"/>
  <c r="J2521" i="1"/>
  <c r="I2520" i="1"/>
  <c r="L2519" i="1"/>
  <c r="H2520" i="1"/>
  <c r="K2519" i="1"/>
  <c r="G2523" i="1" l="1"/>
  <c r="J2522" i="1"/>
  <c r="I2521" i="1"/>
  <c r="L2520" i="1"/>
  <c r="H2521" i="1"/>
  <c r="K2520" i="1"/>
  <c r="G2524" i="1" l="1"/>
  <c r="J2523" i="1"/>
  <c r="I2522" i="1"/>
  <c r="L2521" i="1"/>
  <c r="H2522" i="1"/>
  <c r="K2521" i="1"/>
  <c r="G2525" i="1" l="1"/>
  <c r="J2524" i="1"/>
  <c r="I2523" i="1"/>
  <c r="L2522" i="1"/>
  <c r="H2523" i="1"/>
  <c r="K2522" i="1"/>
  <c r="G2526" i="1" l="1"/>
  <c r="J2525" i="1"/>
  <c r="I2524" i="1"/>
  <c r="L2523" i="1"/>
  <c r="H2524" i="1"/>
  <c r="K2523" i="1"/>
  <c r="G2527" i="1" l="1"/>
  <c r="J2526" i="1"/>
  <c r="I2525" i="1"/>
  <c r="L2524" i="1"/>
  <c r="H2525" i="1"/>
  <c r="K2524" i="1"/>
  <c r="G2528" i="1" l="1"/>
  <c r="J2527" i="1"/>
  <c r="I2526" i="1"/>
  <c r="L2525" i="1"/>
  <c r="H2526" i="1"/>
  <c r="K2525" i="1"/>
  <c r="G2529" i="1" l="1"/>
  <c r="J2528" i="1"/>
  <c r="I2527" i="1"/>
  <c r="L2526" i="1"/>
  <c r="H2527" i="1"/>
  <c r="K2526" i="1"/>
  <c r="G2530" i="1" l="1"/>
  <c r="J2529" i="1"/>
  <c r="I2528" i="1"/>
  <c r="L2527" i="1"/>
  <c r="H2528" i="1"/>
  <c r="K2527" i="1"/>
  <c r="G2531" i="1" l="1"/>
  <c r="J2530" i="1"/>
  <c r="I2529" i="1"/>
  <c r="L2528" i="1"/>
  <c r="H2529" i="1"/>
  <c r="K2528" i="1"/>
  <c r="G2532" i="1" l="1"/>
  <c r="J2531" i="1"/>
  <c r="I2530" i="1"/>
  <c r="L2529" i="1"/>
  <c r="H2530" i="1"/>
  <c r="K2529" i="1"/>
  <c r="G2533" i="1" l="1"/>
  <c r="J2532" i="1"/>
  <c r="I2531" i="1"/>
  <c r="L2530" i="1"/>
  <c r="H2531" i="1"/>
  <c r="K2530" i="1"/>
  <c r="G2534" i="1" l="1"/>
  <c r="J2533" i="1"/>
  <c r="I2532" i="1"/>
  <c r="L2531" i="1"/>
  <c r="H2532" i="1"/>
  <c r="K2531" i="1"/>
  <c r="G2535" i="1" l="1"/>
  <c r="J2534" i="1"/>
  <c r="I2533" i="1"/>
  <c r="L2532" i="1"/>
  <c r="H2533" i="1"/>
  <c r="K2532" i="1"/>
  <c r="G2536" i="1" l="1"/>
  <c r="J2535" i="1"/>
  <c r="I2534" i="1"/>
  <c r="L2533" i="1"/>
  <c r="H2534" i="1"/>
  <c r="K2533" i="1"/>
  <c r="G2537" i="1" l="1"/>
  <c r="J2536" i="1"/>
  <c r="I2535" i="1"/>
  <c r="L2534" i="1"/>
  <c r="H2535" i="1"/>
  <c r="K2534" i="1"/>
  <c r="G2538" i="1" l="1"/>
  <c r="J2537" i="1"/>
  <c r="I2536" i="1"/>
  <c r="L2535" i="1"/>
  <c r="H2536" i="1"/>
  <c r="K2535" i="1"/>
  <c r="G2539" i="1" l="1"/>
  <c r="J2538" i="1"/>
  <c r="I2537" i="1"/>
  <c r="L2536" i="1"/>
  <c r="H2537" i="1"/>
  <c r="K2536" i="1"/>
  <c r="G2540" i="1" l="1"/>
  <c r="J2539" i="1"/>
  <c r="I2538" i="1"/>
  <c r="L2537" i="1"/>
  <c r="H2538" i="1"/>
  <c r="K2537" i="1"/>
  <c r="G2541" i="1" l="1"/>
  <c r="J2540" i="1"/>
  <c r="I2539" i="1"/>
  <c r="L2538" i="1"/>
  <c r="H2539" i="1"/>
  <c r="K2538" i="1"/>
  <c r="G2542" i="1" l="1"/>
  <c r="J2541" i="1"/>
  <c r="I2540" i="1"/>
  <c r="L2539" i="1"/>
  <c r="H2540" i="1"/>
  <c r="K2539" i="1"/>
  <c r="G2543" i="1" l="1"/>
  <c r="J2542" i="1"/>
  <c r="I2541" i="1"/>
  <c r="L2540" i="1"/>
  <c r="H2541" i="1"/>
  <c r="K2540" i="1"/>
  <c r="G2544" i="1" l="1"/>
  <c r="J2543" i="1"/>
  <c r="I2542" i="1"/>
  <c r="L2541" i="1"/>
  <c r="H2542" i="1"/>
  <c r="K2541" i="1"/>
  <c r="G2545" i="1" l="1"/>
  <c r="J2544" i="1"/>
  <c r="I2543" i="1"/>
  <c r="L2542" i="1"/>
  <c r="H2543" i="1"/>
  <c r="K2542" i="1"/>
  <c r="G2546" i="1" l="1"/>
  <c r="J2545" i="1"/>
  <c r="I2544" i="1"/>
  <c r="L2543" i="1"/>
  <c r="H2544" i="1"/>
  <c r="K2543" i="1"/>
  <c r="G2547" i="1" l="1"/>
  <c r="J2546" i="1"/>
  <c r="I2545" i="1"/>
  <c r="L2544" i="1"/>
  <c r="H2545" i="1"/>
  <c r="K2544" i="1"/>
  <c r="G2548" i="1" l="1"/>
  <c r="J2547" i="1"/>
  <c r="I2546" i="1"/>
  <c r="L2545" i="1"/>
  <c r="H2546" i="1"/>
  <c r="K2545" i="1"/>
  <c r="G2549" i="1" l="1"/>
  <c r="J2548" i="1"/>
  <c r="I2547" i="1"/>
  <c r="L2546" i="1"/>
  <c r="H2547" i="1"/>
  <c r="K2546" i="1"/>
  <c r="G2550" i="1" l="1"/>
  <c r="J2549" i="1"/>
  <c r="I2548" i="1"/>
  <c r="L2547" i="1"/>
  <c r="H2548" i="1"/>
  <c r="K2547" i="1"/>
  <c r="G2551" i="1" l="1"/>
  <c r="J2550" i="1"/>
  <c r="I2549" i="1"/>
  <c r="L2548" i="1"/>
  <c r="H2549" i="1"/>
  <c r="K2548" i="1"/>
  <c r="G2552" i="1" l="1"/>
  <c r="J2551" i="1"/>
  <c r="I2550" i="1"/>
  <c r="L2549" i="1"/>
  <c r="H2550" i="1"/>
  <c r="K2549" i="1"/>
  <c r="G2553" i="1" l="1"/>
  <c r="J2552" i="1"/>
  <c r="I2551" i="1"/>
  <c r="L2550" i="1"/>
  <c r="H2551" i="1"/>
  <c r="K2550" i="1"/>
  <c r="G2554" i="1" l="1"/>
  <c r="J2553" i="1"/>
  <c r="I2552" i="1"/>
  <c r="L2551" i="1"/>
  <c r="H2552" i="1"/>
  <c r="K2551" i="1"/>
  <c r="G2555" i="1" l="1"/>
  <c r="J2554" i="1"/>
  <c r="I2553" i="1"/>
  <c r="L2552" i="1"/>
  <c r="H2553" i="1"/>
  <c r="K2552" i="1"/>
  <c r="G2556" i="1" l="1"/>
  <c r="J2555" i="1"/>
  <c r="I2554" i="1"/>
  <c r="L2553" i="1"/>
  <c r="H2554" i="1"/>
  <c r="K2553" i="1"/>
  <c r="G2557" i="1" l="1"/>
  <c r="J2556" i="1"/>
  <c r="I2555" i="1"/>
  <c r="L2554" i="1"/>
  <c r="H2555" i="1"/>
  <c r="K2554" i="1"/>
  <c r="G2558" i="1" l="1"/>
  <c r="J2557" i="1"/>
  <c r="I2556" i="1"/>
  <c r="L2555" i="1"/>
  <c r="H2556" i="1"/>
  <c r="K2555" i="1"/>
  <c r="G2559" i="1" l="1"/>
  <c r="J2558" i="1"/>
  <c r="I2557" i="1"/>
  <c r="L2556" i="1"/>
  <c r="H2557" i="1"/>
  <c r="K2556" i="1"/>
  <c r="G2560" i="1" l="1"/>
  <c r="J2559" i="1"/>
  <c r="I2558" i="1"/>
  <c r="L2557" i="1"/>
  <c r="H2558" i="1"/>
  <c r="K2557" i="1"/>
  <c r="G2561" i="1" l="1"/>
  <c r="J2560" i="1"/>
  <c r="I2559" i="1"/>
  <c r="L2558" i="1"/>
  <c r="H2559" i="1"/>
  <c r="K2558" i="1"/>
  <c r="G2562" i="1" l="1"/>
  <c r="J2561" i="1"/>
  <c r="I2560" i="1"/>
  <c r="L2559" i="1"/>
  <c r="H2560" i="1"/>
  <c r="K2559" i="1"/>
  <c r="G2563" i="1" l="1"/>
  <c r="J2562" i="1"/>
  <c r="I2561" i="1"/>
  <c r="L2560" i="1"/>
  <c r="H2561" i="1"/>
  <c r="K2560" i="1"/>
  <c r="G2564" i="1" l="1"/>
  <c r="J2563" i="1"/>
  <c r="I2562" i="1"/>
  <c r="L2561" i="1"/>
  <c r="H2562" i="1"/>
  <c r="K2561" i="1"/>
  <c r="G2565" i="1" l="1"/>
  <c r="J2564" i="1"/>
  <c r="I2563" i="1"/>
  <c r="L2562" i="1"/>
  <c r="H2563" i="1"/>
  <c r="K2562" i="1"/>
  <c r="G2566" i="1" l="1"/>
  <c r="J2565" i="1"/>
  <c r="I2564" i="1"/>
  <c r="L2563" i="1"/>
  <c r="H2564" i="1"/>
  <c r="K2563" i="1"/>
  <c r="G2567" i="1" l="1"/>
  <c r="J2566" i="1"/>
  <c r="I2565" i="1"/>
  <c r="L2564" i="1"/>
  <c r="H2565" i="1"/>
  <c r="K2564" i="1"/>
  <c r="G2568" i="1" l="1"/>
  <c r="J2567" i="1"/>
  <c r="I2566" i="1"/>
  <c r="L2565" i="1"/>
  <c r="H2566" i="1"/>
  <c r="K2565" i="1"/>
  <c r="G2569" i="1" l="1"/>
  <c r="J2568" i="1"/>
  <c r="I2567" i="1"/>
  <c r="L2566" i="1"/>
  <c r="H2567" i="1"/>
  <c r="K2566" i="1"/>
  <c r="G2570" i="1" l="1"/>
  <c r="J2569" i="1"/>
  <c r="I2568" i="1"/>
  <c r="L2567" i="1"/>
  <c r="H2568" i="1"/>
  <c r="K2567" i="1"/>
  <c r="G2571" i="1" l="1"/>
  <c r="J2570" i="1"/>
  <c r="I2569" i="1"/>
  <c r="L2568" i="1"/>
  <c r="H2569" i="1"/>
  <c r="K2568" i="1"/>
  <c r="G2572" i="1" l="1"/>
  <c r="J2571" i="1"/>
  <c r="I2570" i="1"/>
  <c r="L2569" i="1"/>
  <c r="H2570" i="1"/>
  <c r="K2569" i="1"/>
  <c r="G2573" i="1" l="1"/>
  <c r="J2572" i="1"/>
  <c r="I2571" i="1"/>
  <c r="L2570" i="1"/>
  <c r="H2571" i="1"/>
  <c r="K2570" i="1"/>
  <c r="G2574" i="1" l="1"/>
  <c r="J2573" i="1"/>
  <c r="I2572" i="1"/>
  <c r="L2571" i="1"/>
  <c r="H2572" i="1"/>
  <c r="K2571" i="1"/>
  <c r="G2575" i="1" l="1"/>
  <c r="J2574" i="1"/>
  <c r="I2573" i="1"/>
  <c r="L2572" i="1"/>
  <c r="H2573" i="1"/>
  <c r="K2572" i="1"/>
  <c r="G2576" i="1" l="1"/>
  <c r="J2575" i="1"/>
  <c r="I2574" i="1"/>
  <c r="L2573" i="1"/>
  <c r="H2574" i="1"/>
  <c r="K2573" i="1"/>
  <c r="G2577" i="1" l="1"/>
  <c r="J2576" i="1"/>
  <c r="I2575" i="1"/>
  <c r="L2574" i="1"/>
  <c r="H2575" i="1"/>
  <c r="K2574" i="1"/>
  <c r="G2578" i="1" l="1"/>
  <c r="J2577" i="1"/>
  <c r="I2576" i="1"/>
  <c r="L2575" i="1"/>
  <c r="H2576" i="1"/>
  <c r="K2575" i="1"/>
  <c r="G2579" i="1" l="1"/>
  <c r="J2578" i="1"/>
  <c r="I2577" i="1"/>
  <c r="L2576" i="1"/>
  <c r="H2577" i="1"/>
  <c r="K2576" i="1"/>
  <c r="G2580" i="1" l="1"/>
  <c r="J2579" i="1"/>
  <c r="I2578" i="1"/>
  <c r="L2577" i="1"/>
  <c r="H2578" i="1"/>
  <c r="K2577" i="1"/>
  <c r="G2581" i="1" l="1"/>
  <c r="J2580" i="1"/>
  <c r="I2579" i="1"/>
  <c r="L2578" i="1"/>
  <c r="H2579" i="1"/>
  <c r="K2578" i="1"/>
  <c r="G2582" i="1" l="1"/>
  <c r="J2581" i="1"/>
  <c r="I2580" i="1"/>
  <c r="L2579" i="1"/>
  <c r="H2580" i="1"/>
  <c r="K2579" i="1"/>
  <c r="G2583" i="1" l="1"/>
  <c r="J2582" i="1"/>
  <c r="I2581" i="1"/>
  <c r="L2580" i="1"/>
  <c r="H2581" i="1"/>
  <c r="K2580" i="1"/>
  <c r="G2584" i="1" l="1"/>
  <c r="J2583" i="1"/>
  <c r="I2582" i="1"/>
  <c r="L2581" i="1"/>
  <c r="H2582" i="1"/>
  <c r="K2581" i="1"/>
  <c r="G2585" i="1" l="1"/>
  <c r="J2584" i="1"/>
  <c r="I2583" i="1"/>
  <c r="L2582" i="1"/>
  <c r="H2583" i="1"/>
  <c r="K2582" i="1"/>
  <c r="G2586" i="1" l="1"/>
  <c r="J2585" i="1"/>
  <c r="I2584" i="1"/>
  <c r="L2583" i="1"/>
  <c r="H2584" i="1"/>
  <c r="K2583" i="1"/>
  <c r="G2587" i="1" l="1"/>
  <c r="J2586" i="1"/>
  <c r="I2585" i="1"/>
  <c r="L2584" i="1"/>
  <c r="H2585" i="1"/>
  <c r="K2584" i="1"/>
  <c r="G2588" i="1" l="1"/>
  <c r="J2587" i="1"/>
  <c r="I2586" i="1"/>
  <c r="L2585" i="1"/>
  <c r="H2586" i="1"/>
  <c r="K2585" i="1"/>
  <c r="G2589" i="1" l="1"/>
  <c r="J2588" i="1"/>
  <c r="I2587" i="1"/>
  <c r="L2586" i="1"/>
  <c r="H2587" i="1"/>
  <c r="K2586" i="1"/>
  <c r="G2590" i="1" l="1"/>
  <c r="J2589" i="1"/>
  <c r="I2588" i="1"/>
  <c r="L2587" i="1"/>
  <c r="H2588" i="1"/>
  <c r="K2587" i="1"/>
  <c r="G2591" i="1" l="1"/>
  <c r="J2590" i="1"/>
  <c r="I2589" i="1"/>
  <c r="L2588" i="1"/>
  <c r="H2589" i="1"/>
  <c r="K2588" i="1"/>
  <c r="G2592" i="1" l="1"/>
  <c r="J2591" i="1"/>
  <c r="I2590" i="1"/>
  <c r="L2589" i="1"/>
  <c r="H2590" i="1"/>
  <c r="K2589" i="1"/>
  <c r="G2593" i="1" l="1"/>
  <c r="J2592" i="1"/>
  <c r="I2591" i="1"/>
  <c r="L2590" i="1"/>
  <c r="H2591" i="1"/>
  <c r="K2590" i="1"/>
  <c r="G2594" i="1" l="1"/>
  <c r="J2593" i="1"/>
  <c r="I2592" i="1"/>
  <c r="L2591" i="1"/>
  <c r="H2592" i="1"/>
  <c r="K2591" i="1"/>
  <c r="G2595" i="1" l="1"/>
  <c r="J2594" i="1"/>
  <c r="I2593" i="1"/>
  <c r="L2592" i="1"/>
  <c r="H2593" i="1"/>
  <c r="K2592" i="1"/>
  <c r="G2596" i="1" l="1"/>
  <c r="J2595" i="1"/>
  <c r="I2594" i="1"/>
  <c r="L2593" i="1"/>
  <c r="H2594" i="1"/>
  <c r="K2593" i="1"/>
  <c r="G2597" i="1" l="1"/>
  <c r="J2596" i="1"/>
  <c r="I2595" i="1"/>
  <c r="L2594" i="1"/>
  <c r="H2595" i="1"/>
  <c r="K2594" i="1"/>
  <c r="G2598" i="1" l="1"/>
  <c r="J2597" i="1"/>
  <c r="I2596" i="1"/>
  <c r="L2595" i="1"/>
  <c r="H2596" i="1"/>
  <c r="K2595" i="1"/>
  <c r="G2599" i="1" l="1"/>
  <c r="J2598" i="1"/>
  <c r="I2597" i="1"/>
  <c r="L2596" i="1"/>
  <c r="H2597" i="1"/>
  <c r="K2596" i="1"/>
  <c r="G2600" i="1" l="1"/>
  <c r="J2599" i="1"/>
  <c r="I2598" i="1"/>
  <c r="L2597" i="1"/>
  <c r="H2598" i="1"/>
  <c r="K2597" i="1"/>
  <c r="G2601" i="1" l="1"/>
  <c r="J2600" i="1"/>
  <c r="I2599" i="1"/>
  <c r="L2598" i="1"/>
  <c r="H2599" i="1"/>
  <c r="K2598" i="1"/>
  <c r="G2602" i="1" l="1"/>
  <c r="J2601" i="1"/>
  <c r="I2600" i="1"/>
  <c r="L2599" i="1"/>
  <c r="H2600" i="1"/>
  <c r="K2599" i="1"/>
  <c r="G2603" i="1" l="1"/>
  <c r="J2602" i="1"/>
  <c r="I2601" i="1"/>
  <c r="L2600" i="1"/>
  <c r="H2601" i="1"/>
  <c r="K2600" i="1"/>
  <c r="G2604" i="1" l="1"/>
  <c r="J2603" i="1"/>
  <c r="I2602" i="1"/>
  <c r="L2601" i="1"/>
  <c r="H2602" i="1"/>
  <c r="K2601" i="1"/>
  <c r="G2605" i="1" l="1"/>
  <c r="J2604" i="1"/>
  <c r="I2603" i="1"/>
  <c r="L2602" i="1"/>
  <c r="H2603" i="1"/>
  <c r="K2602" i="1"/>
  <c r="G2606" i="1" l="1"/>
  <c r="J2605" i="1"/>
  <c r="I2604" i="1"/>
  <c r="L2603" i="1"/>
  <c r="H2604" i="1"/>
  <c r="K2603" i="1"/>
  <c r="G2607" i="1" l="1"/>
  <c r="J2606" i="1"/>
  <c r="I2605" i="1"/>
  <c r="L2604" i="1"/>
  <c r="H2605" i="1"/>
  <c r="K2604" i="1"/>
  <c r="G2608" i="1" l="1"/>
  <c r="J2607" i="1"/>
  <c r="I2606" i="1"/>
  <c r="L2605" i="1"/>
  <c r="H2606" i="1"/>
  <c r="K2605" i="1"/>
  <c r="G2609" i="1" l="1"/>
  <c r="J2608" i="1"/>
  <c r="I2607" i="1"/>
  <c r="L2606" i="1"/>
  <c r="H2607" i="1"/>
  <c r="K2606" i="1"/>
  <c r="G2610" i="1" l="1"/>
  <c r="J2609" i="1"/>
  <c r="I2608" i="1"/>
  <c r="L2607" i="1"/>
  <c r="H2608" i="1"/>
  <c r="K2607" i="1"/>
  <c r="G2611" i="1" l="1"/>
  <c r="J2610" i="1"/>
  <c r="I2609" i="1"/>
  <c r="L2608" i="1"/>
  <c r="H2609" i="1"/>
  <c r="K2608" i="1"/>
  <c r="G2612" i="1" l="1"/>
  <c r="J2611" i="1"/>
  <c r="I2610" i="1"/>
  <c r="L2609" i="1"/>
  <c r="H2610" i="1"/>
  <c r="K2609" i="1"/>
  <c r="G2613" i="1" l="1"/>
  <c r="J2612" i="1"/>
  <c r="I2611" i="1"/>
  <c r="L2610" i="1"/>
  <c r="H2611" i="1"/>
  <c r="K2610" i="1"/>
  <c r="G2614" i="1" l="1"/>
  <c r="J2613" i="1"/>
  <c r="I2612" i="1"/>
  <c r="L2611" i="1"/>
  <c r="H2612" i="1"/>
  <c r="K2611" i="1"/>
  <c r="G2615" i="1" l="1"/>
  <c r="J2614" i="1"/>
  <c r="I2613" i="1"/>
  <c r="L2612" i="1"/>
  <c r="H2613" i="1"/>
  <c r="K2612" i="1"/>
  <c r="G2616" i="1" l="1"/>
  <c r="J2615" i="1"/>
  <c r="I2614" i="1"/>
  <c r="L2613" i="1"/>
  <c r="H2614" i="1"/>
  <c r="K2613" i="1"/>
  <c r="G2617" i="1" l="1"/>
  <c r="J2616" i="1"/>
  <c r="I2615" i="1"/>
  <c r="L2614" i="1"/>
  <c r="H2615" i="1"/>
  <c r="K2614" i="1"/>
  <c r="G2618" i="1" l="1"/>
  <c r="J2617" i="1"/>
  <c r="I2616" i="1"/>
  <c r="L2615" i="1"/>
  <c r="H2616" i="1"/>
  <c r="K2615" i="1"/>
  <c r="G2619" i="1" l="1"/>
  <c r="J2618" i="1"/>
  <c r="I2617" i="1"/>
  <c r="L2616" i="1"/>
  <c r="H2617" i="1"/>
  <c r="K2616" i="1"/>
  <c r="G2620" i="1" l="1"/>
  <c r="J2619" i="1"/>
  <c r="I2618" i="1"/>
  <c r="L2617" i="1"/>
  <c r="H2618" i="1"/>
  <c r="K2617" i="1"/>
  <c r="G2621" i="1" l="1"/>
  <c r="J2620" i="1"/>
  <c r="I2619" i="1"/>
  <c r="L2618" i="1"/>
  <c r="H2619" i="1"/>
  <c r="K2618" i="1"/>
  <c r="G2622" i="1" l="1"/>
  <c r="J2621" i="1"/>
  <c r="I2620" i="1"/>
  <c r="L2619" i="1"/>
  <c r="H2620" i="1"/>
  <c r="K2619" i="1"/>
  <c r="G2623" i="1" l="1"/>
  <c r="J2622" i="1"/>
  <c r="I2621" i="1"/>
  <c r="L2620" i="1"/>
  <c r="H2621" i="1"/>
  <c r="K2620" i="1"/>
  <c r="G2624" i="1" l="1"/>
  <c r="J2623" i="1"/>
  <c r="I2622" i="1"/>
  <c r="L2621" i="1"/>
  <c r="H2622" i="1"/>
  <c r="K2621" i="1"/>
  <c r="G2625" i="1" l="1"/>
  <c r="J2624" i="1"/>
  <c r="I2623" i="1"/>
  <c r="L2622" i="1"/>
  <c r="H2623" i="1"/>
  <c r="K2622" i="1"/>
  <c r="G2626" i="1" l="1"/>
  <c r="J2625" i="1"/>
  <c r="I2624" i="1"/>
  <c r="L2623" i="1"/>
  <c r="H2624" i="1"/>
  <c r="K2623" i="1"/>
  <c r="G2627" i="1" l="1"/>
  <c r="J2626" i="1"/>
  <c r="I2625" i="1"/>
  <c r="L2624" i="1"/>
  <c r="H2625" i="1"/>
  <c r="K2624" i="1"/>
  <c r="G2628" i="1" l="1"/>
  <c r="J2627" i="1"/>
  <c r="I2626" i="1"/>
  <c r="L2625" i="1"/>
  <c r="H2626" i="1"/>
  <c r="K2625" i="1"/>
  <c r="G2629" i="1" l="1"/>
  <c r="J2628" i="1"/>
  <c r="I2627" i="1"/>
  <c r="L2626" i="1"/>
  <c r="H2627" i="1"/>
  <c r="K2626" i="1"/>
  <c r="G2630" i="1" l="1"/>
  <c r="J2629" i="1"/>
  <c r="I2628" i="1"/>
  <c r="L2627" i="1"/>
  <c r="H2628" i="1"/>
  <c r="K2627" i="1"/>
  <c r="G2631" i="1" l="1"/>
  <c r="J2630" i="1"/>
  <c r="I2629" i="1"/>
  <c r="L2628" i="1"/>
  <c r="H2629" i="1"/>
  <c r="K2628" i="1"/>
  <c r="G2632" i="1" l="1"/>
  <c r="J2631" i="1"/>
  <c r="I2630" i="1"/>
  <c r="L2629" i="1"/>
  <c r="H2630" i="1"/>
  <c r="K2629" i="1"/>
  <c r="G2633" i="1" l="1"/>
  <c r="J2632" i="1"/>
  <c r="I2631" i="1"/>
  <c r="L2630" i="1"/>
  <c r="H2631" i="1"/>
  <c r="K2630" i="1"/>
  <c r="G2634" i="1" l="1"/>
  <c r="J2633" i="1"/>
  <c r="I2632" i="1"/>
  <c r="L2631" i="1"/>
  <c r="H2632" i="1"/>
  <c r="K2631" i="1"/>
  <c r="G2635" i="1" l="1"/>
  <c r="J2634" i="1"/>
  <c r="I2633" i="1"/>
  <c r="L2632" i="1"/>
  <c r="H2633" i="1"/>
  <c r="K2632" i="1"/>
  <c r="G2636" i="1" l="1"/>
  <c r="J2635" i="1"/>
  <c r="I2634" i="1"/>
  <c r="L2633" i="1"/>
  <c r="H2634" i="1"/>
  <c r="K2633" i="1"/>
  <c r="G2637" i="1" l="1"/>
  <c r="J2636" i="1"/>
  <c r="I2635" i="1"/>
  <c r="L2634" i="1"/>
  <c r="H2635" i="1"/>
  <c r="K2634" i="1"/>
  <c r="G2638" i="1" l="1"/>
  <c r="J2637" i="1"/>
  <c r="I2636" i="1"/>
  <c r="L2635" i="1"/>
  <c r="H2636" i="1"/>
  <c r="K2635" i="1"/>
  <c r="G2639" i="1" l="1"/>
  <c r="J2638" i="1"/>
  <c r="I2637" i="1"/>
  <c r="L2636" i="1"/>
  <c r="H2637" i="1"/>
  <c r="K2636" i="1"/>
  <c r="G2640" i="1" l="1"/>
  <c r="J2639" i="1"/>
  <c r="I2638" i="1"/>
  <c r="L2637" i="1"/>
  <c r="H2638" i="1"/>
  <c r="K2637" i="1"/>
  <c r="G2641" i="1" l="1"/>
  <c r="J2640" i="1"/>
  <c r="I2639" i="1"/>
  <c r="L2638" i="1"/>
  <c r="H2639" i="1"/>
  <c r="K2638" i="1"/>
  <c r="G2642" i="1" l="1"/>
  <c r="J2641" i="1"/>
  <c r="I2640" i="1"/>
  <c r="L2639" i="1"/>
  <c r="H2640" i="1"/>
  <c r="K2639" i="1"/>
  <c r="G2643" i="1" l="1"/>
  <c r="J2642" i="1"/>
  <c r="I2641" i="1"/>
  <c r="L2640" i="1"/>
  <c r="H2641" i="1"/>
  <c r="K2640" i="1"/>
  <c r="G2644" i="1" l="1"/>
  <c r="J2643" i="1"/>
  <c r="I2642" i="1"/>
  <c r="L2641" i="1"/>
  <c r="H2642" i="1"/>
  <c r="K2641" i="1"/>
  <c r="G2645" i="1" l="1"/>
  <c r="J2644" i="1"/>
  <c r="I2643" i="1"/>
  <c r="L2642" i="1"/>
  <c r="H2643" i="1"/>
  <c r="K2642" i="1"/>
  <c r="G2646" i="1" l="1"/>
  <c r="J2645" i="1"/>
  <c r="I2644" i="1"/>
  <c r="L2643" i="1"/>
  <c r="H2644" i="1"/>
  <c r="K2643" i="1"/>
  <c r="G2647" i="1" l="1"/>
  <c r="J2646" i="1"/>
  <c r="I2645" i="1"/>
  <c r="L2644" i="1"/>
  <c r="H2645" i="1"/>
  <c r="K2644" i="1"/>
  <c r="G2648" i="1" l="1"/>
  <c r="J2647" i="1"/>
  <c r="I2646" i="1"/>
  <c r="L2645" i="1"/>
  <c r="H2646" i="1"/>
  <c r="K2645" i="1"/>
  <c r="G2649" i="1" l="1"/>
  <c r="J2648" i="1"/>
  <c r="I2647" i="1"/>
  <c r="L2646" i="1"/>
  <c r="H2647" i="1"/>
  <c r="K2646" i="1"/>
  <c r="G2650" i="1" l="1"/>
  <c r="J2649" i="1"/>
  <c r="I2648" i="1"/>
  <c r="L2647" i="1"/>
  <c r="H2648" i="1"/>
  <c r="K2647" i="1"/>
  <c r="G2651" i="1" l="1"/>
  <c r="J2650" i="1"/>
  <c r="I2649" i="1"/>
  <c r="L2648" i="1"/>
  <c r="H2649" i="1"/>
  <c r="K2648" i="1"/>
  <c r="G2652" i="1" l="1"/>
  <c r="J2651" i="1"/>
  <c r="I2650" i="1"/>
  <c r="L2649" i="1"/>
  <c r="H2650" i="1"/>
  <c r="K2649" i="1"/>
  <c r="G2653" i="1" l="1"/>
  <c r="J2652" i="1"/>
  <c r="I2651" i="1"/>
  <c r="L2650" i="1"/>
  <c r="H2651" i="1"/>
  <c r="K2650" i="1"/>
  <c r="G2654" i="1" l="1"/>
  <c r="J2653" i="1"/>
  <c r="I2652" i="1"/>
  <c r="L2651" i="1"/>
  <c r="H2652" i="1"/>
  <c r="K2651" i="1"/>
  <c r="G2655" i="1" l="1"/>
  <c r="J2654" i="1"/>
  <c r="I2653" i="1"/>
  <c r="L2652" i="1"/>
  <c r="H2653" i="1"/>
  <c r="K2652" i="1"/>
  <c r="G2656" i="1" l="1"/>
  <c r="J2655" i="1"/>
  <c r="I2654" i="1"/>
  <c r="L2653" i="1"/>
  <c r="H2654" i="1"/>
  <c r="K2653" i="1"/>
  <c r="G2657" i="1" l="1"/>
  <c r="J2656" i="1"/>
  <c r="I2655" i="1"/>
  <c r="L2654" i="1"/>
  <c r="H2655" i="1"/>
  <c r="K2654" i="1"/>
  <c r="G2658" i="1" l="1"/>
  <c r="J2657" i="1"/>
  <c r="I2656" i="1"/>
  <c r="L2655" i="1"/>
  <c r="H2656" i="1"/>
  <c r="K2655" i="1"/>
  <c r="G2659" i="1" l="1"/>
  <c r="J2658" i="1"/>
  <c r="I2657" i="1"/>
  <c r="L2656" i="1"/>
  <c r="H2657" i="1"/>
  <c r="K2656" i="1"/>
  <c r="G2660" i="1" l="1"/>
  <c r="J2659" i="1"/>
  <c r="I2658" i="1"/>
  <c r="L2657" i="1"/>
  <c r="H2658" i="1"/>
  <c r="K2657" i="1"/>
  <c r="G2661" i="1" l="1"/>
  <c r="J2660" i="1"/>
  <c r="I2659" i="1"/>
  <c r="L2658" i="1"/>
  <c r="H2659" i="1"/>
  <c r="K2658" i="1"/>
  <c r="G2662" i="1" l="1"/>
  <c r="J2661" i="1"/>
  <c r="I2660" i="1"/>
  <c r="L2659" i="1"/>
  <c r="H2660" i="1"/>
  <c r="K2659" i="1"/>
  <c r="G2663" i="1" l="1"/>
  <c r="J2662" i="1"/>
  <c r="I2661" i="1"/>
  <c r="L2660" i="1"/>
  <c r="H2661" i="1"/>
  <c r="K2660" i="1"/>
  <c r="G2664" i="1" l="1"/>
  <c r="J2663" i="1"/>
  <c r="I2662" i="1"/>
  <c r="L2661" i="1"/>
  <c r="H2662" i="1"/>
  <c r="K2661" i="1"/>
  <c r="G2665" i="1" l="1"/>
  <c r="J2664" i="1"/>
  <c r="I2663" i="1"/>
  <c r="L2662" i="1"/>
  <c r="H2663" i="1"/>
  <c r="K2662" i="1"/>
  <c r="G2666" i="1" l="1"/>
  <c r="J2665" i="1"/>
  <c r="I2664" i="1"/>
  <c r="L2663" i="1"/>
  <c r="H2664" i="1"/>
  <c r="K2663" i="1"/>
  <c r="G2667" i="1" l="1"/>
  <c r="J2666" i="1"/>
  <c r="I2665" i="1"/>
  <c r="L2664" i="1"/>
  <c r="H2665" i="1"/>
  <c r="K2664" i="1"/>
  <c r="G2668" i="1" l="1"/>
  <c r="J2667" i="1"/>
  <c r="I2666" i="1"/>
  <c r="L2665" i="1"/>
  <c r="H2666" i="1"/>
  <c r="K2665" i="1"/>
  <c r="G2669" i="1" l="1"/>
  <c r="J2668" i="1"/>
  <c r="I2667" i="1"/>
  <c r="L2666" i="1"/>
  <c r="H2667" i="1"/>
  <c r="K2666" i="1"/>
  <c r="G2670" i="1" l="1"/>
  <c r="J2669" i="1"/>
  <c r="I2668" i="1"/>
  <c r="L2667" i="1"/>
  <c r="H2668" i="1"/>
  <c r="K2667" i="1"/>
  <c r="G2671" i="1" l="1"/>
  <c r="J2670" i="1"/>
  <c r="I2669" i="1"/>
  <c r="L2668" i="1"/>
  <c r="H2669" i="1"/>
  <c r="K2668" i="1"/>
  <c r="G2672" i="1" l="1"/>
  <c r="J2671" i="1"/>
  <c r="I2670" i="1"/>
  <c r="L2669" i="1"/>
  <c r="H2670" i="1"/>
  <c r="K2669" i="1"/>
  <c r="G2673" i="1" l="1"/>
  <c r="J2672" i="1"/>
  <c r="I2671" i="1"/>
  <c r="L2670" i="1"/>
  <c r="H2671" i="1"/>
  <c r="K2670" i="1"/>
  <c r="G2674" i="1" l="1"/>
  <c r="J2673" i="1"/>
  <c r="I2672" i="1"/>
  <c r="L2671" i="1"/>
  <c r="H2672" i="1"/>
  <c r="K2671" i="1"/>
  <c r="G2675" i="1" l="1"/>
  <c r="J2674" i="1"/>
  <c r="I2673" i="1"/>
  <c r="L2672" i="1"/>
  <c r="H2673" i="1"/>
  <c r="K2672" i="1"/>
  <c r="G2676" i="1" l="1"/>
  <c r="J2675" i="1"/>
  <c r="I2674" i="1"/>
  <c r="L2673" i="1"/>
  <c r="H2674" i="1"/>
  <c r="K2673" i="1"/>
  <c r="G2677" i="1" l="1"/>
  <c r="J2676" i="1"/>
  <c r="I2675" i="1"/>
  <c r="L2674" i="1"/>
  <c r="H2675" i="1"/>
  <c r="K2674" i="1"/>
  <c r="G2678" i="1" l="1"/>
  <c r="J2677" i="1"/>
  <c r="I2676" i="1"/>
  <c r="L2675" i="1"/>
  <c r="H2676" i="1"/>
  <c r="K2675" i="1"/>
  <c r="G2679" i="1" l="1"/>
  <c r="J2678" i="1"/>
  <c r="I2677" i="1"/>
  <c r="L2676" i="1"/>
  <c r="H2677" i="1"/>
  <c r="K2676" i="1"/>
  <c r="G2680" i="1" l="1"/>
  <c r="J2679" i="1"/>
  <c r="I2678" i="1"/>
  <c r="L2677" i="1"/>
  <c r="H2678" i="1"/>
  <c r="K2677" i="1"/>
  <c r="G2681" i="1" l="1"/>
  <c r="J2680" i="1"/>
  <c r="I2679" i="1"/>
  <c r="L2678" i="1"/>
  <c r="H2679" i="1"/>
  <c r="K2678" i="1"/>
  <c r="G2682" i="1" l="1"/>
  <c r="J2681" i="1"/>
  <c r="I2680" i="1"/>
  <c r="L2679" i="1"/>
  <c r="H2680" i="1"/>
  <c r="K2679" i="1"/>
  <c r="G2683" i="1" l="1"/>
  <c r="J2682" i="1"/>
  <c r="I2681" i="1"/>
  <c r="L2680" i="1"/>
  <c r="H2681" i="1"/>
  <c r="K2680" i="1"/>
  <c r="G2684" i="1" l="1"/>
  <c r="J2683" i="1"/>
  <c r="I2682" i="1"/>
  <c r="L2681" i="1"/>
  <c r="H2682" i="1"/>
  <c r="K2681" i="1"/>
  <c r="G2685" i="1" l="1"/>
  <c r="J2684" i="1"/>
  <c r="I2683" i="1"/>
  <c r="L2682" i="1"/>
  <c r="H2683" i="1"/>
  <c r="K2682" i="1"/>
  <c r="G2686" i="1" l="1"/>
  <c r="J2685" i="1"/>
  <c r="I2684" i="1"/>
  <c r="L2683" i="1"/>
  <c r="H2684" i="1"/>
  <c r="K2683" i="1"/>
  <c r="G2687" i="1" l="1"/>
  <c r="J2686" i="1"/>
  <c r="I2685" i="1"/>
  <c r="L2684" i="1"/>
  <c r="H2685" i="1"/>
  <c r="K2684" i="1"/>
  <c r="G2688" i="1" l="1"/>
  <c r="J2687" i="1"/>
  <c r="I2686" i="1"/>
  <c r="L2685" i="1"/>
  <c r="H2686" i="1"/>
  <c r="K2685" i="1"/>
  <c r="G2689" i="1" l="1"/>
  <c r="J2688" i="1"/>
  <c r="I2687" i="1"/>
  <c r="L2686" i="1"/>
  <c r="H2687" i="1"/>
  <c r="K2686" i="1"/>
  <c r="G2690" i="1" l="1"/>
  <c r="J2689" i="1"/>
  <c r="I2688" i="1"/>
  <c r="L2687" i="1"/>
  <c r="H2688" i="1"/>
  <c r="K2687" i="1"/>
  <c r="G2691" i="1" l="1"/>
  <c r="J2690" i="1"/>
  <c r="I2689" i="1"/>
  <c r="L2688" i="1"/>
  <c r="H2689" i="1"/>
  <c r="K2688" i="1"/>
  <c r="G2692" i="1" l="1"/>
  <c r="J2691" i="1"/>
  <c r="I2690" i="1"/>
  <c r="L2689" i="1"/>
  <c r="H2690" i="1"/>
  <c r="K2689" i="1"/>
  <c r="G2693" i="1" l="1"/>
  <c r="J2692" i="1"/>
  <c r="I2691" i="1"/>
  <c r="L2690" i="1"/>
  <c r="H2691" i="1"/>
  <c r="K2690" i="1"/>
  <c r="G2694" i="1" l="1"/>
  <c r="J2693" i="1"/>
  <c r="I2692" i="1"/>
  <c r="L2691" i="1"/>
  <c r="H2692" i="1"/>
  <c r="K2691" i="1"/>
  <c r="G2695" i="1" l="1"/>
  <c r="J2694" i="1"/>
  <c r="I2693" i="1"/>
  <c r="L2692" i="1"/>
  <c r="H2693" i="1"/>
  <c r="K2692" i="1"/>
  <c r="G2696" i="1" l="1"/>
  <c r="J2695" i="1"/>
  <c r="I2694" i="1"/>
  <c r="L2693" i="1"/>
  <c r="H2694" i="1"/>
  <c r="K2693" i="1"/>
  <c r="G2697" i="1" l="1"/>
  <c r="J2696" i="1"/>
  <c r="I2695" i="1"/>
  <c r="L2694" i="1"/>
  <c r="H2695" i="1"/>
  <c r="K2694" i="1"/>
  <c r="G2698" i="1" l="1"/>
  <c r="J2697" i="1"/>
  <c r="I2696" i="1"/>
  <c r="L2695" i="1"/>
  <c r="H2696" i="1"/>
  <c r="K2695" i="1"/>
  <c r="G2699" i="1" l="1"/>
  <c r="J2698" i="1"/>
  <c r="I2697" i="1"/>
  <c r="L2696" i="1"/>
  <c r="H2697" i="1"/>
  <c r="K2696" i="1"/>
  <c r="G2700" i="1" l="1"/>
  <c r="J2699" i="1"/>
  <c r="I2698" i="1"/>
  <c r="L2697" i="1"/>
  <c r="H2698" i="1"/>
  <c r="K2697" i="1"/>
  <c r="G2701" i="1" l="1"/>
  <c r="J2700" i="1"/>
  <c r="I2699" i="1"/>
  <c r="L2698" i="1"/>
  <c r="H2699" i="1"/>
  <c r="K2698" i="1"/>
  <c r="G2702" i="1" l="1"/>
  <c r="J2701" i="1"/>
  <c r="I2700" i="1"/>
  <c r="L2699" i="1"/>
  <c r="H2700" i="1"/>
  <c r="K2699" i="1"/>
  <c r="G2703" i="1" l="1"/>
  <c r="J2702" i="1"/>
  <c r="I2701" i="1"/>
  <c r="L2700" i="1"/>
  <c r="H2701" i="1"/>
  <c r="K2700" i="1"/>
  <c r="G2704" i="1" l="1"/>
  <c r="J2703" i="1"/>
  <c r="I2702" i="1"/>
  <c r="L2701" i="1"/>
  <c r="H2702" i="1"/>
  <c r="K2701" i="1"/>
  <c r="G2705" i="1" l="1"/>
  <c r="J2704" i="1"/>
  <c r="I2703" i="1"/>
  <c r="L2702" i="1"/>
  <c r="H2703" i="1"/>
  <c r="K2702" i="1"/>
  <c r="G2706" i="1" l="1"/>
  <c r="J2705" i="1"/>
  <c r="I2704" i="1"/>
  <c r="L2703" i="1"/>
  <c r="H2704" i="1"/>
  <c r="K2703" i="1"/>
  <c r="G2707" i="1" l="1"/>
  <c r="J2706" i="1"/>
  <c r="I2705" i="1"/>
  <c r="L2704" i="1"/>
  <c r="H2705" i="1"/>
  <c r="K2704" i="1"/>
  <c r="G2708" i="1" l="1"/>
  <c r="J2707" i="1"/>
  <c r="I2706" i="1"/>
  <c r="L2705" i="1"/>
  <c r="H2706" i="1"/>
  <c r="K2705" i="1"/>
  <c r="G2709" i="1" l="1"/>
  <c r="J2708" i="1"/>
  <c r="I2707" i="1"/>
  <c r="L2706" i="1"/>
  <c r="H2707" i="1"/>
  <c r="K2706" i="1"/>
  <c r="G2710" i="1" l="1"/>
  <c r="J2709" i="1"/>
  <c r="I2708" i="1"/>
  <c r="L2707" i="1"/>
  <c r="H2708" i="1"/>
  <c r="K2707" i="1"/>
  <c r="G2711" i="1" l="1"/>
  <c r="J2710" i="1"/>
  <c r="I2709" i="1"/>
  <c r="L2708" i="1"/>
  <c r="H2709" i="1"/>
  <c r="K2708" i="1"/>
  <c r="G2712" i="1" l="1"/>
  <c r="J2711" i="1"/>
  <c r="I2710" i="1"/>
  <c r="L2709" i="1"/>
  <c r="H2710" i="1"/>
  <c r="K2709" i="1"/>
  <c r="G2713" i="1" l="1"/>
  <c r="J2712" i="1"/>
  <c r="I2711" i="1"/>
  <c r="L2710" i="1"/>
  <c r="H2711" i="1"/>
  <c r="K2710" i="1"/>
  <c r="G2714" i="1" l="1"/>
  <c r="J2713" i="1"/>
  <c r="I2712" i="1"/>
  <c r="L2711" i="1"/>
  <c r="H2712" i="1"/>
  <c r="K2711" i="1"/>
  <c r="G2715" i="1" l="1"/>
  <c r="J2714" i="1"/>
  <c r="I2713" i="1"/>
  <c r="L2712" i="1"/>
  <c r="H2713" i="1"/>
  <c r="K2712" i="1"/>
  <c r="G2716" i="1" l="1"/>
  <c r="J2715" i="1"/>
  <c r="I2714" i="1"/>
  <c r="L2713" i="1"/>
  <c r="H2714" i="1"/>
  <c r="K2713" i="1"/>
  <c r="G2717" i="1" l="1"/>
  <c r="J2716" i="1"/>
  <c r="I2715" i="1"/>
  <c r="L2714" i="1"/>
  <c r="H2715" i="1"/>
  <c r="K2714" i="1"/>
  <c r="G2718" i="1" l="1"/>
  <c r="J2717" i="1"/>
  <c r="I2716" i="1"/>
  <c r="L2715" i="1"/>
  <c r="H2716" i="1"/>
  <c r="K2715" i="1"/>
  <c r="G2719" i="1" l="1"/>
  <c r="J2718" i="1"/>
  <c r="I2717" i="1"/>
  <c r="L2716" i="1"/>
  <c r="H2717" i="1"/>
  <c r="K2716" i="1"/>
  <c r="G2720" i="1" l="1"/>
  <c r="J2719" i="1"/>
  <c r="I2718" i="1"/>
  <c r="L2717" i="1"/>
  <c r="H2718" i="1"/>
  <c r="K2717" i="1"/>
  <c r="G2721" i="1" l="1"/>
  <c r="J2720" i="1"/>
  <c r="I2719" i="1"/>
  <c r="L2718" i="1"/>
  <c r="H2719" i="1"/>
  <c r="K2718" i="1"/>
  <c r="G2722" i="1" l="1"/>
  <c r="J2721" i="1"/>
  <c r="I2720" i="1"/>
  <c r="L2719" i="1"/>
  <c r="H2720" i="1"/>
  <c r="K2719" i="1"/>
  <c r="G2723" i="1" l="1"/>
  <c r="J2722" i="1"/>
  <c r="I2721" i="1"/>
  <c r="L2720" i="1"/>
  <c r="H2721" i="1"/>
  <c r="K2720" i="1"/>
  <c r="G2724" i="1" l="1"/>
  <c r="J2723" i="1"/>
  <c r="I2722" i="1"/>
  <c r="L2721" i="1"/>
  <c r="H2722" i="1"/>
  <c r="K2721" i="1"/>
  <c r="G2725" i="1" l="1"/>
  <c r="J2724" i="1"/>
  <c r="I2723" i="1"/>
  <c r="L2722" i="1"/>
  <c r="H2723" i="1"/>
  <c r="K2722" i="1"/>
  <c r="G2726" i="1" l="1"/>
  <c r="J2725" i="1"/>
  <c r="I2724" i="1"/>
  <c r="L2723" i="1"/>
  <c r="H2724" i="1"/>
  <c r="K2723" i="1"/>
  <c r="G2727" i="1" l="1"/>
  <c r="J2726" i="1"/>
  <c r="I2725" i="1"/>
  <c r="L2724" i="1"/>
  <c r="H2725" i="1"/>
  <c r="K2724" i="1"/>
  <c r="G2728" i="1" l="1"/>
  <c r="J2727" i="1"/>
  <c r="I2726" i="1"/>
  <c r="L2725" i="1"/>
  <c r="H2726" i="1"/>
  <c r="K2725" i="1"/>
  <c r="G2729" i="1" l="1"/>
  <c r="J2728" i="1"/>
  <c r="I2727" i="1"/>
  <c r="L2726" i="1"/>
  <c r="H2727" i="1"/>
  <c r="K2726" i="1"/>
  <c r="G2730" i="1" l="1"/>
  <c r="J2729" i="1"/>
  <c r="I2728" i="1"/>
  <c r="L2727" i="1"/>
  <c r="H2728" i="1"/>
  <c r="K2727" i="1"/>
  <c r="G2731" i="1" l="1"/>
  <c r="J2730" i="1"/>
  <c r="I2729" i="1"/>
  <c r="L2728" i="1"/>
  <c r="H2729" i="1"/>
  <c r="K2728" i="1"/>
  <c r="G2732" i="1" l="1"/>
  <c r="J2731" i="1"/>
  <c r="I2730" i="1"/>
  <c r="L2729" i="1"/>
  <c r="H2730" i="1"/>
  <c r="K2729" i="1"/>
  <c r="G2733" i="1" l="1"/>
  <c r="J2732" i="1"/>
  <c r="I2731" i="1"/>
  <c r="L2730" i="1"/>
  <c r="H2731" i="1"/>
  <c r="K2730" i="1"/>
  <c r="G2734" i="1" l="1"/>
  <c r="J2733" i="1"/>
  <c r="I2732" i="1"/>
  <c r="L2731" i="1"/>
  <c r="H2732" i="1"/>
  <c r="K2731" i="1"/>
  <c r="G2735" i="1" l="1"/>
  <c r="J2734" i="1"/>
  <c r="I2733" i="1"/>
  <c r="L2732" i="1"/>
  <c r="H2733" i="1"/>
  <c r="K2732" i="1"/>
  <c r="G2736" i="1" l="1"/>
  <c r="J2735" i="1"/>
  <c r="I2734" i="1"/>
  <c r="L2733" i="1"/>
  <c r="H2734" i="1"/>
  <c r="K2733" i="1"/>
  <c r="G2737" i="1" l="1"/>
  <c r="J2736" i="1"/>
  <c r="I2735" i="1"/>
  <c r="L2734" i="1"/>
  <c r="H2735" i="1"/>
  <c r="K2734" i="1"/>
  <c r="G2738" i="1" l="1"/>
  <c r="J2737" i="1"/>
  <c r="I2736" i="1"/>
  <c r="L2735" i="1"/>
  <c r="H2736" i="1"/>
  <c r="K2735" i="1"/>
  <c r="G2739" i="1" l="1"/>
  <c r="J2738" i="1"/>
  <c r="I2737" i="1"/>
  <c r="L2736" i="1"/>
  <c r="H2737" i="1"/>
  <c r="K2736" i="1"/>
  <c r="G2740" i="1" l="1"/>
  <c r="J2739" i="1"/>
  <c r="I2738" i="1"/>
  <c r="L2737" i="1"/>
  <c r="H2738" i="1"/>
  <c r="K2737" i="1"/>
  <c r="G2741" i="1" l="1"/>
  <c r="J2740" i="1"/>
  <c r="I2739" i="1"/>
  <c r="L2738" i="1"/>
  <c r="H2739" i="1"/>
  <c r="K2738" i="1"/>
  <c r="G2742" i="1" l="1"/>
  <c r="J2741" i="1"/>
  <c r="I2740" i="1"/>
  <c r="L2739" i="1"/>
  <c r="H2740" i="1"/>
  <c r="K2739" i="1"/>
  <c r="G2743" i="1" l="1"/>
  <c r="J2742" i="1"/>
  <c r="I2741" i="1"/>
  <c r="L2740" i="1"/>
  <c r="H2741" i="1"/>
  <c r="K2740" i="1"/>
  <c r="G2744" i="1" l="1"/>
  <c r="J2743" i="1"/>
  <c r="I2742" i="1"/>
  <c r="L2741" i="1"/>
  <c r="H2742" i="1"/>
  <c r="K2741" i="1"/>
  <c r="G2745" i="1" l="1"/>
  <c r="J2744" i="1"/>
  <c r="I2743" i="1"/>
  <c r="L2742" i="1"/>
  <c r="H2743" i="1"/>
  <c r="K2742" i="1"/>
  <c r="G2746" i="1" l="1"/>
  <c r="J2745" i="1"/>
  <c r="I2744" i="1"/>
  <c r="L2743" i="1"/>
  <c r="H2744" i="1"/>
  <c r="K2743" i="1"/>
  <c r="G2747" i="1" l="1"/>
  <c r="J2746" i="1"/>
  <c r="I2745" i="1"/>
  <c r="L2744" i="1"/>
  <c r="H2745" i="1"/>
  <c r="K2744" i="1"/>
  <c r="G2748" i="1" l="1"/>
  <c r="J2747" i="1"/>
  <c r="I2746" i="1"/>
  <c r="L2745" i="1"/>
  <c r="H2746" i="1"/>
  <c r="K2745" i="1"/>
  <c r="G2749" i="1" l="1"/>
  <c r="J2748" i="1"/>
  <c r="I2747" i="1"/>
  <c r="L2746" i="1"/>
  <c r="H2747" i="1"/>
  <c r="K2746" i="1"/>
  <c r="G2750" i="1" l="1"/>
  <c r="J2749" i="1"/>
  <c r="I2748" i="1"/>
  <c r="L2747" i="1"/>
  <c r="H2748" i="1"/>
  <c r="K2747" i="1"/>
  <c r="G2751" i="1" l="1"/>
  <c r="J2750" i="1"/>
  <c r="I2749" i="1"/>
  <c r="L2748" i="1"/>
  <c r="H2749" i="1"/>
  <c r="K2748" i="1"/>
  <c r="G2752" i="1" l="1"/>
  <c r="J2751" i="1"/>
  <c r="I2750" i="1"/>
  <c r="L2749" i="1"/>
  <c r="H2750" i="1"/>
  <c r="K2749" i="1"/>
  <c r="G2753" i="1" l="1"/>
  <c r="J2752" i="1"/>
  <c r="I2751" i="1"/>
  <c r="L2750" i="1"/>
  <c r="H2751" i="1"/>
  <c r="K2750" i="1"/>
  <c r="G2754" i="1" l="1"/>
  <c r="J2753" i="1"/>
  <c r="I2752" i="1"/>
  <c r="L2751" i="1"/>
  <c r="H2752" i="1"/>
  <c r="K2751" i="1"/>
  <c r="G2755" i="1" l="1"/>
  <c r="J2754" i="1"/>
  <c r="I2753" i="1"/>
  <c r="L2752" i="1"/>
  <c r="H2753" i="1"/>
  <c r="K2752" i="1"/>
  <c r="G2756" i="1" l="1"/>
  <c r="J2755" i="1"/>
  <c r="I2754" i="1"/>
  <c r="L2753" i="1"/>
  <c r="H2754" i="1"/>
  <c r="K2753" i="1"/>
  <c r="G2757" i="1" l="1"/>
  <c r="J2756" i="1"/>
  <c r="I2755" i="1"/>
  <c r="L2754" i="1"/>
  <c r="H2755" i="1"/>
  <c r="K2754" i="1"/>
  <c r="G2758" i="1" l="1"/>
  <c r="J2757" i="1"/>
  <c r="I2756" i="1"/>
  <c r="L2755" i="1"/>
  <c r="H2756" i="1"/>
  <c r="K2755" i="1"/>
  <c r="G2759" i="1" l="1"/>
  <c r="J2758" i="1"/>
  <c r="I2757" i="1"/>
  <c r="L2756" i="1"/>
  <c r="H2757" i="1"/>
  <c r="K2756" i="1"/>
  <c r="G2760" i="1" l="1"/>
  <c r="J2759" i="1"/>
  <c r="I2758" i="1"/>
  <c r="L2757" i="1"/>
  <c r="H2758" i="1"/>
  <c r="K2757" i="1"/>
  <c r="G2761" i="1" l="1"/>
  <c r="J2760" i="1"/>
  <c r="I2759" i="1"/>
  <c r="L2758" i="1"/>
  <c r="H2759" i="1"/>
  <c r="K2758" i="1"/>
  <c r="G2762" i="1" l="1"/>
  <c r="J2761" i="1"/>
  <c r="I2760" i="1"/>
  <c r="L2759" i="1"/>
  <c r="H2760" i="1"/>
  <c r="K2759" i="1"/>
  <c r="G2763" i="1" l="1"/>
  <c r="J2762" i="1"/>
  <c r="I2761" i="1"/>
  <c r="L2760" i="1"/>
  <c r="H2761" i="1"/>
  <c r="K2760" i="1"/>
  <c r="G2764" i="1" l="1"/>
  <c r="J2763" i="1"/>
  <c r="I2762" i="1"/>
  <c r="L2761" i="1"/>
  <c r="H2762" i="1"/>
  <c r="K2761" i="1"/>
  <c r="G2765" i="1" l="1"/>
  <c r="J2764" i="1"/>
  <c r="I2763" i="1"/>
  <c r="L2762" i="1"/>
  <c r="H2763" i="1"/>
  <c r="K2762" i="1"/>
  <c r="G2766" i="1" l="1"/>
  <c r="J2765" i="1"/>
  <c r="I2764" i="1"/>
  <c r="L2763" i="1"/>
  <c r="H2764" i="1"/>
  <c r="K2763" i="1"/>
  <c r="G2767" i="1" l="1"/>
  <c r="J2766" i="1"/>
  <c r="I2765" i="1"/>
  <c r="L2764" i="1"/>
  <c r="H2765" i="1"/>
  <c r="K2764" i="1"/>
  <c r="G2768" i="1" l="1"/>
  <c r="J2767" i="1"/>
  <c r="I2766" i="1"/>
  <c r="L2765" i="1"/>
  <c r="H2766" i="1"/>
  <c r="K2765" i="1"/>
  <c r="G2769" i="1" l="1"/>
  <c r="J2768" i="1"/>
  <c r="I2767" i="1"/>
  <c r="L2766" i="1"/>
  <c r="H2767" i="1"/>
  <c r="K2766" i="1"/>
  <c r="G2770" i="1" l="1"/>
  <c r="J2769" i="1"/>
  <c r="I2768" i="1"/>
  <c r="L2767" i="1"/>
  <c r="H2768" i="1"/>
  <c r="K2767" i="1"/>
  <c r="G2771" i="1" l="1"/>
  <c r="J2770" i="1"/>
  <c r="I2769" i="1"/>
  <c r="L2768" i="1"/>
  <c r="H2769" i="1"/>
  <c r="K2768" i="1"/>
  <c r="G2772" i="1" l="1"/>
  <c r="J2771" i="1"/>
  <c r="I2770" i="1"/>
  <c r="L2769" i="1"/>
  <c r="H2770" i="1"/>
  <c r="K2769" i="1"/>
  <c r="G2773" i="1" l="1"/>
  <c r="J2772" i="1"/>
  <c r="I2771" i="1"/>
  <c r="L2770" i="1"/>
  <c r="H2771" i="1"/>
  <c r="K2770" i="1"/>
  <c r="G2774" i="1" l="1"/>
  <c r="J2773" i="1"/>
  <c r="I2772" i="1"/>
  <c r="L2771" i="1"/>
  <c r="H2772" i="1"/>
  <c r="K2771" i="1"/>
  <c r="G2775" i="1" l="1"/>
  <c r="J2774" i="1"/>
  <c r="I2773" i="1"/>
  <c r="L2772" i="1"/>
  <c r="H2773" i="1"/>
  <c r="K2772" i="1"/>
  <c r="G2776" i="1" l="1"/>
  <c r="J2775" i="1"/>
  <c r="I2774" i="1"/>
  <c r="L2773" i="1"/>
  <c r="H2774" i="1"/>
  <c r="K2773" i="1"/>
  <c r="G2777" i="1" l="1"/>
  <c r="J2776" i="1"/>
  <c r="I2775" i="1"/>
  <c r="L2774" i="1"/>
  <c r="H2775" i="1"/>
  <c r="K2774" i="1"/>
  <c r="G2778" i="1" l="1"/>
  <c r="J2777" i="1"/>
  <c r="I2776" i="1"/>
  <c r="L2775" i="1"/>
  <c r="H2776" i="1"/>
  <c r="K2775" i="1"/>
  <c r="G2779" i="1" l="1"/>
  <c r="J2778" i="1"/>
  <c r="I2777" i="1"/>
  <c r="L2776" i="1"/>
  <c r="H2777" i="1"/>
  <c r="K2776" i="1"/>
  <c r="G2780" i="1" l="1"/>
  <c r="J2779" i="1"/>
  <c r="I2778" i="1"/>
  <c r="L2777" i="1"/>
  <c r="H2778" i="1"/>
  <c r="K2777" i="1"/>
  <c r="G2781" i="1" l="1"/>
  <c r="J2780" i="1"/>
  <c r="I2779" i="1"/>
  <c r="L2778" i="1"/>
  <c r="H2779" i="1"/>
  <c r="K2778" i="1"/>
  <c r="G2782" i="1" l="1"/>
  <c r="J2781" i="1"/>
  <c r="I2780" i="1"/>
  <c r="L2779" i="1"/>
  <c r="H2780" i="1"/>
  <c r="K2779" i="1"/>
  <c r="G2783" i="1" l="1"/>
  <c r="J2782" i="1"/>
  <c r="I2781" i="1"/>
  <c r="L2780" i="1"/>
  <c r="H2781" i="1"/>
  <c r="K2780" i="1"/>
  <c r="G2784" i="1" l="1"/>
  <c r="J2783" i="1"/>
  <c r="I2782" i="1"/>
  <c r="L2781" i="1"/>
  <c r="H2782" i="1"/>
  <c r="K2781" i="1"/>
  <c r="G2785" i="1" l="1"/>
  <c r="J2784" i="1"/>
  <c r="I2783" i="1"/>
  <c r="L2782" i="1"/>
  <c r="H2783" i="1"/>
  <c r="K2782" i="1"/>
  <c r="G2786" i="1" l="1"/>
  <c r="J2785" i="1"/>
  <c r="I2784" i="1"/>
  <c r="L2783" i="1"/>
  <c r="H2784" i="1"/>
  <c r="K2783" i="1"/>
  <c r="G2787" i="1" l="1"/>
  <c r="J2786" i="1"/>
  <c r="I2785" i="1"/>
  <c r="L2784" i="1"/>
  <c r="H2785" i="1"/>
  <c r="K2784" i="1"/>
  <c r="G2788" i="1" l="1"/>
  <c r="J2787" i="1"/>
  <c r="I2786" i="1"/>
  <c r="L2785" i="1"/>
  <c r="H2786" i="1"/>
  <c r="K2785" i="1"/>
  <c r="G2789" i="1" l="1"/>
  <c r="J2788" i="1"/>
  <c r="I2787" i="1"/>
  <c r="L2786" i="1"/>
  <c r="H2787" i="1"/>
  <c r="K2786" i="1"/>
  <c r="G2790" i="1" l="1"/>
  <c r="J2789" i="1"/>
  <c r="I2788" i="1"/>
  <c r="L2787" i="1"/>
  <c r="H2788" i="1"/>
  <c r="K2787" i="1"/>
  <c r="G2791" i="1" l="1"/>
  <c r="J2790" i="1"/>
  <c r="I2789" i="1"/>
  <c r="L2788" i="1"/>
  <c r="H2789" i="1"/>
  <c r="K2788" i="1"/>
  <c r="G2792" i="1" l="1"/>
  <c r="J2791" i="1"/>
  <c r="I2790" i="1"/>
  <c r="L2789" i="1"/>
  <c r="H2790" i="1"/>
  <c r="K2789" i="1"/>
  <c r="G2793" i="1" l="1"/>
  <c r="J2792" i="1"/>
  <c r="I2791" i="1"/>
  <c r="L2790" i="1"/>
  <c r="H2791" i="1"/>
  <c r="K2790" i="1"/>
  <c r="G2794" i="1" l="1"/>
  <c r="J2793" i="1"/>
  <c r="I2792" i="1"/>
  <c r="L2791" i="1"/>
  <c r="H2792" i="1"/>
  <c r="K2791" i="1"/>
  <c r="G2795" i="1" l="1"/>
  <c r="J2794" i="1"/>
  <c r="I2793" i="1"/>
  <c r="L2792" i="1"/>
  <c r="H2793" i="1"/>
  <c r="K2792" i="1"/>
  <c r="G2796" i="1" l="1"/>
  <c r="J2795" i="1"/>
  <c r="I2794" i="1"/>
  <c r="L2793" i="1"/>
  <c r="H2794" i="1"/>
  <c r="K2793" i="1"/>
  <c r="G2797" i="1" l="1"/>
  <c r="J2796" i="1"/>
  <c r="I2795" i="1"/>
  <c r="L2794" i="1"/>
  <c r="H2795" i="1"/>
  <c r="K2794" i="1"/>
  <c r="G2798" i="1" l="1"/>
  <c r="J2797" i="1"/>
  <c r="I2796" i="1"/>
  <c r="L2795" i="1"/>
  <c r="H2796" i="1"/>
  <c r="K2795" i="1"/>
  <c r="G2799" i="1" l="1"/>
  <c r="J2798" i="1"/>
  <c r="I2797" i="1"/>
  <c r="L2796" i="1"/>
  <c r="H2797" i="1"/>
  <c r="K2796" i="1"/>
  <c r="G2800" i="1" l="1"/>
  <c r="J2799" i="1"/>
  <c r="I2798" i="1"/>
  <c r="L2797" i="1"/>
  <c r="H2798" i="1"/>
  <c r="K2797" i="1"/>
  <c r="G2801" i="1" l="1"/>
  <c r="J2800" i="1"/>
  <c r="I2799" i="1"/>
  <c r="L2798" i="1"/>
  <c r="H2799" i="1"/>
  <c r="K2798" i="1"/>
  <c r="G2802" i="1" l="1"/>
  <c r="J2801" i="1"/>
  <c r="I2800" i="1"/>
  <c r="L2799" i="1"/>
  <c r="H2800" i="1"/>
  <c r="K2799" i="1"/>
  <c r="G2803" i="1" l="1"/>
  <c r="J2802" i="1"/>
  <c r="I2801" i="1"/>
  <c r="L2800" i="1"/>
  <c r="H2801" i="1"/>
  <c r="K2800" i="1"/>
  <c r="G2804" i="1" l="1"/>
  <c r="J2803" i="1"/>
  <c r="I2802" i="1"/>
  <c r="L2801" i="1"/>
  <c r="H2802" i="1"/>
  <c r="K2801" i="1"/>
  <c r="G2805" i="1" l="1"/>
  <c r="J2804" i="1"/>
  <c r="I2803" i="1"/>
  <c r="L2802" i="1"/>
  <c r="H2803" i="1"/>
  <c r="K2802" i="1"/>
  <c r="G2806" i="1" l="1"/>
  <c r="J2805" i="1"/>
  <c r="I2804" i="1"/>
  <c r="L2803" i="1"/>
  <c r="H2804" i="1"/>
  <c r="K2803" i="1"/>
  <c r="G2807" i="1" l="1"/>
  <c r="J2806" i="1"/>
  <c r="I2805" i="1"/>
  <c r="L2804" i="1"/>
  <c r="H2805" i="1"/>
  <c r="K2804" i="1"/>
  <c r="G2808" i="1" l="1"/>
  <c r="J2807" i="1"/>
  <c r="I2806" i="1"/>
  <c r="L2805" i="1"/>
  <c r="H2806" i="1"/>
  <c r="K2805" i="1"/>
  <c r="G2809" i="1" l="1"/>
  <c r="J2808" i="1"/>
  <c r="I2807" i="1"/>
  <c r="L2806" i="1"/>
  <c r="H2807" i="1"/>
  <c r="K2806" i="1"/>
  <c r="G2810" i="1" l="1"/>
  <c r="J2809" i="1"/>
  <c r="I2808" i="1"/>
  <c r="L2807" i="1"/>
  <c r="H2808" i="1"/>
  <c r="K2807" i="1"/>
  <c r="G2811" i="1" l="1"/>
  <c r="J2810" i="1"/>
  <c r="I2809" i="1"/>
  <c r="L2808" i="1"/>
  <c r="H2809" i="1"/>
  <c r="K2808" i="1"/>
  <c r="G2812" i="1" l="1"/>
  <c r="J2811" i="1"/>
  <c r="I2810" i="1"/>
  <c r="L2809" i="1"/>
  <c r="H2810" i="1"/>
  <c r="K2809" i="1"/>
  <c r="G2813" i="1" l="1"/>
  <c r="J2812" i="1"/>
  <c r="I2811" i="1"/>
  <c r="L2810" i="1"/>
  <c r="H2811" i="1"/>
  <c r="K2810" i="1"/>
  <c r="G2814" i="1" l="1"/>
  <c r="J2813" i="1"/>
  <c r="I2812" i="1"/>
  <c r="L2811" i="1"/>
  <c r="H2812" i="1"/>
  <c r="K2811" i="1"/>
  <c r="G2815" i="1" l="1"/>
  <c r="J2814" i="1"/>
  <c r="I2813" i="1"/>
  <c r="L2812" i="1"/>
  <c r="H2813" i="1"/>
  <c r="K2812" i="1"/>
  <c r="G2816" i="1" l="1"/>
  <c r="J2815" i="1"/>
  <c r="I2814" i="1"/>
  <c r="L2813" i="1"/>
  <c r="H2814" i="1"/>
  <c r="K2813" i="1"/>
  <c r="G2817" i="1" l="1"/>
  <c r="J2816" i="1"/>
  <c r="I2815" i="1"/>
  <c r="L2814" i="1"/>
  <c r="H2815" i="1"/>
  <c r="K2814" i="1"/>
  <c r="G2818" i="1" l="1"/>
  <c r="J2817" i="1"/>
  <c r="I2816" i="1"/>
  <c r="L2815" i="1"/>
  <c r="H2816" i="1"/>
  <c r="K2815" i="1"/>
  <c r="G2819" i="1" l="1"/>
  <c r="J2818" i="1"/>
  <c r="I2817" i="1"/>
  <c r="L2816" i="1"/>
  <c r="H2817" i="1"/>
  <c r="K2816" i="1"/>
  <c r="G2820" i="1" l="1"/>
  <c r="J2819" i="1"/>
  <c r="I2818" i="1"/>
  <c r="L2817" i="1"/>
  <c r="H2818" i="1"/>
  <c r="K2817" i="1"/>
  <c r="G2821" i="1" l="1"/>
  <c r="J2820" i="1"/>
  <c r="I2819" i="1"/>
  <c r="L2818" i="1"/>
  <c r="H2819" i="1"/>
  <c r="K2818" i="1"/>
  <c r="G2822" i="1" l="1"/>
  <c r="J2821" i="1"/>
  <c r="I2820" i="1"/>
  <c r="L2819" i="1"/>
  <c r="H2820" i="1"/>
  <c r="K2819" i="1"/>
  <c r="G2823" i="1" l="1"/>
  <c r="J2822" i="1"/>
  <c r="I2821" i="1"/>
  <c r="L2820" i="1"/>
  <c r="H2821" i="1"/>
  <c r="K2820" i="1"/>
  <c r="G2824" i="1" l="1"/>
  <c r="J2823" i="1"/>
  <c r="I2822" i="1"/>
  <c r="L2821" i="1"/>
  <c r="H2822" i="1"/>
  <c r="K2821" i="1"/>
  <c r="G2825" i="1" l="1"/>
  <c r="J2824" i="1"/>
  <c r="I2823" i="1"/>
  <c r="L2822" i="1"/>
  <c r="H2823" i="1"/>
  <c r="K2822" i="1"/>
  <c r="G2826" i="1" l="1"/>
  <c r="J2825" i="1"/>
  <c r="I2824" i="1"/>
  <c r="L2823" i="1"/>
  <c r="H2824" i="1"/>
  <c r="K2823" i="1"/>
  <c r="G2827" i="1" l="1"/>
  <c r="J2826" i="1"/>
  <c r="I2825" i="1"/>
  <c r="L2824" i="1"/>
  <c r="H2825" i="1"/>
  <c r="K2824" i="1"/>
  <c r="G2828" i="1" l="1"/>
  <c r="J2827" i="1"/>
  <c r="I2826" i="1"/>
  <c r="L2825" i="1"/>
  <c r="H2826" i="1"/>
  <c r="K2825" i="1"/>
  <c r="G2829" i="1" l="1"/>
  <c r="J2828" i="1"/>
  <c r="I2827" i="1"/>
  <c r="L2826" i="1"/>
  <c r="H2827" i="1"/>
  <c r="K2826" i="1"/>
  <c r="G2830" i="1" l="1"/>
  <c r="J2829" i="1"/>
  <c r="I2828" i="1"/>
  <c r="L2827" i="1"/>
  <c r="H2828" i="1"/>
  <c r="K2827" i="1"/>
  <c r="G2831" i="1" l="1"/>
  <c r="J2830" i="1"/>
  <c r="I2829" i="1"/>
  <c r="L2828" i="1"/>
  <c r="H2829" i="1"/>
  <c r="K2828" i="1"/>
  <c r="G2832" i="1" l="1"/>
  <c r="J2831" i="1"/>
  <c r="I2830" i="1"/>
  <c r="L2829" i="1"/>
  <c r="H2830" i="1"/>
  <c r="K2829" i="1"/>
  <c r="G2833" i="1" l="1"/>
  <c r="J2832" i="1"/>
  <c r="I2831" i="1"/>
  <c r="L2830" i="1"/>
  <c r="H2831" i="1"/>
  <c r="K2830" i="1"/>
  <c r="G2834" i="1" l="1"/>
  <c r="J2833" i="1"/>
  <c r="I2832" i="1"/>
  <c r="L2831" i="1"/>
  <c r="H2832" i="1"/>
  <c r="K2831" i="1"/>
  <c r="G2835" i="1" l="1"/>
  <c r="J2834" i="1"/>
  <c r="I2833" i="1"/>
  <c r="L2832" i="1"/>
  <c r="H2833" i="1"/>
  <c r="K2832" i="1"/>
  <c r="G2836" i="1" l="1"/>
  <c r="J2835" i="1"/>
  <c r="I2834" i="1"/>
  <c r="L2833" i="1"/>
  <c r="H2834" i="1"/>
  <c r="K2833" i="1"/>
  <c r="G2837" i="1" l="1"/>
  <c r="J2836" i="1"/>
  <c r="I2835" i="1"/>
  <c r="L2834" i="1"/>
  <c r="H2835" i="1"/>
  <c r="K2834" i="1"/>
  <c r="G2838" i="1" l="1"/>
  <c r="J2837" i="1"/>
  <c r="I2836" i="1"/>
  <c r="L2835" i="1"/>
  <c r="H2836" i="1"/>
  <c r="K2835" i="1"/>
  <c r="G2839" i="1" l="1"/>
  <c r="J2838" i="1"/>
  <c r="I2837" i="1"/>
  <c r="L2836" i="1"/>
  <c r="H2837" i="1"/>
  <c r="K2836" i="1"/>
  <c r="G2840" i="1" l="1"/>
  <c r="J2839" i="1"/>
  <c r="I2838" i="1"/>
  <c r="L2837" i="1"/>
  <c r="H2838" i="1"/>
  <c r="K2837" i="1"/>
  <c r="G2841" i="1" l="1"/>
  <c r="J2840" i="1"/>
  <c r="I2839" i="1"/>
  <c r="L2838" i="1"/>
  <c r="H2839" i="1"/>
  <c r="K2838" i="1"/>
  <c r="G2842" i="1" l="1"/>
  <c r="J2841" i="1"/>
  <c r="I2840" i="1"/>
  <c r="L2839" i="1"/>
  <c r="H2840" i="1"/>
  <c r="K2839" i="1"/>
  <c r="G2843" i="1" l="1"/>
  <c r="J2842" i="1"/>
  <c r="I2841" i="1"/>
  <c r="L2840" i="1"/>
  <c r="H2841" i="1"/>
  <c r="K2840" i="1"/>
  <c r="G2844" i="1" l="1"/>
  <c r="J2843" i="1"/>
  <c r="I2842" i="1"/>
  <c r="L2841" i="1"/>
  <c r="H2842" i="1"/>
  <c r="K2841" i="1"/>
  <c r="G2845" i="1" l="1"/>
  <c r="J2844" i="1"/>
  <c r="I2843" i="1"/>
  <c r="L2842" i="1"/>
  <c r="H2843" i="1"/>
  <c r="K2842" i="1"/>
  <c r="G2846" i="1" l="1"/>
  <c r="J2845" i="1"/>
  <c r="I2844" i="1"/>
  <c r="L2843" i="1"/>
  <c r="H2844" i="1"/>
  <c r="K2843" i="1"/>
  <c r="G2847" i="1" l="1"/>
  <c r="J2846" i="1"/>
  <c r="I2845" i="1"/>
  <c r="L2844" i="1"/>
  <c r="H2845" i="1"/>
  <c r="K2844" i="1"/>
  <c r="G2848" i="1" l="1"/>
  <c r="J2847" i="1"/>
  <c r="I2846" i="1"/>
  <c r="L2845" i="1"/>
  <c r="H2846" i="1"/>
  <c r="K2845" i="1"/>
  <c r="G2849" i="1" l="1"/>
  <c r="J2848" i="1"/>
  <c r="I2847" i="1"/>
  <c r="L2846" i="1"/>
  <c r="H2847" i="1"/>
  <c r="K2846" i="1"/>
  <c r="G2850" i="1" l="1"/>
  <c r="J2849" i="1"/>
  <c r="I2848" i="1"/>
  <c r="L2847" i="1"/>
  <c r="H2848" i="1"/>
  <c r="K2847" i="1"/>
  <c r="G2851" i="1" l="1"/>
  <c r="J2850" i="1"/>
  <c r="I2849" i="1"/>
  <c r="L2848" i="1"/>
  <c r="H2849" i="1"/>
  <c r="K2848" i="1"/>
  <c r="G2852" i="1" l="1"/>
  <c r="J2851" i="1"/>
  <c r="I2850" i="1"/>
  <c r="L2849" i="1"/>
  <c r="H2850" i="1"/>
  <c r="K2849" i="1"/>
  <c r="G2853" i="1" l="1"/>
  <c r="J2852" i="1"/>
  <c r="I2851" i="1"/>
  <c r="L2850" i="1"/>
  <c r="H2851" i="1"/>
  <c r="K2850" i="1"/>
  <c r="G2854" i="1" l="1"/>
  <c r="J2853" i="1"/>
  <c r="I2852" i="1"/>
  <c r="L2851" i="1"/>
  <c r="H2852" i="1"/>
  <c r="K2851" i="1"/>
  <c r="G2855" i="1" l="1"/>
  <c r="J2854" i="1"/>
  <c r="I2853" i="1"/>
  <c r="L2852" i="1"/>
  <c r="H2853" i="1"/>
  <c r="K2852" i="1"/>
  <c r="G2856" i="1" l="1"/>
  <c r="J2855" i="1"/>
  <c r="I2854" i="1"/>
  <c r="L2853" i="1"/>
  <c r="H2854" i="1"/>
  <c r="K2853" i="1"/>
  <c r="G2857" i="1" l="1"/>
  <c r="J2856" i="1"/>
  <c r="I2855" i="1"/>
  <c r="L2854" i="1"/>
  <c r="H2855" i="1"/>
  <c r="K2854" i="1"/>
  <c r="G2858" i="1" l="1"/>
  <c r="J2857" i="1"/>
  <c r="I2856" i="1"/>
  <c r="L2855" i="1"/>
  <c r="H2856" i="1"/>
  <c r="K2855" i="1"/>
  <c r="G2859" i="1" l="1"/>
  <c r="J2858" i="1"/>
  <c r="I2857" i="1"/>
  <c r="L2856" i="1"/>
  <c r="H2857" i="1"/>
  <c r="K2856" i="1"/>
  <c r="G2860" i="1" l="1"/>
  <c r="J2859" i="1"/>
  <c r="I2858" i="1"/>
  <c r="L2857" i="1"/>
  <c r="H2858" i="1"/>
  <c r="K2857" i="1"/>
  <c r="G2861" i="1" l="1"/>
  <c r="J2860" i="1"/>
  <c r="I2859" i="1"/>
  <c r="L2858" i="1"/>
  <c r="H2859" i="1"/>
  <c r="K2858" i="1"/>
  <c r="G2862" i="1" l="1"/>
  <c r="J2861" i="1"/>
  <c r="I2860" i="1"/>
  <c r="L2859" i="1"/>
  <c r="H2860" i="1"/>
  <c r="K2859" i="1"/>
  <c r="G2863" i="1" l="1"/>
  <c r="J2862" i="1"/>
  <c r="I2861" i="1"/>
  <c r="L2860" i="1"/>
  <c r="H2861" i="1"/>
  <c r="K2860" i="1"/>
  <c r="G2864" i="1" l="1"/>
  <c r="J2863" i="1"/>
  <c r="I2862" i="1"/>
  <c r="L2861" i="1"/>
  <c r="H2862" i="1"/>
  <c r="K2861" i="1"/>
  <c r="G2865" i="1" l="1"/>
  <c r="J2864" i="1"/>
  <c r="I2863" i="1"/>
  <c r="L2862" i="1"/>
  <c r="H2863" i="1"/>
  <c r="K2862" i="1"/>
  <c r="G2866" i="1" l="1"/>
  <c r="J2865" i="1"/>
  <c r="I2864" i="1"/>
  <c r="L2863" i="1"/>
  <c r="H2864" i="1"/>
  <c r="K2863" i="1"/>
  <c r="G2867" i="1" l="1"/>
  <c r="J2866" i="1"/>
  <c r="I2865" i="1"/>
  <c r="L2864" i="1"/>
  <c r="H2865" i="1"/>
  <c r="K2864" i="1"/>
  <c r="G2868" i="1" l="1"/>
  <c r="J2867" i="1"/>
  <c r="I2866" i="1"/>
  <c r="L2865" i="1"/>
  <c r="H2866" i="1"/>
  <c r="K2865" i="1"/>
  <c r="G2869" i="1" l="1"/>
  <c r="J2868" i="1"/>
  <c r="I2867" i="1"/>
  <c r="L2866" i="1"/>
  <c r="H2867" i="1"/>
  <c r="K2866" i="1"/>
  <c r="G2870" i="1" l="1"/>
  <c r="J2869" i="1"/>
  <c r="I2868" i="1"/>
  <c r="L2867" i="1"/>
  <c r="H2868" i="1"/>
  <c r="K2867" i="1"/>
  <c r="G2871" i="1" l="1"/>
  <c r="J2870" i="1"/>
  <c r="I2869" i="1"/>
  <c r="L2868" i="1"/>
  <c r="H2869" i="1"/>
  <c r="K2868" i="1"/>
  <c r="G2872" i="1" l="1"/>
  <c r="J2871" i="1"/>
  <c r="I2870" i="1"/>
  <c r="L2869" i="1"/>
  <c r="H2870" i="1"/>
  <c r="K2869" i="1"/>
  <c r="G2873" i="1" l="1"/>
  <c r="J2872" i="1"/>
  <c r="I2871" i="1"/>
  <c r="L2870" i="1"/>
  <c r="H2871" i="1"/>
  <c r="K2870" i="1"/>
  <c r="G2874" i="1" l="1"/>
  <c r="J2873" i="1"/>
  <c r="I2872" i="1"/>
  <c r="L2871" i="1"/>
  <c r="H2872" i="1"/>
  <c r="K2871" i="1"/>
  <c r="G2875" i="1" l="1"/>
  <c r="J2874" i="1"/>
  <c r="I2873" i="1"/>
  <c r="L2872" i="1"/>
  <c r="H2873" i="1"/>
  <c r="K2872" i="1"/>
  <c r="G2876" i="1" l="1"/>
  <c r="J2875" i="1"/>
  <c r="I2874" i="1"/>
  <c r="L2873" i="1"/>
  <c r="H2874" i="1"/>
  <c r="K2873" i="1"/>
  <c r="G2877" i="1" l="1"/>
  <c r="J2876" i="1"/>
  <c r="I2875" i="1"/>
  <c r="L2874" i="1"/>
  <c r="H2875" i="1"/>
  <c r="K2874" i="1"/>
  <c r="G2878" i="1" l="1"/>
  <c r="J2877" i="1"/>
  <c r="I2876" i="1"/>
  <c r="L2875" i="1"/>
  <c r="H2876" i="1"/>
  <c r="K2875" i="1"/>
  <c r="G2879" i="1" l="1"/>
  <c r="J2878" i="1"/>
  <c r="I2877" i="1"/>
  <c r="L2876" i="1"/>
  <c r="H2877" i="1"/>
  <c r="K2876" i="1"/>
  <c r="G2880" i="1" l="1"/>
  <c r="J2879" i="1"/>
  <c r="I2878" i="1"/>
  <c r="L2877" i="1"/>
  <c r="H2878" i="1"/>
  <c r="K2877" i="1"/>
  <c r="G2881" i="1" l="1"/>
  <c r="J2880" i="1"/>
  <c r="I2879" i="1"/>
  <c r="L2878" i="1"/>
  <c r="H2879" i="1"/>
  <c r="K2878" i="1"/>
  <c r="G2882" i="1" l="1"/>
  <c r="J2881" i="1"/>
  <c r="I2880" i="1"/>
  <c r="L2879" i="1"/>
  <c r="H2880" i="1"/>
  <c r="K2879" i="1"/>
  <c r="G2883" i="1" l="1"/>
  <c r="J2882" i="1"/>
  <c r="I2881" i="1"/>
  <c r="L2880" i="1"/>
  <c r="H2881" i="1"/>
  <c r="K2880" i="1"/>
  <c r="G2884" i="1" l="1"/>
  <c r="J2883" i="1"/>
  <c r="I2882" i="1"/>
  <c r="L2881" i="1"/>
  <c r="H2882" i="1"/>
  <c r="K2881" i="1"/>
  <c r="G2885" i="1" l="1"/>
  <c r="J2884" i="1"/>
  <c r="I2883" i="1"/>
  <c r="L2882" i="1"/>
  <c r="H2883" i="1"/>
  <c r="K2882" i="1"/>
  <c r="G2886" i="1" l="1"/>
  <c r="J2885" i="1"/>
  <c r="I2884" i="1"/>
  <c r="L2883" i="1"/>
  <c r="H2884" i="1"/>
  <c r="K2883" i="1"/>
  <c r="G2887" i="1" l="1"/>
  <c r="J2886" i="1"/>
  <c r="I2885" i="1"/>
  <c r="L2884" i="1"/>
  <c r="H2885" i="1"/>
  <c r="K2884" i="1"/>
  <c r="G2888" i="1" l="1"/>
  <c r="J2887" i="1"/>
  <c r="I2886" i="1"/>
  <c r="L2885" i="1"/>
  <c r="H2886" i="1"/>
  <c r="K2885" i="1"/>
  <c r="G2889" i="1" l="1"/>
  <c r="J2888" i="1"/>
  <c r="I2887" i="1"/>
  <c r="L2886" i="1"/>
  <c r="H2887" i="1"/>
  <c r="K2886" i="1"/>
  <c r="G2890" i="1" l="1"/>
  <c r="J2889" i="1"/>
  <c r="I2888" i="1"/>
  <c r="L2887" i="1"/>
  <c r="H2888" i="1"/>
  <c r="K2887" i="1"/>
  <c r="G2891" i="1" l="1"/>
  <c r="J2890" i="1"/>
  <c r="I2889" i="1"/>
  <c r="L2888" i="1"/>
  <c r="H2889" i="1"/>
  <c r="K2888" i="1"/>
  <c r="G2892" i="1" l="1"/>
  <c r="J2891" i="1"/>
  <c r="I2890" i="1"/>
  <c r="L2889" i="1"/>
  <c r="H2890" i="1"/>
  <c r="K2889" i="1"/>
  <c r="G2893" i="1" l="1"/>
  <c r="J2892" i="1"/>
  <c r="I2891" i="1"/>
  <c r="L2890" i="1"/>
  <c r="H2891" i="1"/>
  <c r="K2890" i="1"/>
  <c r="G2894" i="1" l="1"/>
  <c r="J2893" i="1"/>
  <c r="I2892" i="1"/>
  <c r="L2891" i="1"/>
  <c r="H2892" i="1"/>
  <c r="K2891" i="1"/>
  <c r="G2895" i="1" l="1"/>
  <c r="J2894" i="1"/>
  <c r="I2893" i="1"/>
  <c r="L2892" i="1"/>
  <c r="H2893" i="1"/>
  <c r="K2892" i="1"/>
  <c r="G2896" i="1" l="1"/>
  <c r="J2895" i="1"/>
  <c r="I2894" i="1"/>
  <c r="L2893" i="1"/>
  <c r="H2894" i="1"/>
  <c r="K2893" i="1"/>
  <c r="G2897" i="1" l="1"/>
  <c r="J2896" i="1"/>
  <c r="I2895" i="1"/>
  <c r="L2894" i="1"/>
  <c r="H2895" i="1"/>
  <c r="K2894" i="1"/>
  <c r="G2898" i="1" l="1"/>
  <c r="J2897" i="1"/>
  <c r="I2896" i="1"/>
  <c r="L2895" i="1"/>
  <c r="H2896" i="1"/>
  <c r="K2895" i="1"/>
  <c r="G2899" i="1" l="1"/>
  <c r="J2898" i="1"/>
  <c r="I2897" i="1"/>
  <c r="L2896" i="1"/>
  <c r="H2897" i="1"/>
  <c r="K2896" i="1"/>
  <c r="G2900" i="1" l="1"/>
  <c r="J2899" i="1"/>
  <c r="I2898" i="1"/>
  <c r="L2897" i="1"/>
  <c r="H2898" i="1"/>
  <c r="K2897" i="1"/>
  <c r="G2901" i="1" l="1"/>
  <c r="J2900" i="1"/>
  <c r="I2899" i="1"/>
  <c r="L2898" i="1"/>
  <c r="H2899" i="1"/>
  <c r="K2898" i="1"/>
  <c r="G2902" i="1" l="1"/>
  <c r="J2901" i="1"/>
  <c r="I2900" i="1"/>
  <c r="L2899" i="1"/>
  <c r="H2900" i="1"/>
  <c r="K2899" i="1"/>
  <c r="G2903" i="1" l="1"/>
  <c r="J2902" i="1"/>
  <c r="I2901" i="1"/>
  <c r="L2900" i="1"/>
  <c r="H2901" i="1"/>
  <c r="K2900" i="1"/>
  <c r="G2904" i="1" l="1"/>
  <c r="J2903" i="1"/>
  <c r="I2902" i="1"/>
  <c r="L2901" i="1"/>
  <c r="H2902" i="1"/>
  <c r="K2901" i="1"/>
  <c r="G2905" i="1" l="1"/>
  <c r="J2904" i="1"/>
  <c r="I2903" i="1"/>
  <c r="L2902" i="1"/>
  <c r="H2903" i="1"/>
  <c r="K2902" i="1"/>
  <c r="G2906" i="1" l="1"/>
  <c r="J2905" i="1"/>
  <c r="I2904" i="1"/>
  <c r="L2903" i="1"/>
  <c r="H2904" i="1"/>
  <c r="K2903" i="1"/>
  <c r="G2907" i="1" l="1"/>
  <c r="J2906" i="1"/>
  <c r="I2905" i="1"/>
  <c r="L2904" i="1"/>
  <c r="H2905" i="1"/>
  <c r="K2904" i="1"/>
  <c r="G2908" i="1" l="1"/>
  <c r="J2907" i="1"/>
  <c r="I2906" i="1"/>
  <c r="L2905" i="1"/>
  <c r="H2906" i="1"/>
  <c r="K2905" i="1"/>
  <c r="G2909" i="1" l="1"/>
  <c r="J2908" i="1"/>
  <c r="I2907" i="1"/>
  <c r="L2906" i="1"/>
  <c r="H2907" i="1"/>
  <c r="K2906" i="1"/>
  <c r="G2910" i="1" l="1"/>
  <c r="J2909" i="1"/>
  <c r="I2908" i="1"/>
  <c r="L2907" i="1"/>
  <c r="H2908" i="1"/>
  <c r="K2907" i="1"/>
  <c r="G2911" i="1" l="1"/>
  <c r="J2910" i="1"/>
  <c r="I2909" i="1"/>
  <c r="L2908" i="1"/>
  <c r="H2909" i="1"/>
  <c r="K2908" i="1"/>
  <c r="G2912" i="1" l="1"/>
  <c r="J2911" i="1"/>
  <c r="I2910" i="1"/>
  <c r="L2909" i="1"/>
  <c r="H2910" i="1"/>
  <c r="K2909" i="1"/>
  <c r="G2913" i="1" l="1"/>
  <c r="J2912" i="1"/>
  <c r="I2911" i="1"/>
  <c r="L2910" i="1"/>
  <c r="H2911" i="1"/>
  <c r="K2910" i="1"/>
  <c r="G2914" i="1" l="1"/>
  <c r="J2913" i="1"/>
  <c r="I2912" i="1"/>
  <c r="L2911" i="1"/>
  <c r="H2912" i="1"/>
  <c r="K2911" i="1"/>
  <c r="G2915" i="1" l="1"/>
  <c r="J2914" i="1"/>
  <c r="I2913" i="1"/>
  <c r="L2912" i="1"/>
  <c r="H2913" i="1"/>
  <c r="K2912" i="1"/>
  <c r="G2916" i="1" l="1"/>
  <c r="J2915" i="1"/>
  <c r="I2914" i="1"/>
  <c r="L2913" i="1"/>
  <c r="H2914" i="1"/>
  <c r="K2913" i="1"/>
  <c r="G2917" i="1" l="1"/>
  <c r="J2916" i="1"/>
  <c r="I2915" i="1"/>
  <c r="L2914" i="1"/>
  <c r="H2915" i="1"/>
  <c r="K2914" i="1"/>
  <c r="G2918" i="1" l="1"/>
  <c r="J2917" i="1"/>
  <c r="I2916" i="1"/>
  <c r="L2915" i="1"/>
  <c r="H2916" i="1"/>
  <c r="K2915" i="1"/>
  <c r="G2919" i="1" l="1"/>
  <c r="J2918" i="1"/>
  <c r="I2917" i="1"/>
  <c r="L2916" i="1"/>
  <c r="H2917" i="1"/>
  <c r="K2916" i="1"/>
  <c r="G2920" i="1" l="1"/>
  <c r="J2919" i="1"/>
  <c r="I2918" i="1"/>
  <c r="L2917" i="1"/>
  <c r="H2918" i="1"/>
  <c r="K2917" i="1"/>
  <c r="G2921" i="1" l="1"/>
  <c r="J2920" i="1"/>
  <c r="I2919" i="1"/>
  <c r="L2918" i="1"/>
  <c r="H2919" i="1"/>
  <c r="K2918" i="1"/>
  <c r="G2922" i="1" l="1"/>
  <c r="J2921" i="1"/>
  <c r="I2920" i="1"/>
  <c r="L2919" i="1"/>
  <c r="H2920" i="1"/>
  <c r="K2919" i="1"/>
  <c r="G2923" i="1" l="1"/>
  <c r="J2922" i="1"/>
  <c r="I2921" i="1"/>
  <c r="L2920" i="1"/>
  <c r="H2921" i="1"/>
  <c r="K2920" i="1"/>
  <c r="G2924" i="1" l="1"/>
  <c r="J2923" i="1"/>
  <c r="I2922" i="1"/>
  <c r="L2921" i="1"/>
  <c r="H2922" i="1"/>
  <c r="K2921" i="1"/>
  <c r="G2925" i="1" l="1"/>
  <c r="J2924" i="1"/>
  <c r="I2923" i="1"/>
  <c r="L2922" i="1"/>
  <c r="H2923" i="1"/>
  <c r="K2922" i="1"/>
  <c r="G2926" i="1" l="1"/>
  <c r="J2925" i="1"/>
  <c r="I2924" i="1"/>
  <c r="L2923" i="1"/>
  <c r="H2924" i="1"/>
  <c r="K2923" i="1"/>
  <c r="G2927" i="1" l="1"/>
  <c r="J2926" i="1"/>
  <c r="I2925" i="1"/>
  <c r="L2924" i="1"/>
  <c r="H2925" i="1"/>
  <c r="K2924" i="1"/>
  <c r="G2928" i="1" l="1"/>
  <c r="J2927" i="1"/>
  <c r="I2926" i="1"/>
  <c r="L2925" i="1"/>
  <c r="H2926" i="1"/>
  <c r="K2925" i="1"/>
  <c r="G2929" i="1" l="1"/>
  <c r="J2928" i="1"/>
  <c r="I2927" i="1"/>
  <c r="L2926" i="1"/>
  <c r="H2927" i="1"/>
  <c r="K2926" i="1"/>
  <c r="G2930" i="1" l="1"/>
  <c r="J2929" i="1"/>
  <c r="I2928" i="1"/>
  <c r="L2927" i="1"/>
  <c r="H2928" i="1"/>
  <c r="K2927" i="1"/>
  <c r="G2931" i="1" l="1"/>
  <c r="J2930" i="1"/>
  <c r="I2929" i="1"/>
  <c r="L2928" i="1"/>
  <c r="H2929" i="1"/>
  <c r="K2928" i="1"/>
  <c r="G2932" i="1" l="1"/>
  <c r="J2931" i="1"/>
  <c r="I2930" i="1"/>
  <c r="L2929" i="1"/>
  <c r="H2930" i="1"/>
  <c r="K2929" i="1"/>
  <c r="G2933" i="1" l="1"/>
  <c r="J2932" i="1"/>
  <c r="I2931" i="1"/>
  <c r="L2930" i="1"/>
  <c r="H2931" i="1"/>
  <c r="K2930" i="1"/>
  <c r="G2934" i="1" l="1"/>
  <c r="J2933" i="1"/>
  <c r="I2932" i="1"/>
  <c r="L2931" i="1"/>
  <c r="H2932" i="1"/>
  <c r="K2931" i="1"/>
  <c r="G2935" i="1" l="1"/>
  <c r="J2934" i="1"/>
  <c r="I2933" i="1"/>
  <c r="L2932" i="1"/>
  <c r="H2933" i="1"/>
  <c r="K2932" i="1"/>
  <c r="G2936" i="1" l="1"/>
  <c r="J2935" i="1"/>
  <c r="I2934" i="1"/>
  <c r="L2933" i="1"/>
  <c r="H2934" i="1"/>
  <c r="K2933" i="1"/>
  <c r="G2937" i="1" l="1"/>
  <c r="J2936" i="1"/>
  <c r="I2935" i="1"/>
  <c r="L2934" i="1"/>
  <c r="H2935" i="1"/>
  <c r="K2934" i="1"/>
  <c r="G2938" i="1" l="1"/>
  <c r="J2937" i="1"/>
  <c r="I2936" i="1"/>
  <c r="L2935" i="1"/>
  <c r="H2936" i="1"/>
  <c r="K2935" i="1"/>
  <c r="G2939" i="1" l="1"/>
  <c r="J2938" i="1"/>
  <c r="I2937" i="1"/>
  <c r="L2936" i="1"/>
  <c r="H2937" i="1"/>
  <c r="K2936" i="1"/>
  <c r="G2940" i="1" l="1"/>
  <c r="J2939" i="1"/>
  <c r="I2938" i="1"/>
  <c r="L2937" i="1"/>
  <c r="H2938" i="1"/>
  <c r="K2937" i="1"/>
  <c r="G2941" i="1" l="1"/>
  <c r="J2940" i="1"/>
  <c r="I2939" i="1"/>
  <c r="L2938" i="1"/>
  <c r="H2939" i="1"/>
  <c r="K2938" i="1"/>
  <c r="G2942" i="1" l="1"/>
  <c r="J2941" i="1"/>
  <c r="I2940" i="1"/>
  <c r="L2939" i="1"/>
  <c r="H2940" i="1"/>
  <c r="K2939" i="1"/>
  <c r="G2943" i="1" l="1"/>
  <c r="J2942" i="1"/>
  <c r="I2941" i="1"/>
  <c r="L2940" i="1"/>
  <c r="H2941" i="1"/>
  <c r="K2940" i="1"/>
  <c r="G2944" i="1" l="1"/>
  <c r="J2943" i="1"/>
  <c r="I2942" i="1"/>
  <c r="L2941" i="1"/>
  <c r="H2942" i="1"/>
  <c r="K2941" i="1"/>
  <c r="G2945" i="1" l="1"/>
  <c r="J2944" i="1"/>
  <c r="I2943" i="1"/>
  <c r="L2942" i="1"/>
  <c r="H2943" i="1"/>
  <c r="K2942" i="1"/>
  <c r="G2946" i="1" l="1"/>
  <c r="J2945" i="1"/>
  <c r="I2944" i="1"/>
  <c r="L2943" i="1"/>
  <c r="H2944" i="1"/>
  <c r="K2943" i="1"/>
  <c r="G2947" i="1" l="1"/>
  <c r="J2946" i="1"/>
  <c r="I2945" i="1"/>
  <c r="L2944" i="1"/>
  <c r="H2945" i="1"/>
  <c r="K2944" i="1"/>
  <c r="G2948" i="1" l="1"/>
  <c r="J2947" i="1"/>
  <c r="I2946" i="1"/>
  <c r="L2945" i="1"/>
  <c r="H2946" i="1"/>
  <c r="K2945" i="1"/>
  <c r="G2949" i="1" l="1"/>
  <c r="J2948" i="1"/>
  <c r="I2947" i="1"/>
  <c r="L2946" i="1"/>
  <c r="H2947" i="1"/>
  <c r="K2946" i="1"/>
  <c r="G2950" i="1" l="1"/>
  <c r="J2949" i="1"/>
  <c r="I2948" i="1"/>
  <c r="L2947" i="1"/>
  <c r="H2948" i="1"/>
  <c r="K2947" i="1"/>
  <c r="G2951" i="1" l="1"/>
  <c r="J2950" i="1"/>
  <c r="I2949" i="1"/>
  <c r="L2948" i="1"/>
  <c r="H2949" i="1"/>
  <c r="K2948" i="1"/>
  <c r="G2952" i="1" l="1"/>
  <c r="J2951" i="1"/>
  <c r="I2950" i="1"/>
  <c r="L2949" i="1"/>
  <c r="H2950" i="1"/>
  <c r="K2949" i="1"/>
  <c r="G2953" i="1" l="1"/>
  <c r="J2952" i="1"/>
  <c r="I2951" i="1"/>
  <c r="L2950" i="1"/>
  <c r="H2951" i="1"/>
  <c r="K2950" i="1"/>
  <c r="G2954" i="1" l="1"/>
  <c r="J2953" i="1"/>
  <c r="I2952" i="1"/>
  <c r="L2951" i="1"/>
  <c r="H2952" i="1"/>
  <c r="K2951" i="1"/>
  <c r="G2955" i="1" l="1"/>
  <c r="J2954" i="1"/>
  <c r="I2953" i="1"/>
  <c r="L2952" i="1"/>
  <c r="H2953" i="1"/>
  <c r="K2952" i="1"/>
  <c r="G2956" i="1" l="1"/>
  <c r="J2955" i="1"/>
  <c r="I2954" i="1"/>
  <c r="L2953" i="1"/>
  <c r="H2954" i="1"/>
  <c r="K2953" i="1"/>
  <c r="G2957" i="1" l="1"/>
  <c r="J2956" i="1"/>
  <c r="I2955" i="1"/>
  <c r="L2954" i="1"/>
  <c r="H2955" i="1"/>
  <c r="K2954" i="1"/>
  <c r="G2958" i="1" l="1"/>
  <c r="J2957" i="1"/>
  <c r="I2956" i="1"/>
  <c r="L2955" i="1"/>
  <c r="H2956" i="1"/>
  <c r="K2955" i="1"/>
  <c r="G2959" i="1" l="1"/>
  <c r="J2958" i="1"/>
  <c r="I2957" i="1"/>
  <c r="L2956" i="1"/>
  <c r="H2957" i="1"/>
  <c r="K2956" i="1"/>
  <c r="G2960" i="1" l="1"/>
  <c r="J2959" i="1"/>
  <c r="I2958" i="1"/>
  <c r="L2957" i="1"/>
  <c r="H2958" i="1"/>
  <c r="K2957" i="1"/>
  <c r="G2961" i="1" l="1"/>
  <c r="J2960" i="1"/>
  <c r="I2959" i="1"/>
  <c r="L2958" i="1"/>
  <c r="H2959" i="1"/>
  <c r="K2958" i="1"/>
  <c r="G2962" i="1" l="1"/>
  <c r="J2961" i="1"/>
  <c r="I2960" i="1"/>
  <c r="L2959" i="1"/>
  <c r="H2960" i="1"/>
  <c r="K2959" i="1"/>
  <c r="G2963" i="1" l="1"/>
  <c r="J2962" i="1"/>
  <c r="I2961" i="1"/>
  <c r="L2960" i="1"/>
  <c r="H2961" i="1"/>
  <c r="K2960" i="1"/>
  <c r="G2964" i="1" l="1"/>
  <c r="J2963" i="1"/>
  <c r="I2962" i="1"/>
  <c r="L2961" i="1"/>
  <c r="H2962" i="1"/>
  <c r="K2961" i="1"/>
  <c r="G2965" i="1" l="1"/>
  <c r="J2964" i="1"/>
  <c r="I2963" i="1"/>
  <c r="L2962" i="1"/>
  <c r="H2963" i="1"/>
  <c r="K2962" i="1"/>
  <c r="G2966" i="1" l="1"/>
  <c r="J2965" i="1"/>
  <c r="I2964" i="1"/>
  <c r="L2963" i="1"/>
  <c r="H2964" i="1"/>
  <c r="K2963" i="1"/>
  <c r="G2967" i="1" l="1"/>
  <c r="J2966" i="1"/>
  <c r="I2965" i="1"/>
  <c r="L2964" i="1"/>
  <c r="H2965" i="1"/>
  <c r="K2964" i="1"/>
  <c r="G2968" i="1" l="1"/>
  <c r="J2967" i="1"/>
  <c r="I2966" i="1"/>
  <c r="L2965" i="1"/>
  <c r="H2966" i="1"/>
  <c r="K2965" i="1"/>
  <c r="G2969" i="1" l="1"/>
  <c r="J2968" i="1"/>
  <c r="I2967" i="1"/>
  <c r="L2966" i="1"/>
  <c r="H2967" i="1"/>
  <c r="K2966" i="1"/>
  <c r="G2970" i="1" l="1"/>
  <c r="J2969" i="1"/>
  <c r="I2968" i="1"/>
  <c r="L2967" i="1"/>
  <c r="H2968" i="1"/>
  <c r="K2967" i="1"/>
  <c r="G2971" i="1" l="1"/>
  <c r="J2970" i="1"/>
  <c r="I2969" i="1"/>
  <c r="L2968" i="1"/>
  <c r="H2969" i="1"/>
  <c r="K2968" i="1"/>
  <c r="G2972" i="1" l="1"/>
  <c r="J2971" i="1"/>
  <c r="I2970" i="1"/>
  <c r="L2969" i="1"/>
  <c r="H2970" i="1"/>
  <c r="K2969" i="1"/>
  <c r="G2973" i="1" l="1"/>
  <c r="J2972" i="1"/>
  <c r="I2971" i="1"/>
  <c r="L2970" i="1"/>
  <c r="H2971" i="1"/>
  <c r="K2970" i="1"/>
  <c r="G2974" i="1" l="1"/>
  <c r="J2973" i="1"/>
  <c r="I2972" i="1"/>
  <c r="L2971" i="1"/>
  <c r="H2972" i="1"/>
  <c r="K2971" i="1"/>
  <c r="G2975" i="1" l="1"/>
  <c r="J2974" i="1"/>
  <c r="I2973" i="1"/>
  <c r="L2972" i="1"/>
  <c r="H2973" i="1"/>
  <c r="K2972" i="1"/>
  <c r="G2976" i="1" l="1"/>
  <c r="J2975" i="1"/>
  <c r="I2974" i="1"/>
  <c r="L2973" i="1"/>
  <c r="H2974" i="1"/>
  <c r="K2973" i="1"/>
  <c r="G2977" i="1" l="1"/>
  <c r="J2976" i="1"/>
  <c r="I2975" i="1"/>
  <c r="L2974" i="1"/>
  <c r="H2975" i="1"/>
  <c r="K2974" i="1"/>
  <c r="G2978" i="1" l="1"/>
  <c r="J2977" i="1"/>
  <c r="I2976" i="1"/>
  <c r="L2975" i="1"/>
  <c r="H2976" i="1"/>
  <c r="K2975" i="1"/>
  <c r="G2979" i="1" l="1"/>
  <c r="J2978" i="1"/>
  <c r="I2977" i="1"/>
  <c r="L2976" i="1"/>
  <c r="H2977" i="1"/>
  <c r="K2976" i="1"/>
  <c r="G2980" i="1" l="1"/>
  <c r="J2979" i="1"/>
  <c r="I2978" i="1"/>
  <c r="L2977" i="1"/>
  <c r="H2978" i="1"/>
  <c r="K2977" i="1"/>
  <c r="G2981" i="1" l="1"/>
  <c r="J2980" i="1"/>
  <c r="I2979" i="1"/>
  <c r="L2978" i="1"/>
  <c r="H2979" i="1"/>
  <c r="K2978" i="1"/>
  <c r="G2982" i="1" l="1"/>
  <c r="J2981" i="1"/>
  <c r="I2980" i="1"/>
  <c r="L2979" i="1"/>
  <c r="H2980" i="1"/>
  <c r="K2979" i="1"/>
  <c r="G2983" i="1" l="1"/>
  <c r="J2982" i="1"/>
  <c r="I2981" i="1"/>
  <c r="L2980" i="1"/>
  <c r="H2981" i="1"/>
  <c r="K2980" i="1"/>
  <c r="G2984" i="1" l="1"/>
  <c r="J2983" i="1"/>
  <c r="I2982" i="1"/>
  <c r="L2981" i="1"/>
  <c r="H2982" i="1"/>
  <c r="K2981" i="1"/>
  <c r="G2985" i="1" l="1"/>
  <c r="J2984" i="1"/>
  <c r="I2983" i="1"/>
  <c r="L2982" i="1"/>
  <c r="H2983" i="1"/>
  <c r="K2982" i="1"/>
  <c r="G2986" i="1" l="1"/>
  <c r="J2985" i="1"/>
  <c r="I2984" i="1"/>
  <c r="L2983" i="1"/>
  <c r="H2984" i="1"/>
  <c r="K2983" i="1"/>
  <c r="G2987" i="1" l="1"/>
  <c r="J2986" i="1"/>
  <c r="I2985" i="1"/>
  <c r="L2984" i="1"/>
  <c r="H2985" i="1"/>
  <c r="K2984" i="1"/>
  <c r="G2988" i="1" l="1"/>
  <c r="J2987" i="1"/>
  <c r="I2986" i="1"/>
  <c r="L2985" i="1"/>
  <c r="H2986" i="1"/>
  <c r="K2985" i="1"/>
  <c r="G2989" i="1" l="1"/>
  <c r="J2988" i="1"/>
  <c r="I2987" i="1"/>
  <c r="L2986" i="1"/>
  <c r="H2987" i="1"/>
  <c r="K2986" i="1"/>
  <c r="G2990" i="1" l="1"/>
  <c r="J2989" i="1"/>
  <c r="I2988" i="1"/>
  <c r="L2987" i="1"/>
  <c r="H2988" i="1"/>
  <c r="K2987" i="1"/>
  <c r="G2991" i="1" l="1"/>
  <c r="J2990" i="1"/>
  <c r="I2989" i="1"/>
  <c r="L2988" i="1"/>
  <c r="H2989" i="1"/>
  <c r="K2988" i="1"/>
  <c r="G2992" i="1" l="1"/>
  <c r="J2991" i="1"/>
  <c r="I2990" i="1"/>
  <c r="L2989" i="1"/>
  <c r="H2990" i="1"/>
  <c r="K2989" i="1"/>
  <c r="G2993" i="1" l="1"/>
  <c r="J2992" i="1"/>
  <c r="I2991" i="1"/>
  <c r="L2990" i="1"/>
  <c r="H2991" i="1"/>
  <c r="K2990" i="1"/>
  <c r="G2994" i="1" l="1"/>
  <c r="J2993" i="1"/>
  <c r="I2992" i="1"/>
  <c r="L2991" i="1"/>
  <c r="H2992" i="1"/>
  <c r="K2991" i="1"/>
  <c r="G2995" i="1" l="1"/>
  <c r="J2994" i="1"/>
  <c r="I2993" i="1"/>
  <c r="L2992" i="1"/>
  <c r="H2993" i="1"/>
  <c r="K2992" i="1"/>
  <c r="G2996" i="1" l="1"/>
  <c r="J2995" i="1"/>
  <c r="I2994" i="1"/>
  <c r="L2993" i="1"/>
  <c r="H2994" i="1"/>
  <c r="K2993" i="1"/>
  <c r="G2997" i="1" l="1"/>
  <c r="J2996" i="1"/>
  <c r="I2995" i="1"/>
  <c r="L2994" i="1"/>
  <c r="H2995" i="1"/>
  <c r="K2994" i="1"/>
  <c r="G2998" i="1" l="1"/>
  <c r="J2997" i="1"/>
  <c r="I2996" i="1"/>
  <c r="L2995" i="1"/>
  <c r="H2996" i="1"/>
  <c r="K2995" i="1"/>
  <c r="G2999" i="1" l="1"/>
  <c r="J2998" i="1"/>
  <c r="I2997" i="1"/>
  <c r="L2996" i="1"/>
  <c r="H2997" i="1"/>
  <c r="K2996" i="1"/>
  <c r="G3000" i="1" l="1"/>
  <c r="J2999" i="1"/>
  <c r="I2998" i="1"/>
  <c r="L2997" i="1"/>
  <c r="H2998" i="1"/>
  <c r="K2997" i="1"/>
  <c r="G3001" i="1" l="1"/>
  <c r="J3000" i="1"/>
  <c r="I2999" i="1"/>
  <c r="L2998" i="1"/>
  <c r="H2999" i="1"/>
  <c r="K2998" i="1"/>
  <c r="G3002" i="1" l="1"/>
  <c r="J3001" i="1"/>
  <c r="I3000" i="1"/>
  <c r="L2999" i="1"/>
  <c r="H3000" i="1"/>
  <c r="K2999" i="1"/>
  <c r="G3003" i="1" l="1"/>
  <c r="J3002" i="1"/>
  <c r="I3001" i="1"/>
  <c r="L3000" i="1"/>
  <c r="H3001" i="1"/>
  <c r="K3000" i="1"/>
  <c r="G3004" i="1" l="1"/>
  <c r="J3003" i="1"/>
  <c r="I3002" i="1"/>
  <c r="L3001" i="1"/>
  <c r="H3002" i="1"/>
  <c r="K3001" i="1"/>
  <c r="G3005" i="1" l="1"/>
  <c r="J3004" i="1"/>
  <c r="I3003" i="1"/>
  <c r="L3002" i="1"/>
  <c r="H3003" i="1"/>
  <c r="K3002" i="1"/>
  <c r="G3006" i="1" l="1"/>
  <c r="J3005" i="1"/>
  <c r="I3004" i="1"/>
  <c r="L3003" i="1"/>
  <c r="H3004" i="1"/>
  <c r="K3003" i="1"/>
  <c r="G3007" i="1" l="1"/>
  <c r="J3006" i="1"/>
  <c r="I3005" i="1"/>
  <c r="L3004" i="1"/>
  <c r="H3005" i="1"/>
  <c r="K3004" i="1"/>
  <c r="G3008" i="1" l="1"/>
  <c r="J3007" i="1"/>
  <c r="I3006" i="1"/>
  <c r="L3005" i="1"/>
  <c r="H3006" i="1"/>
  <c r="K3005" i="1"/>
  <c r="G3009" i="1" l="1"/>
  <c r="J3008" i="1"/>
  <c r="I3007" i="1"/>
  <c r="L3006" i="1"/>
  <c r="H3007" i="1"/>
  <c r="K3006" i="1"/>
  <c r="G3010" i="1" l="1"/>
  <c r="J3009" i="1"/>
  <c r="I3008" i="1"/>
  <c r="L3007" i="1"/>
  <c r="H3008" i="1"/>
  <c r="K3007" i="1"/>
  <c r="G3011" i="1" l="1"/>
  <c r="J3010" i="1"/>
  <c r="I3009" i="1"/>
  <c r="L3008" i="1"/>
  <c r="H3009" i="1"/>
  <c r="K3008" i="1"/>
  <c r="G3012" i="1" l="1"/>
  <c r="J3011" i="1"/>
  <c r="I3010" i="1"/>
  <c r="L3009" i="1"/>
  <c r="H3010" i="1"/>
  <c r="K3009" i="1"/>
  <c r="G3013" i="1" l="1"/>
  <c r="J3012" i="1"/>
  <c r="I3011" i="1"/>
  <c r="L3010" i="1"/>
  <c r="H3011" i="1"/>
  <c r="K3010" i="1"/>
  <c r="G3014" i="1" l="1"/>
  <c r="J3013" i="1"/>
  <c r="I3012" i="1"/>
  <c r="L3011" i="1"/>
  <c r="H3012" i="1"/>
  <c r="K3011" i="1"/>
  <c r="G3015" i="1" l="1"/>
  <c r="J3014" i="1"/>
  <c r="I3013" i="1"/>
  <c r="L3012" i="1"/>
  <c r="H3013" i="1"/>
  <c r="K3012" i="1"/>
  <c r="G3016" i="1" l="1"/>
  <c r="J3015" i="1"/>
  <c r="I3014" i="1"/>
  <c r="L3013" i="1"/>
  <c r="H3014" i="1"/>
  <c r="K3013" i="1"/>
  <c r="G3017" i="1" l="1"/>
  <c r="J3016" i="1"/>
  <c r="I3015" i="1"/>
  <c r="L3014" i="1"/>
  <c r="H3015" i="1"/>
  <c r="K3014" i="1"/>
  <c r="G3018" i="1" l="1"/>
  <c r="J3017" i="1"/>
  <c r="I3016" i="1"/>
  <c r="L3015" i="1"/>
  <c r="H3016" i="1"/>
  <c r="K3015" i="1"/>
  <c r="G3019" i="1" l="1"/>
  <c r="J3018" i="1"/>
  <c r="I3017" i="1"/>
  <c r="L3016" i="1"/>
  <c r="H3017" i="1"/>
  <c r="K3016" i="1"/>
  <c r="G3020" i="1" l="1"/>
  <c r="J3019" i="1"/>
  <c r="I3018" i="1"/>
  <c r="L3017" i="1"/>
  <c r="H3018" i="1"/>
  <c r="K3017" i="1"/>
  <c r="G3021" i="1" l="1"/>
  <c r="J3020" i="1"/>
  <c r="I3019" i="1"/>
  <c r="L3018" i="1"/>
  <c r="H3019" i="1"/>
  <c r="K3018" i="1"/>
  <c r="G3022" i="1" l="1"/>
  <c r="J3021" i="1"/>
  <c r="I3020" i="1"/>
  <c r="L3019" i="1"/>
  <c r="H3020" i="1"/>
  <c r="K3019" i="1"/>
  <c r="G3023" i="1" l="1"/>
  <c r="J3022" i="1"/>
  <c r="I3021" i="1"/>
  <c r="L3020" i="1"/>
  <c r="H3021" i="1"/>
  <c r="K3020" i="1"/>
  <c r="G3024" i="1" l="1"/>
  <c r="J3023" i="1"/>
  <c r="I3022" i="1"/>
  <c r="L3021" i="1"/>
  <c r="H3022" i="1"/>
  <c r="K3021" i="1"/>
  <c r="G3025" i="1" l="1"/>
  <c r="J3024" i="1"/>
  <c r="I3023" i="1"/>
  <c r="L3022" i="1"/>
  <c r="H3023" i="1"/>
  <c r="K3022" i="1"/>
  <c r="G3026" i="1" l="1"/>
  <c r="J3025" i="1"/>
  <c r="I3024" i="1"/>
  <c r="L3023" i="1"/>
  <c r="H3024" i="1"/>
  <c r="K3023" i="1"/>
  <c r="G3027" i="1" l="1"/>
  <c r="J3026" i="1"/>
  <c r="I3025" i="1"/>
  <c r="L3024" i="1"/>
  <c r="H3025" i="1"/>
  <c r="K3024" i="1"/>
  <c r="G3028" i="1" l="1"/>
  <c r="J3027" i="1"/>
  <c r="I3026" i="1"/>
  <c r="L3025" i="1"/>
  <c r="H3026" i="1"/>
  <c r="K3025" i="1"/>
  <c r="G3029" i="1" l="1"/>
  <c r="J3028" i="1"/>
  <c r="I3027" i="1"/>
  <c r="L3026" i="1"/>
  <c r="H3027" i="1"/>
  <c r="K3026" i="1"/>
  <c r="G3030" i="1" l="1"/>
  <c r="J3029" i="1"/>
  <c r="I3028" i="1"/>
  <c r="L3027" i="1"/>
  <c r="H3028" i="1"/>
  <c r="K3027" i="1"/>
  <c r="G3031" i="1" l="1"/>
  <c r="J3030" i="1"/>
  <c r="I3029" i="1"/>
  <c r="L3028" i="1"/>
  <c r="H3029" i="1"/>
  <c r="K3028" i="1"/>
  <c r="G3032" i="1" l="1"/>
  <c r="J3031" i="1"/>
  <c r="I3030" i="1"/>
  <c r="L3029" i="1"/>
  <c r="H3030" i="1"/>
  <c r="K3029" i="1"/>
  <c r="G3033" i="1" l="1"/>
  <c r="J3032" i="1"/>
  <c r="I3031" i="1"/>
  <c r="L3030" i="1"/>
  <c r="H3031" i="1"/>
  <c r="K3030" i="1"/>
  <c r="G3034" i="1" l="1"/>
  <c r="J3033" i="1"/>
  <c r="I3032" i="1"/>
  <c r="L3031" i="1"/>
  <c r="H3032" i="1"/>
  <c r="K3031" i="1"/>
  <c r="G3035" i="1" l="1"/>
  <c r="J3034" i="1"/>
  <c r="I3033" i="1"/>
  <c r="L3032" i="1"/>
  <c r="H3033" i="1"/>
  <c r="K3032" i="1"/>
  <c r="G3036" i="1" l="1"/>
  <c r="J3035" i="1"/>
  <c r="I3034" i="1"/>
  <c r="L3033" i="1"/>
  <c r="H3034" i="1"/>
  <c r="K3033" i="1"/>
  <c r="G3037" i="1" l="1"/>
  <c r="J3036" i="1"/>
  <c r="I3035" i="1"/>
  <c r="L3034" i="1"/>
  <c r="H3035" i="1"/>
  <c r="K3034" i="1"/>
  <c r="G3038" i="1" l="1"/>
  <c r="J3037" i="1"/>
  <c r="I3036" i="1"/>
  <c r="L3035" i="1"/>
  <c r="H3036" i="1"/>
  <c r="K3035" i="1"/>
  <c r="G3039" i="1" l="1"/>
  <c r="J3038" i="1"/>
  <c r="I3037" i="1"/>
  <c r="L3036" i="1"/>
  <c r="H3037" i="1"/>
  <c r="K3036" i="1"/>
  <c r="G3040" i="1" l="1"/>
  <c r="J3039" i="1"/>
  <c r="I3038" i="1"/>
  <c r="L3037" i="1"/>
  <c r="H3038" i="1"/>
  <c r="K3037" i="1"/>
  <c r="G3041" i="1" l="1"/>
  <c r="J3040" i="1"/>
  <c r="I3039" i="1"/>
  <c r="L3038" i="1"/>
  <c r="H3039" i="1"/>
  <c r="K3038" i="1"/>
  <c r="G3042" i="1" l="1"/>
  <c r="J3041" i="1"/>
  <c r="I3040" i="1"/>
  <c r="L3039" i="1"/>
  <c r="H3040" i="1"/>
  <c r="K3039" i="1"/>
  <c r="G3043" i="1" l="1"/>
  <c r="J3042" i="1"/>
  <c r="I3041" i="1"/>
  <c r="L3040" i="1"/>
  <c r="H3041" i="1"/>
  <c r="K3040" i="1"/>
  <c r="G3044" i="1" l="1"/>
  <c r="J3043" i="1"/>
  <c r="I3042" i="1"/>
  <c r="L3041" i="1"/>
  <c r="H3042" i="1"/>
  <c r="K3041" i="1"/>
  <c r="G3045" i="1" l="1"/>
  <c r="J3044" i="1"/>
  <c r="I3043" i="1"/>
  <c r="L3042" i="1"/>
  <c r="H3043" i="1"/>
  <c r="K3042" i="1"/>
  <c r="G3046" i="1" l="1"/>
  <c r="J3045" i="1"/>
  <c r="I3044" i="1"/>
  <c r="L3043" i="1"/>
  <c r="H3044" i="1"/>
  <c r="K3043" i="1"/>
  <c r="G3047" i="1" l="1"/>
  <c r="J3046" i="1"/>
  <c r="I3045" i="1"/>
  <c r="L3044" i="1"/>
  <c r="H3045" i="1"/>
  <c r="K3044" i="1"/>
  <c r="G3048" i="1" l="1"/>
  <c r="J3047" i="1"/>
  <c r="I3046" i="1"/>
  <c r="L3045" i="1"/>
  <c r="H3046" i="1"/>
  <c r="K3045" i="1"/>
  <c r="G3049" i="1" l="1"/>
  <c r="J3048" i="1"/>
  <c r="I3047" i="1"/>
  <c r="L3046" i="1"/>
  <c r="H3047" i="1"/>
  <c r="K3046" i="1"/>
  <c r="G3050" i="1" l="1"/>
  <c r="J3049" i="1"/>
  <c r="I3048" i="1"/>
  <c r="L3047" i="1"/>
  <c r="H3048" i="1"/>
  <c r="K3047" i="1"/>
  <c r="G3051" i="1" l="1"/>
  <c r="J3050" i="1"/>
  <c r="I3049" i="1"/>
  <c r="L3048" i="1"/>
  <c r="H3049" i="1"/>
  <c r="K3048" i="1"/>
  <c r="G3052" i="1" l="1"/>
  <c r="J3051" i="1"/>
  <c r="I3050" i="1"/>
  <c r="L3049" i="1"/>
  <c r="H3050" i="1"/>
  <c r="K3049" i="1"/>
  <c r="G3053" i="1" l="1"/>
  <c r="J3052" i="1"/>
  <c r="I3051" i="1"/>
  <c r="L3050" i="1"/>
  <c r="H3051" i="1"/>
  <c r="K3050" i="1"/>
  <c r="G3054" i="1" l="1"/>
  <c r="J3053" i="1"/>
  <c r="I3052" i="1"/>
  <c r="L3051" i="1"/>
  <c r="H3052" i="1"/>
  <c r="K3051" i="1"/>
  <c r="G3055" i="1" l="1"/>
  <c r="J3054" i="1"/>
  <c r="I3053" i="1"/>
  <c r="L3052" i="1"/>
  <c r="H3053" i="1"/>
  <c r="K3052" i="1"/>
  <c r="G3056" i="1" l="1"/>
  <c r="J3055" i="1"/>
  <c r="I3054" i="1"/>
  <c r="L3053" i="1"/>
  <c r="H3054" i="1"/>
  <c r="K3053" i="1"/>
  <c r="G3057" i="1" l="1"/>
  <c r="J3056" i="1"/>
  <c r="I3055" i="1"/>
  <c r="L3054" i="1"/>
  <c r="H3055" i="1"/>
  <c r="K3054" i="1"/>
  <c r="G3058" i="1" l="1"/>
  <c r="J3057" i="1"/>
  <c r="I3056" i="1"/>
  <c r="L3055" i="1"/>
  <c r="H3056" i="1"/>
  <c r="K3055" i="1"/>
  <c r="G3059" i="1" l="1"/>
  <c r="J3058" i="1"/>
  <c r="I3057" i="1"/>
  <c r="L3056" i="1"/>
  <c r="H3057" i="1"/>
  <c r="K3056" i="1"/>
  <c r="G3060" i="1" l="1"/>
  <c r="J3059" i="1"/>
  <c r="I3058" i="1"/>
  <c r="L3057" i="1"/>
  <c r="H3058" i="1"/>
  <c r="K3057" i="1"/>
  <c r="G3061" i="1" l="1"/>
  <c r="J3060" i="1"/>
  <c r="I3059" i="1"/>
  <c r="L3058" i="1"/>
  <c r="H3059" i="1"/>
  <c r="K3058" i="1"/>
  <c r="G3062" i="1" l="1"/>
  <c r="J3061" i="1"/>
  <c r="I3060" i="1"/>
  <c r="L3059" i="1"/>
  <c r="H3060" i="1"/>
  <c r="K3059" i="1"/>
  <c r="G3063" i="1" l="1"/>
  <c r="J3062" i="1"/>
  <c r="I3061" i="1"/>
  <c r="L3060" i="1"/>
  <c r="H3061" i="1"/>
  <c r="K3060" i="1"/>
  <c r="G3064" i="1" l="1"/>
  <c r="J3063" i="1"/>
  <c r="I3062" i="1"/>
  <c r="L3061" i="1"/>
  <c r="H3062" i="1"/>
  <c r="K3061" i="1"/>
  <c r="G3065" i="1" l="1"/>
  <c r="J3064" i="1"/>
  <c r="I3063" i="1"/>
  <c r="L3062" i="1"/>
  <c r="H3063" i="1"/>
  <c r="K3062" i="1"/>
  <c r="G3066" i="1" l="1"/>
  <c r="J3065" i="1"/>
  <c r="I3064" i="1"/>
  <c r="L3063" i="1"/>
  <c r="H3064" i="1"/>
  <c r="K3063" i="1"/>
  <c r="G3067" i="1" l="1"/>
  <c r="J3066" i="1"/>
  <c r="I3065" i="1"/>
  <c r="L3064" i="1"/>
  <c r="H3065" i="1"/>
  <c r="K3064" i="1"/>
  <c r="G3068" i="1" l="1"/>
  <c r="J3067" i="1"/>
  <c r="I3066" i="1"/>
  <c r="L3065" i="1"/>
  <c r="H3066" i="1"/>
  <c r="K3065" i="1"/>
  <c r="G3069" i="1" l="1"/>
  <c r="J3068" i="1"/>
  <c r="I3067" i="1"/>
  <c r="L3066" i="1"/>
  <c r="H3067" i="1"/>
  <c r="K3066" i="1"/>
  <c r="G3070" i="1" l="1"/>
  <c r="J3069" i="1"/>
  <c r="I3068" i="1"/>
  <c r="L3067" i="1"/>
  <c r="H3068" i="1"/>
  <c r="K3067" i="1"/>
  <c r="G3071" i="1" l="1"/>
  <c r="J3070" i="1"/>
  <c r="I3069" i="1"/>
  <c r="L3068" i="1"/>
  <c r="H3069" i="1"/>
  <c r="K3068" i="1"/>
  <c r="G3072" i="1" l="1"/>
  <c r="J3071" i="1"/>
  <c r="I3070" i="1"/>
  <c r="L3069" i="1"/>
  <c r="H3070" i="1"/>
  <c r="K3069" i="1"/>
  <c r="G3073" i="1" l="1"/>
  <c r="J3072" i="1"/>
  <c r="I3071" i="1"/>
  <c r="L3070" i="1"/>
  <c r="H3071" i="1"/>
  <c r="K3070" i="1"/>
  <c r="G3074" i="1" l="1"/>
  <c r="J3073" i="1"/>
  <c r="I3072" i="1"/>
  <c r="L3071" i="1"/>
  <c r="H3072" i="1"/>
  <c r="K3071" i="1"/>
  <c r="G3075" i="1" l="1"/>
  <c r="J3074" i="1"/>
  <c r="I3073" i="1"/>
  <c r="L3072" i="1"/>
  <c r="H3073" i="1"/>
  <c r="K3072" i="1"/>
  <c r="G3076" i="1" l="1"/>
  <c r="J3075" i="1"/>
  <c r="I3074" i="1"/>
  <c r="L3073" i="1"/>
  <c r="H3074" i="1"/>
  <c r="K3073" i="1"/>
  <c r="G3077" i="1" l="1"/>
  <c r="J3076" i="1"/>
  <c r="I3075" i="1"/>
  <c r="L3074" i="1"/>
  <c r="H3075" i="1"/>
  <c r="K3074" i="1"/>
  <c r="G3078" i="1" l="1"/>
  <c r="J3077" i="1"/>
  <c r="I3076" i="1"/>
  <c r="L3075" i="1"/>
  <c r="H3076" i="1"/>
  <c r="K3075" i="1"/>
  <c r="G3079" i="1" l="1"/>
  <c r="J3078" i="1"/>
  <c r="I3077" i="1"/>
  <c r="L3076" i="1"/>
  <c r="H3077" i="1"/>
  <c r="K3076" i="1"/>
  <c r="G3080" i="1" l="1"/>
  <c r="J3079" i="1"/>
  <c r="I3078" i="1"/>
  <c r="L3077" i="1"/>
  <c r="H3078" i="1"/>
  <c r="K3077" i="1"/>
  <c r="G3081" i="1" l="1"/>
  <c r="J3080" i="1"/>
  <c r="I3079" i="1"/>
  <c r="L3078" i="1"/>
  <c r="H3079" i="1"/>
  <c r="K3078" i="1"/>
  <c r="G3082" i="1" l="1"/>
  <c r="J3081" i="1"/>
  <c r="I3080" i="1"/>
  <c r="L3079" i="1"/>
  <c r="H3080" i="1"/>
  <c r="K3079" i="1"/>
  <c r="G3083" i="1" l="1"/>
  <c r="J3082" i="1"/>
  <c r="I3081" i="1"/>
  <c r="L3080" i="1"/>
  <c r="H3081" i="1"/>
  <c r="K3080" i="1"/>
  <c r="G3084" i="1" l="1"/>
  <c r="J3083" i="1"/>
  <c r="I3082" i="1"/>
  <c r="L3081" i="1"/>
  <c r="H3082" i="1"/>
  <c r="K3081" i="1"/>
  <c r="G3085" i="1" l="1"/>
  <c r="J3084" i="1"/>
  <c r="I3083" i="1"/>
  <c r="L3082" i="1"/>
  <c r="H3083" i="1"/>
  <c r="K3082" i="1"/>
  <c r="G3086" i="1" l="1"/>
  <c r="J3085" i="1"/>
  <c r="I3084" i="1"/>
  <c r="L3083" i="1"/>
  <c r="H3084" i="1"/>
  <c r="K3083" i="1"/>
  <c r="G3087" i="1" l="1"/>
  <c r="J3086" i="1"/>
  <c r="I3085" i="1"/>
  <c r="L3084" i="1"/>
  <c r="H3085" i="1"/>
  <c r="K3084" i="1"/>
  <c r="G3088" i="1" l="1"/>
  <c r="J3087" i="1"/>
  <c r="I3086" i="1"/>
  <c r="L3085" i="1"/>
  <c r="H3086" i="1"/>
  <c r="K3085" i="1"/>
  <c r="G3089" i="1" l="1"/>
  <c r="J3088" i="1"/>
  <c r="I3087" i="1"/>
  <c r="L3086" i="1"/>
  <c r="H3087" i="1"/>
  <c r="K3086" i="1"/>
  <c r="G3090" i="1" l="1"/>
  <c r="J3089" i="1"/>
  <c r="I3088" i="1"/>
  <c r="L3087" i="1"/>
  <c r="H3088" i="1"/>
  <c r="K3087" i="1"/>
  <c r="G3091" i="1" l="1"/>
  <c r="J3090" i="1"/>
  <c r="I3089" i="1"/>
  <c r="L3088" i="1"/>
  <c r="H3089" i="1"/>
  <c r="K3088" i="1"/>
  <c r="G3092" i="1" l="1"/>
  <c r="J3091" i="1"/>
  <c r="I3090" i="1"/>
  <c r="L3089" i="1"/>
  <c r="H3090" i="1"/>
  <c r="K3089" i="1"/>
  <c r="G3093" i="1" l="1"/>
  <c r="J3092" i="1"/>
  <c r="I3091" i="1"/>
  <c r="L3090" i="1"/>
  <c r="H3091" i="1"/>
  <c r="K3090" i="1"/>
  <c r="G3094" i="1" l="1"/>
  <c r="J3093" i="1"/>
  <c r="I3092" i="1"/>
  <c r="L3091" i="1"/>
  <c r="H3092" i="1"/>
  <c r="K3091" i="1"/>
  <c r="G3095" i="1" l="1"/>
  <c r="J3094" i="1"/>
  <c r="I3093" i="1"/>
  <c r="L3092" i="1"/>
  <c r="H3093" i="1"/>
  <c r="K3092" i="1"/>
  <c r="G3096" i="1" l="1"/>
  <c r="J3095" i="1"/>
  <c r="I3094" i="1"/>
  <c r="L3093" i="1"/>
  <c r="H3094" i="1"/>
  <c r="K3093" i="1"/>
  <c r="G3097" i="1" l="1"/>
  <c r="J3096" i="1"/>
  <c r="I3095" i="1"/>
  <c r="L3094" i="1"/>
  <c r="H3095" i="1"/>
  <c r="K3094" i="1"/>
  <c r="G3098" i="1" l="1"/>
  <c r="J3097" i="1"/>
  <c r="I3096" i="1"/>
  <c r="L3095" i="1"/>
  <c r="H3096" i="1"/>
  <c r="K3095" i="1"/>
  <c r="G3099" i="1" l="1"/>
  <c r="J3098" i="1"/>
  <c r="I3097" i="1"/>
  <c r="L3096" i="1"/>
  <c r="H3097" i="1"/>
  <c r="K3096" i="1"/>
  <c r="G3100" i="1" l="1"/>
  <c r="J3099" i="1"/>
  <c r="I3098" i="1"/>
  <c r="L3097" i="1"/>
  <c r="H3098" i="1"/>
  <c r="K3097" i="1"/>
  <c r="G3101" i="1" l="1"/>
  <c r="J3100" i="1"/>
  <c r="I3099" i="1"/>
  <c r="L3098" i="1"/>
  <c r="H3099" i="1"/>
  <c r="K3098" i="1"/>
  <c r="G3102" i="1" l="1"/>
  <c r="J3101" i="1"/>
  <c r="I3100" i="1"/>
  <c r="L3099" i="1"/>
  <c r="H3100" i="1"/>
  <c r="K3099" i="1"/>
  <c r="G3103" i="1" l="1"/>
  <c r="J3102" i="1"/>
  <c r="I3101" i="1"/>
  <c r="L3100" i="1"/>
  <c r="H3101" i="1"/>
  <c r="K3100" i="1"/>
  <c r="G3104" i="1" l="1"/>
  <c r="J3103" i="1"/>
  <c r="I3102" i="1"/>
  <c r="L3101" i="1"/>
  <c r="H3102" i="1"/>
  <c r="K3101" i="1"/>
  <c r="G3105" i="1" l="1"/>
  <c r="J3104" i="1"/>
  <c r="I3103" i="1"/>
  <c r="L3102" i="1"/>
  <c r="H3103" i="1"/>
  <c r="K3102" i="1"/>
  <c r="G3106" i="1" l="1"/>
  <c r="J3105" i="1"/>
  <c r="I3104" i="1"/>
  <c r="L3103" i="1"/>
  <c r="H3104" i="1"/>
  <c r="K3103" i="1"/>
  <c r="G3107" i="1" l="1"/>
  <c r="J3106" i="1"/>
  <c r="I3105" i="1"/>
  <c r="L3104" i="1"/>
  <c r="H3105" i="1"/>
  <c r="K3104" i="1"/>
  <c r="G3108" i="1" l="1"/>
  <c r="J3107" i="1"/>
  <c r="I3106" i="1"/>
  <c r="L3105" i="1"/>
  <c r="H3106" i="1"/>
  <c r="K3105" i="1"/>
  <c r="G3109" i="1" l="1"/>
  <c r="J3108" i="1"/>
  <c r="I3107" i="1"/>
  <c r="L3106" i="1"/>
  <c r="H3107" i="1"/>
  <c r="K3106" i="1"/>
  <c r="G3110" i="1" l="1"/>
  <c r="J3109" i="1"/>
  <c r="I3108" i="1"/>
  <c r="L3107" i="1"/>
  <c r="H3108" i="1"/>
  <c r="K3107" i="1"/>
  <c r="G3111" i="1" l="1"/>
  <c r="J3110" i="1"/>
  <c r="I3109" i="1"/>
  <c r="L3108" i="1"/>
  <c r="H3109" i="1"/>
  <c r="K3108" i="1"/>
  <c r="G3112" i="1" l="1"/>
  <c r="J3111" i="1"/>
  <c r="I3110" i="1"/>
  <c r="L3109" i="1"/>
  <c r="H3110" i="1"/>
  <c r="K3109" i="1"/>
  <c r="G3113" i="1" l="1"/>
  <c r="J3112" i="1"/>
  <c r="I3111" i="1"/>
  <c r="L3110" i="1"/>
  <c r="H3111" i="1"/>
  <c r="K3110" i="1"/>
  <c r="G3114" i="1" l="1"/>
  <c r="J3113" i="1"/>
  <c r="I3112" i="1"/>
  <c r="L3111" i="1"/>
  <c r="H3112" i="1"/>
  <c r="K3111" i="1"/>
  <c r="G3115" i="1" l="1"/>
  <c r="J3114" i="1"/>
  <c r="I3113" i="1"/>
  <c r="L3112" i="1"/>
  <c r="H3113" i="1"/>
  <c r="K3112" i="1"/>
  <c r="G3116" i="1" l="1"/>
  <c r="J3115" i="1"/>
  <c r="I3114" i="1"/>
  <c r="L3113" i="1"/>
  <c r="H3114" i="1"/>
  <c r="K3113" i="1"/>
  <c r="G3117" i="1" l="1"/>
  <c r="J3116" i="1"/>
  <c r="I3115" i="1"/>
  <c r="L3114" i="1"/>
  <c r="H3115" i="1"/>
  <c r="K3114" i="1"/>
  <c r="G3118" i="1" l="1"/>
  <c r="J3117" i="1"/>
  <c r="I3116" i="1"/>
  <c r="L3115" i="1"/>
  <c r="H3116" i="1"/>
  <c r="K3115" i="1"/>
  <c r="G3119" i="1" l="1"/>
  <c r="J3118" i="1"/>
  <c r="I3117" i="1"/>
  <c r="L3116" i="1"/>
  <c r="H3117" i="1"/>
  <c r="K3116" i="1"/>
  <c r="G3120" i="1" l="1"/>
  <c r="J3119" i="1"/>
  <c r="I3118" i="1"/>
  <c r="L3117" i="1"/>
  <c r="H3118" i="1"/>
  <c r="K3117" i="1"/>
  <c r="G3121" i="1" l="1"/>
  <c r="J3120" i="1"/>
  <c r="I3119" i="1"/>
  <c r="L3118" i="1"/>
  <c r="H3119" i="1"/>
  <c r="K3118" i="1"/>
  <c r="G3122" i="1" l="1"/>
  <c r="J3121" i="1"/>
  <c r="I3120" i="1"/>
  <c r="L3119" i="1"/>
  <c r="H3120" i="1"/>
  <c r="K3119" i="1"/>
  <c r="G3123" i="1" l="1"/>
  <c r="J3122" i="1"/>
  <c r="I3121" i="1"/>
  <c r="L3120" i="1"/>
  <c r="H3121" i="1"/>
  <c r="K3120" i="1"/>
  <c r="G3124" i="1" l="1"/>
  <c r="J3123" i="1"/>
  <c r="I3122" i="1"/>
  <c r="L3121" i="1"/>
  <c r="H3122" i="1"/>
  <c r="K3121" i="1"/>
  <c r="G3125" i="1" l="1"/>
  <c r="J3124" i="1"/>
  <c r="I3123" i="1"/>
  <c r="L3122" i="1"/>
  <c r="H3123" i="1"/>
  <c r="K3122" i="1"/>
  <c r="G3126" i="1" l="1"/>
  <c r="J3125" i="1"/>
  <c r="I3124" i="1"/>
  <c r="L3123" i="1"/>
  <c r="H3124" i="1"/>
  <c r="K3123" i="1"/>
  <c r="G3127" i="1" l="1"/>
  <c r="J3126" i="1"/>
  <c r="I3125" i="1"/>
  <c r="L3124" i="1"/>
  <c r="H3125" i="1"/>
  <c r="K3124" i="1"/>
  <c r="G3128" i="1" l="1"/>
  <c r="J3127" i="1"/>
  <c r="I3126" i="1"/>
  <c r="L3125" i="1"/>
  <c r="H3126" i="1"/>
  <c r="K3125" i="1"/>
  <c r="G3129" i="1" l="1"/>
  <c r="J3128" i="1"/>
  <c r="I3127" i="1"/>
  <c r="L3126" i="1"/>
  <c r="H3127" i="1"/>
  <c r="K3126" i="1"/>
  <c r="G3130" i="1" l="1"/>
  <c r="J3129" i="1"/>
  <c r="I3128" i="1"/>
  <c r="L3127" i="1"/>
  <c r="H3128" i="1"/>
  <c r="K3127" i="1"/>
  <c r="G3131" i="1" l="1"/>
  <c r="J3130" i="1"/>
  <c r="I3129" i="1"/>
  <c r="L3128" i="1"/>
  <c r="H3129" i="1"/>
  <c r="K3128" i="1"/>
  <c r="G3132" i="1" l="1"/>
  <c r="J3132" i="1" s="1"/>
  <c r="J3133" i="1" s="1"/>
  <c r="S3" i="2" s="1"/>
  <c r="J3131" i="1"/>
  <c r="I3130" i="1"/>
  <c r="L3129" i="1"/>
  <c r="H3130" i="1"/>
  <c r="K3129" i="1"/>
  <c r="I3131" i="1" l="1"/>
  <c r="L3130" i="1"/>
  <c r="H3131" i="1"/>
  <c r="K3130" i="1"/>
  <c r="I3132" i="1" l="1"/>
  <c r="L3132" i="1" s="1"/>
  <c r="L3133" i="1" s="1"/>
  <c r="S5" i="2" s="1"/>
  <c r="L3131" i="1"/>
  <c r="H3132" i="1"/>
  <c r="K3132" i="1" s="1"/>
  <c r="K3133" i="1" s="1"/>
  <c r="S4" i="2" s="1"/>
  <c r="K3131" i="1"/>
</calcChain>
</file>

<file path=xl/sharedStrings.xml><?xml version="1.0" encoding="utf-8"?>
<sst xmlns="http://schemas.openxmlformats.org/spreadsheetml/2006/main" count="52" uniqueCount="43">
  <si>
    <t>month</t>
  </si>
  <si>
    <t>year</t>
  </si>
  <si>
    <t>with kelly</t>
    <phoneticPr fontId="1" type="noConversion"/>
  </si>
  <si>
    <t>누적 RRL</t>
    <phoneticPr fontId="1" type="noConversion"/>
  </si>
  <si>
    <t>누적 kelly</t>
    <phoneticPr fontId="1" type="noConversion"/>
  </si>
  <si>
    <t>leverage</t>
    <phoneticPr fontId="1" type="noConversion"/>
  </si>
  <si>
    <t>invest rate</t>
    <phoneticPr fontId="1" type="noConversion"/>
  </si>
  <si>
    <t>시가</t>
    <phoneticPr fontId="1" type="noConversion"/>
  </si>
  <si>
    <t>년</t>
  </si>
  <si>
    <t>지수평균</t>
  </si>
  <si>
    <t>월</t>
  </si>
  <si>
    <t>RRL</t>
    <phoneticPr fontId="1" type="noConversion"/>
  </si>
  <si>
    <t>RRL</t>
    <phoneticPr fontId="1" type="noConversion"/>
  </si>
  <si>
    <t>kelly</t>
    <phoneticPr fontId="1" type="noConversion"/>
  </si>
  <si>
    <t>고점대비하락폭</t>
    <phoneticPr fontId="1" type="noConversion"/>
  </si>
  <si>
    <t>누적 kelly</t>
    <phoneticPr fontId="1" type="noConversion"/>
  </si>
  <si>
    <t>누적 RRL</t>
    <phoneticPr fontId="1" type="noConversion"/>
  </si>
  <si>
    <t>고점대비 하락폭</t>
    <phoneticPr fontId="1" type="noConversion"/>
  </si>
  <si>
    <t xml:space="preserve">일 누적 </t>
    <phoneticPr fontId="1" type="noConversion"/>
  </si>
  <si>
    <t>월 누적</t>
    <phoneticPr fontId="1" type="noConversion"/>
  </si>
  <si>
    <t>고점대바학폭</t>
    <phoneticPr fontId="1" type="noConversion"/>
  </si>
  <si>
    <t>평균이익</t>
    <phoneticPr fontId="1" type="noConversion"/>
  </si>
  <si>
    <t>평균손실</t>
    <phoneticPr fontId="1" type="noConversion"/>
  </si>
  <si>
    <t>손절 -3</t>
  </si>
  <si>
    <t>with RRL</t>
    <phoneticPr fontId="1" type="noConversion"/>
  </si>
  <si>
    <t>합계 : 손절 -3</t>
  </si>
  <si>
    <t>합계 : with RRL</t>
  </si>
  <si>
    <t>합계 : with kelly</t>
  </si>
  <si>
    <t>평균 : 시가</t>
  </si>
  <si>
    <t>행 레이블</t>
  </si>
  <si>
    <t>총합계</t>
  </si>
  <si>
    <t>noRRL-nokelly</t>
    <phoneticPr fontId="1" type="noConversion"/>
  </si>
  <si>
    <t>누적</t>
    <phoneticPr fontId="1" type="noConversion"/>
  </si>
  <si>
    <t>누적</t>
    <phoneticPr fontId="1" type="noConversion"/>
  </si>
  <si>
    <t>with RRL</t>
    <phoneticPr fontId="1" type="noConversion"/>
  </si>
  <si>
    <t>without RRL_kelly</t>
    <phoneticPr fontId="1" type="noConversion"/>
  </si>
  <si>
    <t>with RRL</t>
    <phoneticPr fontId="1" type="noConversion"/>
  </si>
  <si>
    <t>without</t>
    <phoneticPr fontId="1" type="noConversion"/>
  </si>
  <si>
    <t>kelly index</t>
    <phoneticPr fontId="1" type="noConversion"/>
  </si>
  <si>
    <t>accuracy</t>
    <phoneticPr fontId="1" type="noConversion"/>
  </si>
  <si>
    <t>kelly</t>
    <phoneticPr fontId="1" type="noConversion"/>
  </si>
  <si>
    <t>합계 : with kelly2</t>
    <phoneticPr fontId="1" type="noConversion"/>
  </si>
  <si>
    <t>(kelly1+kelly2)/2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</si>
</sst>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 누적 손익 </a:t>
            </a:r>
            <a:r>
              <a:rPr lang="en-US" altLang="ko-KR"/>
              <a:t>(2016.01 ~ 2018.12)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Sheet1!$T$15</c:f>
              <c:strCache>
                <c:ptCount val="1"/>
                <c:pt idx="0">
                  <c:v>누적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Sheet1!$T$16:$T$159</c:f>
              <c:numCache>
                <c:formatCode>General</c:formatCode>
                <c:ptCount val="144"/>
                <c:pt idx="0">
                  <c:v>0.95840278470384288</c:v>
                </c:pt>
                <c:pt idx="1">
                  <c:v>1.0205900356519719</c:v>
                </c:pt>
                <c:pt idx="2">
                  <c:v>1.0440280816333527</c:v>
                </c:pt>
                <c:pt idx="3">
                  <c:v>1.0392683844790858</c:v>
                </c:pt>
                <c:pt idx="4">
                  <c:v>1.054000591456191</c:v>
                </c:pt>
                <c:pt idx="5">
                  <c:v>1.1430487275555357</c:v>
                </c:pt>
                <c:pt idx="6">
                  <c:v>1.1179065833668833</c:v>
                </c:pt>
                <c:pt idx="7">
                  <c:v>1.1288622926463987</c:v>
                </c:pt>
                <c:pt idx="8">
                  <c:v>1.2319930349739696</c:v>
                </c:pt>
                <c:pt idx="9">
                  <c:v>1.1452162883369756</c:v>
                </c:pt>
                <c:pt idx="10">
                  <c:v>1.0451993030846642</c:v>
                </c:pt>
                <c:pt idx="11">
                  <c:v>1.0795334947192967</c:v>
                </c:pt>
                <c:pt idx="12">
                  <c:v>1.1464433233603462</c:v>
                </c:pt>
                <c:pt idx="13">
                  <c:v>1.1212582374545879</c:v>
                </c:pt>
                <c:pt idx="14">
                  <c:v>1.1342743464598646</c:v>
                </c:pt>
                <c:pt idx="15">
                  <c:v>1.1781684777214338</c:v>
                </c:pt>
                <c:pt idx="16">
                  <c:v>1.2123233527680912</c:v>
                </c:pt>
                <c:pt idx="17">
                  <c:v>1.2299518392724351</c:v>
                </c:pt>
                <c:pt idx="18">
                  <c:v>1.3432511122361019</c:v>
                </c:pt>
                <c:pt idx="19">
                  <c:v>1.2565466898539561</c:v>
                </c:pt>
                <c:pt idx="20">
                  <c:v>1.3304874284765023</c:v>
                </c:pt>
                <c:pt idx="21">
                  <c:v>1.4534033286287678</c:v>
                </c:pt>
                <c:pt idx="22">
                  <c:v>1.587521046594822</c:v>
                </c:pt>
                <c:pt idx="23">
                  <c:v>1.5659425129961866</c:v>
                </c:pt>
                <c:pt idx="24">
                  <c:v>1.518192639817008</c:v>
                </c:pt>
                <c:pt idx="25">
                  <c:v>1.3984944971728177</c:v>
                </c:pt>
                <c:pt idx="26">
                  <c:v>1.5031496624223626</c:v>
                </c:pt>
                <c:pt idx="27">
                  <c:v>1.4849874057421724</c:v>
                </c:pt>
                <c:pt idx="28">
                  <c:v>1.4953548066877478</c:v>
                </c:pt>
                <c:pt idx="29">
                  <c:v>1.6800967860938458</c:v>
                </c:pt>
                <c:pt idx="30">
                  <c:v>1.7163585870861404</c:v>
                </c:pt>
                <c:pt idx="31">
                  <c:v>1.7885922539870394</c:v>
                </c:pt>
                <c:pt idx="32">
                  <c:v>1.8171565464073527</c:v>
                </c:pt>
                <c:pt idx="33">
                  <c:v>1.8464139096118395</c:v>
                </c:pt>
                <c:pt idx="34">
                  <c:v>1.8375036347362244</c:v>
                </c:pt>
                <c:pt idx="35">
                  <c:v>1.8489125127725148</c:v>
                </c:pt>
                <c:pt idx="36">
                  <c:v>1.9148557215840503</c:v>
                </c:pt>
                <c:pt idx="37">
                  <c:v>1.8249076190916833</c:v>
                </c:pt>
                <c:pt idx="38">
                  <c:v>1.8389288412550917</c:v>
                </c:pt>
                <c:pt idx="39">
                  <c:v>1.8032783546969691</c:v>
                </c:pt>
                <c:pt idx="40">
                  <c:v>1.8236842476711588</c:v>
                </c:pt>
                <c:pt idx="41">
                  <c:v>1.8873861411291804</c:v>
                </c:pt>
                <c:pt idx="42">
                  <c:v>1.8861833525660046</c:v>
                </c:pt>
                <c:pt idx="43">
                  <c:v>1.8842109603939361</c:v>
                </c:pt>
                <c:pt idx="44">
                  <c:v>1.8988484778839623</c:v>
                </c:pt>
                <c:pt idx="45">
                  <c:v>1.8804814488599009</c:v>
                </c:pt>
                <c:pt idx="46">
                  <c:v>1.8250929000081784</c:v>
                </c:pt>
                <c:pt idx="47">
                  <c:v>1.8368703646328084</c:v>
                </c:pt>
                <c:pt idx="48">
                  <c:v>1.9163096661668411</c:v>
                </c:pt>
                <c:pt idx="49">
                  <c:v>1.8079815513442179</c:v>
                </c:pt>
                <c:pt idx="50">
                  <c:v>1.753711225236136</c:v>
                </c:pt>
                <c:pt idx="51">
                  <c:v>1.7480136460810238</c:v>
                </c:pt>
                <c:pt idx="52">
                  <c:v>1.7825839337636755</c:v>
                </c:pt>
                <c:pt idx="53">
                  <c:v>1.7813133235055638</c:v>
                </c:pt>
                <c:pt idx="54">
                  <c:v>1.779456736336485</c:v>
                </c:pt>
                <c:pt idx="55">
                  <c:v>1.9258430615538031</c:v>
                </c:pt>
                <c:pt idx="56">
                  <c:v>1.840141954257928</c:v>
                </c:pt>
                <c:pt idx="57">
                  <c:v>1.8734723512104252</c:v>
                </c:pt>
                <c:pt idx="58">
                  <c:v>1.7340961218638775</c:v>
                </c:pt>
                <c:pt idx="59">
                  <c:v>1.5953318412452799</c:v>
                </c:pt>
                <c:pt idx="60">
                  <c:v>1.5159119948070738</c:v>
                </c:pt>
                <c:pt idx="61">
                  <c:v>1.4615550882913702</c:v>
                </c:pt>
                <c:pt idx="62">
                  <c:v>1.4439448201060963</c:v>
                </c:pt>
                <c:pt idx="63">
                  <c:v>1.4204433727810231</c:v>
                </c:pt>
                <c:pt idx="64">
                  <c:v>1.3992260071319851</c:v>
                </c:pt>
                <c:pt idx="65">
                  <c:v>1.4323031188312076</c:v>
                </c:pt>
                <c:pt idx="66">
                  <c:v>1.4063389658962535</c:v>
                </c:pt>
                <c:pt idx="67">
                  <c:v>1.3783597281195406</c:v>
                </c:pt>
                <c:pt idx="68">
                  <c:v>1.3629056056271356</c:v>
                </c:pt>
                <c:pt idx="69">
                  <c:v>1.4143714514742249</c:v>
                </c:pt>
                <c:pt idx="70">
                  <c:v>1.3816562196375373</c:v>
                </c:pt>
                <c:pt idx="71">
                  <c:v>1.4473079006248397</c:v>
                </c:pt>
                <c:pt idx="72">
                  <c:v>1.552211587392629</c:v>
                </c:pt>
                <c:pt idx="73">
                  <c:v>1.5635210346639012</c:v>
                </c:pt>
                <c:pt idx="74">
                  <c:v>1.5348607417940288</c:v>
                </c:pt>
                <c:pt idx="75">
                  <c:v>1.5184084600261811</c:v>
                </c:pt>
                <c:pt idx="76">
                  <c:v>1.5696584723717921</c:v>
                </c:pt>
                <c:pt idx="77">
                  <c:v>1.6347223876924912</c:v>
                </c:pt>
                <c:pt idx="78">
                  <c:v>1.5801053916043348</c:v>
                </c:pt>
                <c:pt idx="79">
                  <c:v>1.5554654417651541</c:v>
                </c:pt>
                <c:pt idx="80">
                  <c:v>1.5853577589688492</c:v>
                </c:pt>
                <c:pt idx="81">
                  <c:v>1.6117350265668751</c:v>
                </c:pt>
                <c:pt idx="82">
                  <c:v>1.6684869555773829</c:v>
                </c:pt>
                <c:pt idx="83">
                  <c:v>1.7089915645772635</c:v>
                </c:pt>
                <c:pt idx="84">
                  <c:v>1.8522268469302683</c:v>
                </c:pt>
                <c:pt idx="85">
                  <c:v>1.8614747053934733</c:v>
                </c:pt>
                <c:pt idx="86">
                  <c:v>1.7942027789728066</c:v>
                </c:pt>
                <c:pt idx="87">
                  <c:v>1.7785516211522527</c:v>
                </c:pt>
                <c:pt idx="88">
                  <c:v>1.8436548167690228</c:v>
                </c:pt>
                <c:pt idx="89">
                  <c:v>1.794912610532968</c:v>
                </c:pt>
                <c:pt idx="90">
                  <c:v>1.7137259376953846</c:v>
                </c:pt>
                <c:pt idx="91">
                  <c:v>1.8054348402917684</c:v>
                </c:pt>
                <c:pt idx="92">
                  <c:v>1.7707501007168764</c:v>
                </c:pt>
                <c:pt idx="93">
                  <c:v>1.7853449078494861</c:v>
                </c:pt>
                <c:pt idx="94">
                  <c:v>1.836563483375093</c:v>
                </c:pt>
                <c:pt idx="95">
                  <c:v>1.936133561492269</c:v>
                </c:pt>
                <c:pt idx="96">
                  <c:v>1.9409075057187914</c:v>
                </c:pt>
                <c:pt idx="97">
                  <c:v>2.0080654561760856</c:v>
                </c:pt>
                <c:pt idx="98">
                  <c:v>2.1094815587301929</c:v>
                </c:pt>
                <c:pt idx="99">
                  <c:v>2.0233667302193661</c:v>
                </c:pt>
                <c:pt idx="100">
                  <c:v>2.2161682693842857</c:v>
                </c:pt>
                <c:pt idx="101">
                  <c:v>2.1001567423863419</c:v>
                </c:pt>
                <c:pt idx="102">
                  <c:v>2.1885785495112424</c:v>
                </c:pt>
                <c:pt idx="103">
                  <c:v>2.2130260478834924</c:v>
                </c:pt>
                <c:pt idx="104">
                  <c:v>2.3446572680590414</c:v>
                </c:pt>
                <c:pt idx="105">
                  <c:v>2.4437466473358516</c:v>
                </c:pt>
                <c:pt idx="106">
                  <c:v>2.37820266614332</c:v>
                </c:pt>
                <c:pt idx="107">
                  <c:v>2.3811837958464053</c:v>
                </c:pt>
                <c:pt idx="108">
                  <c:v>2.4881487313055457</c:v>
                </c:pt>
                <c:pt idx="109">
                  <c:v>2.437591184001263</c:v>
                </c:pt>
                <c:pt idx="110">
                  <c:v>2.423462748346001</c:v>
                </c:pt>
                <c:pt idx="111">
                  <c:v>2.3842673493460214</c:v>
                </c:pt>
                <c:pt idx="112">
                  <c:v>2.4811957008881698</c:v>
                </c:pt>
                <c:pt idx="113">
                  <c:v>2.4406537271256799</c:v>
                </c:pt>
                <c:pt idx="114">
                  <c:v>2.4152983453940973</c:v>
                </c:pt>
                <c:pt idx="115">
                  <c:v>2.333252370650241</c:v>
                </c:pt>
                <c:pt idx="116">
                  <c:v>2.4114130711495125</c:v>
                </c:pt>
                <c:pt idx="117">
                  <c:v>2.3939042346622075</c:v>
                </c:pt>
                <c:pt idx="118">
                  <c:v>2.3531838005982761</c:v>
                </c:pt>
                <c:pt idx="119">
                  <c:v>2.4081086338537827</c:v>
                </c:pt>
                <c:pt idx="120">
                  <c:v>2.3977250401746586</c:v>
                </c:pt>
                <c:pt idx="121">
                  <c:v>2.4367808330324485</c:v>
                </c:pt>
                <c:pt idx="122">
                  <c:v>2.3722355309282777</c:v>
                </c:pt>
                <c:pt idx="123">
                  <c:v>2.374772168446063</c:v>
                </c:pt>
                <c:pt idx="124">
                  <c:v>2.4082171793458325</c:v>
                </c:pt>
                <c:pt idx="125">
                  <c:v>2.4117387612852879</c:v>
                </c:pt>
                <c:pt idx="126">
                  <c:v>2.4950039090716483</c:v>
                </c:pt>
                <c:pt idx="127">
                  <c:v>2.5256585651075789</c:v>
                </c:pt>
                <c:pt idx="128">
                  <c:v>2.4983752873926299</c:v>
                </c:pt>
                <c:pt idx="129">
                  <c:v>2.563614902983379</c:v>
                </c:pt>
                <c:pt idx="130">
                  <c:v>2.5967990655022919</c:v>
                </c:pt>
                <c:pt idx="131">
                  <c:v>2.6818342044404044</c:v>
                </c:pt>
                <c:pt idx="132">
                  <c:v>2.7513449204133487</c:v>
                </c:pt>
                <c:pt idx="133">
                  <c:v>2.7809404314208717</c:v>
                </c:pt>
                <c:pt idx="134">
                  <c:v>2.7694932527484006</c:v>
                </c:pt>
                <c:pt idx="135">
                  <c:v>2.7510183635850933</c:v>
                </c:pt>
                <c:pt idx="136">
                  <c:v>2.8648744988087911</c:v>
                </c:pt>
                <c:pt idx="137">
                  <c:v>2.8114751915136225</c:v>
                </c:pt>
                <c:pt idx="138">
                  <c:v>2.8342332522131506</c:v>
                </c:pt>
                <c:pt idx="139">
                  <c:v>2.8953241779955285</c:v>
                </c:pt>
                <c:pt idx="140">
                  <c:v>2.8279393294857162</c:v>
                </c:pt>
                <c:pt idx="141">
                  <c:v>2.8975279905087126</c:v>
                </c:pt>
                <c:pt idx="142">
                  <c:v>2.9717367257775495</c:v>
                </c:pt>
                <c:pt idx="143">
                  <c:v>2.8553416919544832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6F-4756-8CBD-C47A177B6B6B}"/>
            </c:ext>
          </c:extLst>
        </c:ser>
        <c:ser>
          <c:idx val="1"/>
          <c:order val="1"/>
          <c:tx>
            <c:strRef>
              <c:f>Sheet1!$U$15</c:f>
              <c:strCache>
                <c:ptCount val="1"/>
                <c:pt idx="0">
                  <c:v>누적 RRL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Sheet1!$U$16:$U$159</c:f>
              <c:numCache>
                <c:formatCode>General</c:formatCode>
                <c:ptCount val="144"/>
                <c:pt idx="0">
                  <c:v>0.91269682807271202</c:v>
                </c:pt>
                <c:pt idx="1">
                  <c:v>0.89811930090927172</c:v>
                </c:pt>
                <c:pt idx="2">
                  <c:v>0.90559894794537554</c:v>
                </c:pt>
                <c:pt idx="3">
                  <c:v>0.94275689912913307</c:v>
                </c:pt>
                <c:pt idx="4">
                  <c:v>0.96732938741459218</c:v>
                </c:pt>
                <c:pt idx="5">
                  <c:v>0.99153674787796142</c:v>
                </c:pt>
                <c:pt idx="6">
                  <c:v>1.0996018158371057</c:v>
                </c:pt>
                <c:pt idx="7">
                  <c:v>1.1142760105406977</c:v>
                </c:pt>
                <c:pt idx="8">
                  <c:v>1.1423041217577452</c:v>
                </c:pt>
                <c:pt idx="9">
                  <c:v>1.0733698231222748</c:v>
                </c:pt>
                <c:pt idx="10">
                  <c:v>0.93201233464568989</c:v>
                </c:pt>
                <c:pt idx="11">
                  <c:v>0.99176010217083044</c:v>
                </c:pt>
                <c:pt idx="12">
                  <c:v>1.0523759143429978</c:v>
                </c:pt>
                <c:pt idx="13">
                  <c:v>1.0484061128045141</c:v>
                </c:pt>
                <c:pt idx="14">
                  <c:v>1.0982814534647212</c:v>
                </c:pt>
                <c:pt idx="15">
                  <c:v>1.1202250057638936</c:v>
                </c:pt>
                <c:pt idx="16">
                  <c:v>1.1876732433184802</c:v>
                </c:pt>
                <c:pt idx="17">
                  <c:v>1.1970702161965387</c:v>
                </c:pt>
                <c:pt idx="18">
                  <c:v>1.3627598660560185</c:v>
                </c:pt>
                <c:pt idx="19">
                  <c:v>1.372350133202378</c:v>
                </c:pt>
                <c:pt idx="20">
                  <c:v>1.4367406736611679</c:v>
                </c:pt>
                <c:pt idx="21">
                  <c:v>1.569472685560485</c:v>
                </c:pt>
                <c:pt idx="22">
                  <c:v>1.5651491446733086</c:v>
                </c:pt>
                <c:pt idx="23">
                  <c:v>1.5620357484512069</c:v>
                </c:pt>
                <c:pt idx="24">
                  <c:v>1.5710605402378275</c:v>
                </c:pt>
                <c:pt idx="25">
                  <c:v>1.5552587230166315</c:v>
                </c:pt>
                <c:pt idx="26">
                  <c:v>1.6264951833975927</c:v>
                </c:pt>
                <c:pt idx="27">
                  <c:v>1.7009924704563695</c:v>
                </c:pt>
                <c:pt idx="28">
                  <c:v>1.7484931777543387</c:v>
                </c:pt>
                <c:pt idx="29">
                  <c:v>1.6179442859004998</c:v>
                </c:pt>
                <c:pt idx="30">
                  <c:v>1.7259920384614289</c:v>
                </c:pt>
                <c:pt idx="31">
                  <c:v>1.7570653478352842</c:v>
                </c:pt>
                <c:pt idx="32">
                  <c:v>1.7126362642207782</c:v>
                </c:pt>
                <c:pt idx="33">
                  <c:v>1.7528487653783478</c:v>
                </c:pt>
                <c:pt idx="34">
                  <c:v>1.7605015308457224</c:v>
                </c:pt>
                <c:pt idx="35">
                  <c:v>1.8549722347584907</c:v>
                </c:pt>
                <c:pt idx="36">
                  <c:v>1.8762233781512776</c:v>
                </c:pt>
                <c:pt idx="37">
                  <c:v>1.8325847243632443</c:v>
                </c:pt>
                <c:pt idx="38">
                  <c:v>1.8036195518346336</c:v>
                </c:pt>
                <c:pt idx="39">
                  <c:v>1.8366852304471757</c:v>
                </c:pt>
                <c:pt idx="40">
                  <c:v>1.8558389979198504</c:v>
                </c:pt>
                <c:pt idx="41">
                  <c:v>1.8683210458510855</c:v>
                </c:pt>
                <c:pt idx="42">
                  <c:v>1.7655374479244763</c:v>
                </c:pt>
                <c:pt idx="43">
                  <c:v>1.8412302369238012</c:v>
                </c:pt>
                <c:pt idx="44">
                  <c:v>1.8525228378738345</c:v>
                </c:pt>
                <c:pt idx="45">
                  <c:v>1.777555468760003</c:v>
                </c:pt>
                <c:pt idx="46">
                  <c:v>1.7510324176858778</c:v>
                </c:pt>
                <c:pt idx="47">
                  <c:v>1.8404592043629435</c:v>
                </c:pt>
                <c:pt idx="48">
                  <c:v>1.9152005817606375</c:v>
                </c:pt>
                <c:pt idx="49">
                  <c:v>1.8873509672809279</c:v>
                </c:pt>
                <c:pt idx="50">
                  <c:v>1.8213137910200718</c:v>
                </c:pt>
                <c:pt idx="51">
                  <c:v>1.8368859373742688</c:v>
                </c:pt>
                <c:pt idx="52">
                  <c:v>1.7635918520430025</c:v>
                </c:pt>
                <c:pt idx="53">
                  <c:v>1.8453089548082398</c:v>
                </c:pt>
                <c:pt idx="54">
                  <c:v>1.8475509971622914</c:v>
                </c:pt>
                <c:pt idx="55">
                  <c:v>2.0632399521505516</c:v>
                </c:pt>
                <c:pt idx="56">
                  <c:v>1.9628034172820423</c:v>
                </c:pt>
                <c:pt idx="57">
                  <c:v>1.9839751011841105</c:v>
                </c:pt>
                <c:pt idx="58">
                  <c:v>1.9359664679277577</c:v>
                </c:pt>
                <c:pt idx="59">
                  <c:v>1.8785467695493392</c:v>
                </c:pt>
                <c:pt idx="60">
                  <c:v>1.8087731795963937</c:v>
                </c:pt>
                <c:pt idx="61">
                  <c:v>1.8234074182828868</c:v>
                </c:pt>
                <c:pt idx="62">
                  <c:v>1.817415535135394</c:v>
                </c:pt>
                <c:pt idx="63">
                  <c:v>1.8268270565963987</c:v>
                </c:pt>
                <c:pt idx="64">
                  <c:v>1.7367063293539182</c:v>
                </c:pt>
                <c:pt idx="65">
                  <c:v>1.7707433681652147</c:v>
                </c:pt>
                <c:pt idx="66">
                  <c:v>1.7856981443549467</c:v>
                </c:pt>
                <c:pt idx="67">
                  <c:v>1.8546626651926512</c:v>
                </c:pt>
                <c:pt idx="68">
                  <c:v>1.8539452889204771</c:v>
                </c:pt>
                <c:pt idx="69">
                  <c:v>1.8046125094731993</c:v>
                </c:pt>
                <c:pt idx="70">
                  <c:v>1.7759379454667839</c:v>
                </c:pt>
                <c:pt idx="71">
                  <c:v>1.869852027934594</c:v>
                </c:pt>
                <c:pt idx="72">
                  <c:v>1.9053309338609721</c:v>
                </c:pt>
                <c:pt idx="73">
                  <c:v>1.8910833786159937</c:v>
                </c:pt>
                <c:pt idx="74">
                  <c:v>1.8213924015529823</c:v>
                </c:pt>
                <c:pt idx="75">
                  <c:v>1.7855993795347826</c:v>
                </c:pt>
                <c:pt idx="76">
                  <c:v>1.7870008872763499</c:v>
                </c:pt>
                <c:pt idx="77">
                  <c:v>1.6052849488742553</c:v>
                </c:pt>
                <c:pt idx="78">
                  <c:v>1.5343287471020199</c:v>
                </c:pt>
                <c:pt idx="79">
                  <c:v>1.5705326206556578</c:v>
                </c:pt>
                <c:pt idx="80">
                  <c:v>1.654371373880708</c:v>
                </c:pt>
                <c:pt idx="81">
                  <c:v>1.7094222226315834</c:v>
                </c:pt>
                <c:pt idx="82">
                  <c:v>1.6861957590426944</c:v>
                </c:pt>
                <c:pt idx="83">
                  <c:v>1.640063506071066</c:v>
                </c:pt>
                <c:pt idx="84">
                  <c:v>1.7393569718961073</c:v>
                </c:pt>
                <c:pt idx="85">
                  <c:v>1.7504726276588294</c:v>
                </c:pt>
                <c:pt idx="86">
                  <c:v>1.7560339710961634</c:v>
                </c:pt>
                <c:pt idx="87">
                  <c:v>1.7815646718191671</c:v>
                </c:pt>
                <c:pt idx="88">
                  <c:v>1.8596127956215402</c:v>
                </c:pt>
                <c:pt idx="89">
                  <c:v>1.86033554822744</c:v>
                </c:pt>
                <c:pt idx="90">
                  <c:v>1.8797543083395458</c:v>
                </c:pt>
                <c:pt idx="91">
                  <c:v>1.8733102120585325</c:v>
                </c:pt>
                <c:pt idx="92">
                  <c:v>1.8554982248358804</c:v>
                </c:pt>
                <c:pt idx="93">
                  <c:v>1.816499335141335</c:v>
                </c:pt>
                <c:pt idx="94">
                  <c:v>1.830174153455016</c:v>
                </c:pt>
                <c:pt idx="95">
                  <c:v>1.7953523904781659</c:v>
                </c:pt>
                <c:pt idx="96">
                  <c:v>1.8211754280297485</c:v>
                </c:pt>
                <c:pt idx="97">
                  <c:v>1.834810448047391</c:v>
                </c:pt>
                <c:pt idx="98">
                  <c:v>1.8975607990514525</c:v>
                </c:pt>
                <c:pt idx="99">
                  <c:v>1.8865986253334004</c:v>
                </c:pt>
                <c:pt idx="100">
                  <c:v>1.9150411025324661</c:v>
                </c:pt>
                <c:pt idx="101">
                  <c:v>1.8879471898861788</c:v>
                </c:pt>
                <c:pt idx="102">
                  <c:v>1.9401590169005556</c:v>
                </c:pt>
                <c:pt idx="103">
                  <c:v>1.9337846365517342</c:v>
                </c:pt>
                <c:pt idx="104">
                  <c:v>2.0275845820119294</c:v>
                </c:pt>
                <c:pt idx="105">
                  <c:v>2.0763097444718119</c:v>
                </c:pt>
                <c:pt idx="106">
                  <c:v>2.0720258970715624</c:v>
                </c:pt>
                <c:pt idx="107">
                  <c:v>2.23221933579027</c:v>
                </c:pt>
                <c:pt idx="108">
                  <c:v>2.1096635130171459</c:v>
                </c:pt>
                <c:pt idx="109">
                  <c:v>2.1712275006565922</c:v>
                </c:pt>
                <c:pt idx="110">
                  <c:v>2.2161739225918118</c:v>
                </c:pt>
                <c:pt idx="111">
                  <c:v>2.197118275801246</c:v>
                </c:pt>
                <c:pt idx="112">
                  <c:v>2.2140661675916524</c:v>
                </c:pt>
                <c:pt idx="113">
                  <c:v>2.3422887978372389</c:v>
                </c:pt>
                <c:pt idx="114">
                  <c:v>2.2425687559530876</c:v>
                </c:pt>
                <c:pt idx="115">
                  <c:v>2.1895557292852268</c:v>
                </c:pt>
                <c:pt idx="116">
                  <c:v>2.3267572725628005</c:v>
                </c:pt>
                <c:pt idx="117">
                  <c:v>2.2742495879731854</c:v>
                </c:pt>
                <c:pt idx="118">
                  <c:v>2.2947299640671996</c:v>
                </c:pt>
                <c:pt idx="119">
                  <c:v>2.3170464482665181</c:v>
                </c:pt>
                <c:pt idx="120">
                  <c:v>2.3531008068074515</c:v>
                </c:pt>
                <c:pt idx="121">
                  <c:v>2.4027533852055156</c:v>
                </c:pt>
                <c:pt idx="122">
                  <c:v>2.4343587959349455</c:v>
                </c:pt>
                <c:pt idx="123">
                  <c:v>2.4595280542707862</c:v>
                </c:pt>
                <c:pt idx="124">
                  <c:v>2.4962282423650866</c:v>
                </c:pt>
                <c:pt idx="125">
                  <c:v>2.5558569127555879</c:v>
                </c:pt>
                <c:pt idx="126">
                  <c:v>2.5250946042038138</c:v>
                </c:pt>
                <c:pt idx="127">
                  <c:v>2.5753044101739673</c:v>
                </c:pt>
                <c:pt idx="128">
                  <c:v>2.5640932238694658</c:v>
                </c:pt>
                <c:pt idx="129">
                  <c:v>2.7203229379759737</c:v>
                </c:pt>
                <c:pt idx="130">
                  <c:v>2.6642295342171884</c:v>
                </c:pt>
                <c:pt idx="131">
                  <c:v>2.658854109164674</c:v>
                </c:pt>
                <c:pt idx="132">
                  <c:v>2.7132604298658718</c:v>
                </c:pt>
                <c:pt idx="133">
                  <c:v>2.7553218957939296</c:v>
                </c:pt>
                <c:pt idx="134">
                  <c:v>2.8211869453714269</c:v>
                </c:pt>
                <c:pt idx="135">
                  <c:v>2.8341805625637724</c:v>
                </c:pt>
                <c:pt idx="136">
                  <c:v>2.8449259508933973</c:v>
                </c:pt>
                <c:pt idx="137">
                  <c:v>2.7471701528933332</c:v>
                </c:pt>
                <c:pt idx="138">
                  <c:v>2.8175903470806261</c:v>
                </c:pt>
                <c:pt idx="139">
                  <c:v>2.9065364341384594</c:v>
                </c:pt>
                <c:pt idx="140">
                  <c:v>2.8437930986936157</c:v>
                </c:pt>
                <c:pt idx="141">
                  <c:v>3.1429807193780053</c:v>
                </c:pt>
                <c:pt idx="142">
                  <c:v>3.3308015952982002</c:v>
                </c:pt>
                <c:pt idx="143">
                  <c:v>3.219158854426059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6F-4756-8CBD-C47A177B6B6B}"/>
            </c:ext>
          </c:extLst>
        </c:ser>
        <c:ser>
          <c:idx val="2"/>
          <c:order val="2"/>
          <c:tx>
            <c:strRef>
              <c:f>Sheet1!$V$15</c:f>
              <c:strCache>
                <c:ptCount val="1"/>
                <c:pt idx="0">
                  <c:v>누적 kelly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Sheet1!$V$16:$V$159</c:f>
              <c:numCache>
                <c:formatCode>General</c:formatCode>
                <c:ptCount val="144"/>
                <c:pt idx="0">
                  <c:v>1.0202852010887689</c:v>
                </c:pt>
                <c:pt idx="1">
                  <c:v>0.98336447380172731</c:v>
                </c:pt>
                <c:pt idx="2">
                  <c:v>0.95656240866370656</c:v>
                </c:pt>
                <c:pt idx="3">
                  <c:v>0.9707929757334911</c:v>
                </c:pt>
                <c:pt idx="4">
                  <c:v>0.96923927273925992</c:v>
                </c:pt>
                <c:pt idx="5">
                  <c:v>0.99017739968572127</c:v>
                </c:pt>
                <c:pt idx="6">
                  <c:v>1.0072478741264788</c:v>
                </c:pt>
                <c:pt idx="7">
                  <c:v>1.0688909817890209</c:v>
                </c:pt>
                <c:pt idx="8">
                  <c:v>1.1206205687724147</c:v>
                </c:pt>
                <c:pt idx="9">
                  <c:v>1.0507549247533661</c:v>
                </c:pt>
                <c:pt idx="10">
                  <c:v>0.95607442428258116</c:v>
                </c:pt>
                <c:pt idx="11">
                  <c:v>1.0210765184538768</c:v>
                </c:pt>
                <c:pt idx="12">
                  <c:v>1.1606144791276731</c:v>
                </c:pt>
                <c:pt idx="13">
                  <c:v>1.156493980921623</c:v>
                </c:pt>
                <c:pt idx="14">
                  <c:v>1.1688662308410218</c:v>
                </c:pt>
                <c:pt idx="15">
                  <c:v>1.1993492601398266</c:v>
                </c:pt>
                <c:pt idx="16">
                  <c:v>1.3273619553857285</c:v>
                </c:pt>
                <c:pt idx="17">
                  <c:v>1.3389995385206475</c:v>
                </c:pt>
                <c:pt idx="18">
                  <c:v>1.4677483882792437</c:v>
                </c:pt>
                <c:pt idx="19">
                  <c:v>1.5929414905038286</c:v>
                </c:pt>
                <c:pt idx="20">
                  <c:v>1.6625206581555356</c:v>
                </c:pt>
                <c:pt idx="21">
                  <c:v>1.7838823104305952</c:v>
                </c:pt>
                <c:pt idx="22">
                  <c:v>1.7771253497438644</c:v>
                </c:pt>
                <c:pt idx="23">
                  <c:v>1.6757890211754738</c:v>
                </c:pt>
                <c:pt idx="24">
                  <c:v>1.6241517724719885</c:v>
                </c:pt>
                <c:pt idx="25">
                  <c:v>1.5925338811374903</c:v>
                </c:pt>
                <c:pt idx="26">
                  <c:v>1.6891074088880147</c:v>
                </c:pt>
                <c:pt idx="27">
                  <c:v>1.6883955043451808</c:v>
                </c:pt>
                <c:pt idx="28">
                  <c:v>1.6893021001743589</c:v>
                </c:pt>
                <c:pt idx="29">
                  <c:v>1.8276813908242466</c:v>
                </c:pt>
                <c:pt idx="30">
                  <c:v>1.8286097416910878</c:v>
                </c:pt>
                <c:pt idx="31">
                  <c:v>1.8241203240303425</c:v>
                </c:pt>
                <c:pt idx="32">
                  <c:v>1.7518986592814423</c:v>
                </c:pt>
                <c:pt idx="33">
                  <c:v>1.6882371913787328</c:v>
                </c:pt>
                <c:pt idx="34">
                  <c:v>1.7270309147399736</c:v>
                </c:pt>
                <c:pt idx="35">
                  <c:v>1.7209034584178855</c:v>
                </c:pt>
                <c:pt idx="36">
                  <c:v>1.7785615221636502</c:v>
                </c:pt>
                <c:pt idx="37">
                  <c:v>1.7254326778678803</c:v>
                </c:pt>
                <c:pt idx="38">
                  <c:v>1.7333870031037715</c:v>
                </c:pt>
                <c:pt idx="39">
                  <c:v>1.725533669921216</c:v>
                </c:pt>
                <c:pt idx="40">
                  <c:v>1.7569285208222665</c:v>
                </c:pt>
                <c:pt idx="41">
                  <c:v>1.7197635047596596</c:v>
                </c:pt>
                <c:pt idx="42">
                  <c:v>1.746064648182996</c:v>
                </c:pt>
                <c:pt idx="43">
                  <c:v>1.7705304563213842</c:v>
                </c:pt>
                <c:pt idx="44">
                  <c:v>1.7318003524583712</c:v>
                </c:pt>
                <c:pt idx="45">
                  <c:v>1.8410259660878383</c:v>
                </c:pt>
                <c:pt idx="46">
                  <c:v>1.8280046517173971</c:v>
                </c:pt>
                <c:pt idx="47">
                  <c:v>1.8467102536604796</c:v>
                </c:pt>
                <c:pt idx="48">
                  <c:v>1.8678124977023223</c:v>
                </c:pt>
                <c:pt idx="49">
                  <c:v>1.9465779237069858</c:v>
                </c:pt>
                <c:pt idx="50">
                  <c:v>1.8298955091888922</c:v>
                </c:pt>
                <c:pt idx="51">
                  <c:v>1.8596220003227488</c:v>
                </c:pt>
                <c:pt idx="52">
                  <c:v>1.8805919281762291</c:v>
                </c:pt>
                <c:pt idx="53">
                  <c:v>2.0139806101226707</c:v>
                </c:pt>
                <c:pt idx="54">
                  <c:v>2.0678313642771209</c:v>
                </c:pt>
                <c:pt idx="55">
                  <c:v>2.309236546986646</c:v>
                </c:pt>
                <c:pt idx="56">
                  <c:v>2.1500272358469066</c:v>
                </c:pt>
                <c:pt idx="57">
                  <c:v>2.1784690698614586</c:v>
                </c:pt>
                <c:pt idx="58">
                  <c:v>2.1995988160999653</c:v>
                </c:pt>
                <c:pt idx="59">
                  <c:v>2.0962669544435153</c:v>
                </c:pt>
                <c:pt idx="60">
                  <c:v>2.0226865600094528</c:v>
                </c:pt>
                <c:pt idx="61">
                  <c:v>1.9931173650951342</c:v>
                </c:pt>
                <c:pt idx="62">
                  <c:v>2.0204059407978754</c:v>
                </c:pt>
                <c:pt idx="63">
                  <c:v>1.9977982602055688</c:v>
                </c:pt>
                <c:pt idx="64">
                  <c:v>1.9443980521605622</c:v>
                </c:pt>
                <c:pt idx="65">
                  <c:v>2.0174704427423262</c:v>
                </c:pt>
                <c:pt idx="66">
                  <c:v>2.0966389027981043</c:v>
                </c:pt>
                <c:pt idx="67">
                  <c:v>2.0671943991887884</c:v>
                </c:pt>
                <c:pt idx="68">
                  <c:v>2.0342265937901529</c:v>
                </c:pt>
                <c:pt idx="69">
                  <c:v>2.0772117919526241</c:v>
                </c:pt>
                <c:pt idx="70">
                  <c:v>2.0412810401699493</c:v>
                </c:pt>
                <c:pt idx="71">
                  <c:v>2.0551652942325944</c:v>
                </c:pt>
                <c:pt idx="72">
                  <c:v>2.1224327380847385</c:v>
                </c:pt>
                <c:pt idx="73">
                  <c:v>2.1494950338343375</c:v>
                </c:pt>
                <c:pt idx="74">
                  <c:v>2.173710824839592</c:v>
                </c:pt>
                <c:pt idx="75">
                  <c:v>2.0457773883615289</c:v>
                </c:pt>
                <c:pt idx="76">
                  <c:v>2.1027839442227472</c:v>
                </c:pt>
                <c:pt idx="77">
                  <c:v>2.1710541901155924</c:v>
                </c:pt>
                <c:pt idx="78">
                  <c:v>2.0802713007502258</c:v>
                </c:pt>
                <c:pt idx="79">
                  <c:v>2.0937165900096564</c:v>
                </c:pt>
                <c:pt idx="80">
                  <c:v>2.1020486093110908</c:v>
                </c:pt>
                <c:pt idx="81">
                  <c:v>2.1084073195342965</c:v>
                </c:pt>
                <c:pt idx="82">
                  <c:v>2.1612633769899925</c:v>
                </c:pt>
                <c:pt idx="83">
                  <c:v>2.1945758219243183</c:v>
                </c:pt>
                <c:pt idx="84">
                  <c:v>2.3919256471059365</c:v>
                </c:pt>
                <c:pt idx="85">
                  <c:v>2.370907533836299</c:v>
                </c:pt>
                <c:pt idx="86">
                  <c:v>2.3068809154115346</c:v>
                </c:pt>
                <c:pt idx="87">
                  <c:v>2.3041977630169321</c:v>
                </c:pt>
                <c:pt idx="88">
                  <c:v>2.3560157530833656</c:v>
                </c:pt>
                <c:pt idx="89">
                  <c:v>2.4121205152889051</c:v>
                </c:pt>
                <c:pt idx="90">
                  <c:v>2.346845273297121</c:v>
                </c:pt>
                <c:pt idx="91">
                  <c:v>2.44226655603374</c:v>
                </c:pt>
                <c:pt idx="92">
                  <c:v>2.4090913769710123</c:v>
                </c:pt>
                <c:pt idx="93">
                  <c:v>2.4587324460864335</c:v>
                </c:pt>
                <c:pt idx="94">
                  <c:v>2.4822447097969733</c:v>
                </c:pt>
                <c:pt idx="95">
                  <c:v>2.6442434198497962</c:v>
                </c:pt>
                <c:pt idx="96">
                  <c:v>2.675756580210793</c:v>
                </c:pt>
                <c:pt idx="97">
                  <c:v>2.7542642756337892</c:v>
                </c:pt>
                <c:pt idx="98">
                  <c:v>2.689094727410859</c:v>
                </c:pt>
                <c:pt idx="99">
                  <c:v>2.6644988524409992</c:v>
                </c:pt>
                <c:pt idx="100">
                  <c:v>2.7111064070303206</c:v>
                </c:pt>
                <c:pt idx="101">
                  <c:v>2.877684975456368</c:v>
                </c:pt>
                <c:pt idx="102">
                  <c:v>2.9839942546522549</c:v>
                </c:pt>
                <c:pt idx="103">
                  <c:v>3.0317064215901035</c:v>
                </c:pt>
                <c:pt idx="104">
                  <c:v>3.1568033126252359</c:v>
                </c:pt>
                <c:pt idx="105">
                  <c:v>3.130317220488541</c:v>
                </c:pt>
                <c:pt idx="106">
                  <c:v>3.0715464639937342</c:v>
                </c:pt>
                <c:pt idx="107">
                  <c:v>3.0259778292081547</c:v>
                </c:pt>
                <c:pt idx="108">
                  <c:v>3.1694599739250395</c:v>
                </c:pt>
                <c:pt idx="109">
                  <c:v>3.193438816548591</c:v>
                </c:pt>
                <c:pt idx="110">
                  <c:v>3.2264923884107732</c:v>
                </c:pt>
                <c:pt idx="111">
                  <c:v>3.3744533469587488</c:v>
                </c:pt>
                <c:pt idx="112">
                  <c:v>3.3716391425326107</c:v>
                </c:pt>
                <c:pt idx="113">
                  <c:v>3.5013481778449123</c:v>
                </c:pt>
                <c:pt idx="114">
                  <c:v>3.5113332678570863</c:v>
                </c:pt>
                <c:pt idx="115">
                  <c:v>3.4255371796653948</c:v>
                </c:pt>
                <c:pt idx="116">
                  <c:v>3.5190253511557903</c:v>
                </c:pt>
                <c:pt idx="117">
                  <c:v>3.5594227876162772</c:v>
                </c:pt>
                <c:pt idx="118">
                  <c:v>3.5273685851219976</c:v>
                </c:pt>
                <c:pt idx="119">
                  <c:v>3.5500086201423473</c:v>
                </c:pt>
                <c:pt idx="120">
                  <c:v>3.5912721766155116</c:v>
                </c:pt>
                <c:pt idx="121">
                  <c:v>3.5949284031176045</c:v>
                </c:pt>
                <c:pt idx="122">
                  <c:v>3.5651305707481384</c:v>
                </c:pt>
                <c:pt idx="123">
                  <c:v>3.5625876538151249</c:v>
                </c:pt>
                <c:pt idx="124">
                  <c:v>3.6674158712136333</c:v>
                </c:pt>
                <c:pt idx="125">
                  <c:v>3.5851723614855158</c:v>
                </c:pt>
                <c:pt idx="126">
                  <c:v>3.6005022769175952</c:v>
                </c:pt>
                <c:pt idx="127">
                  <c:v>3.5882787135248577</c:v>
                </c:pt>
                <c:pt idx="128">
                  <c:v>3.6015854191709828</c:v>
                </c:pt>
                <c:pt idx="129">
                  <c:v>3.7152259823851863</c:v>
                </c:pt>
                <c:pt idx="130">
                  <c:v>3.614852218005459</c:v>
                </c:pt>
                <c:pt idx="131">
                  <c:v>3.6386951516508836</c:v>
                </c:pt>
                <c:pt idx="132">
                  <c:v>3.7840232266644542</c:v>
                </c:pt>
                <c:pt idx="133">
                  <c:v>3.7534955297267421</c:v>
                </c:pt>
                <c:pt idx="134">
                  <c:v>3.6896161715301758</c:v>
                </c:pt>
                <c:pt idx="135">
                  <c:v>3.8179509303681503</c:v>
                </c:pt>
                <c:pt idx="136">
                  <c:v>3.9524431797653854</c:v>
                </c:pt>
                <c:pt idx="137">
                  <c:v>3.8541078330983107</c:v>
                </c:pt>
                <c:pt idx="138">
                  <c:v>3.8586578571147201</c:v>
                </c:pt>
                <c:pt idx="139">
                  <c:v>3.9722825469864111</c:v>
                </c:pt>
                <c:pt idx="140">
                  <c:v>3.9923807252898174</c:v>
                </c:pt>
                <c:pt idx="141">
                  <c:v>4.1749852444250966</c:v>
                </c:pt>
                <c:pt idx="142">
                  <c:v>4.2691263982849774</c:v>
                </c:pt>
                <c:pt idx="143">
                  <c:v>4.1786876543670495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862224"/>
        <c:axId val="1011855696"/>
      </c:lineChart>
      <c:catAx>
        <c:axId val="101186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1855696"/>
        <c:crosses val="autoZero"/>
        <c:auto val="1"/>
        <c:lblAlgn val="ctr"/>
        <c:lblOffset val="100"/>
        <c:noMultiLvlLbl val="0"/>
      </c:catAx>
      <c:valAx>
        <c:axId val="10118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18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 누적 손익 </a:t>
            </a:r>
            <a:r>
              <a:rPr lang="en-US" altLang="ko-KR"/>
              <a:t>(2016.01.01 ~ 2018.12.31)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누적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Sheet1!$G$2:$G$3132</c:f>
              <c:numCache>
                <c:formatCode>General</c:formatCode>
                <c:ptCount val="3131"/>
                <c:pt idx="0">
                  <c:v>0.99702823179791977</c:v>
                </c:pt>
                <c:pt idx="1">
                  <c:v>1.0012164059502149</c:v>
                </c:pt>
                <c:pt idx="2">
                  <c:v>1.0195373787593927</c:v>
                </c:pt>
                <c:pt idx="3">
                  <c:v>1.0041171007847107</c:v>
                </c:pt>
                <c:pt idx="4">
                  <c:v>0.98874796148698563</c:v>
                </c:pt>
                <c:pt idx="5">
                  <c:v>0.98363420434156201</c:v>
                </c:pt>
                <c:pt idx="6">
                  <c:v>0.9813443161265919</c:v>
                </c:pt>
                <c:pt idx="7">
                  <c:v>0.9660466650568087</c:v>
                </c:pt>
                <c:pt idx="8">
                  <c:v>0.97162783249222329</c:v>
                </c:pt>
                <c:pt idx="9">
                  <c:v>0.97816570093031796</c:v>
                </c:pt>
                <c:pt idx="10">
                  <c:v>0.97716348197444669</c:v>
                </c:pt>
                <c:pt idx="11">
                  <c:v>0.97791319326940118</c:v>
                </c:pt>
                <c:pt idx="12">
                  <c:v>0.97238961714609817</c:v>
                </c:pt>
                <c:pt idx="13">
                  <c:v>0.98070065488652114</c:v>
                </c:pt>
                <c:pt idx="14">
                  <c:v>0.96849592804323537</c:v>
                </c:pt>
                <c:pt idx="15">
                  <c:v>0.97153198087730508</c:v>
                </c:pt>
                <c:pt idx="16">
                  <c:v>0.97585670016835535</c:v>
                </c:pt>
                <c:pt idx="17">
                  <c:v>0.96421832072240099</c:v>
                </c:pt>
                <c:pt idx="18">
                  <c:v>0.96126216731315084</c:v>
                </c:pt>
                <c:pt idx="19">
                  <c:v>0.96844687389120954</c:v>
                </c:pt>
                <c:pt idx="20">
                  <c:v>0.96193716354688041</c:v>
                </c:pt>
                <c:pt idx="21">
                  <c:v>0.96770026715760671</c:v>
                </c:pt>
                <c:pt idx="22">
                  <c:v>0.95795076821181835</c:v>
                </c:pt>
                <c:pt idx="23">
                  <c:v>0.96915922533632604</c:v>
                </c:pt>
                <c:pt idx="24">
                  <c:v>0.98406935209719659</c:v>
                </c:pt>
                <c:pt idx="25">
                  <c:v>0.98134067986442219</c:v>
                </c:pt>
                <c:pt idx="26">
                  <c:v>0.97715422286496867</c:v>
                </c:pt>
                <c:pt idx="27">
                  <c:v>0.977154282386686</c:v>
                </c:pt>
                <c:pt idx="28">
                  <c:v>0.9825205666032969</c:v>
                </c:pt>
                <c:pt idx="29">
                  <c:v>0.98202832183044964</c:v>
                </c:pt>
                <c:pt idx="30">
                  <c:v>0.98054079090575108</c:v>
                </c:pt>
                <c:pt idx="31">
                  <c:v>0.98749142950079916</c:v>
                </c:pt>
                <c:pt idx="32">
                  <c:v>0.99218202885885143</c:v>
                </c:pt>
                <c:pt idx="33">
                  <c:v>0.99340812599882278</c:v>
                </c:pt>
                <c:pt idx="34">
                  <c:v>0.9902138876515596</c:v>
                </c:pt>
                <c:pt idx="35">
                  <c:v>0.99339785513596968</c:v>
                </c:pt>
                <c:pt idx="36">
                  <c:v>0.99241818778183977</c:v>
                </c:pt>
                <c:pt idx="37">
                  <c:v>0.99266229484838664</c:v>
                </c:pt>
                <c:pt idx="38">
                  <c:v>1.0002267858460279</c:v>
                </c:pt>
                <c:pt idx="39">
                  <c:v>1.0014462473996086</c:v>
                </c:pt>
                <c:pt idx="40">
                  <c:v>1.0016907560350647</c:v>
                </c:pt>
                <c:pt idx="41">
                  <c:v>1.0112283389172345</c:v>
                </c:pt>
                <c:pt idx="42">
                  <c:v>1.022607843201357</c:v>
                </c:pt>
                <c:pt idx="43">
                  <c:v>1.034115450644032</c:v>
                </c:pt>
                <c:pt idx="44">
                  <c:v>1.0380634607635688</c:v>
                </c:pt>
                <c:pt idx="45">
                  <c:v>1.057659524380858</c:v>
                </c:pt>
                <c:pt idx="46">
                  <c:v>1.0453516001109968</c:v>
                </c:pt>
                <c:pt idx="47">
                  <c:v>1.046145972554444</c:v>
                </c:pt>
                <c:pt idx="48">
                  <c:v>1.0301702132382653</c:v>
                </c:pt>
                <c:pt idx="49">
                  <c:v>1.0390061837857174</c:v>
                </c:pt>
                <c:pt idx="50">
                  <c:v>1.0342881620551543</c:v>
                </c:pt>
                <c:pt idx="51">
                  <c:v>1.0371453275274161</c:v>
                </c:pt>
                <c:pt idx="52">
                  <c:v>1.034220779487137</c:v>
                </c:pt>
                <c:pt idx="53">
                  <c:v>1.0265774878567921</c:v>
                </c:pt>
                <c:pt idx="54">
                  <c:v>1.0296969305574788</c:v>
                </c:pt>
                <c:pt idx="55">
                  <c:v>1.0409461123336048</c:v>
                </c:pt>
                <c:pt idx="56">
                  <c:v>1.0396410303307564</c:v>
                </c:pt>
                <c:pt idx="57">
                  <c:v>1.0451059610397158</c:v>
                </c:pt>
                <c:pt idx="58">
                  <c:v>1.0495222358995875</c:v>
                </c:pt>
                <c:pt idx="59">
                  <c:v>1.0513529499916126</c:v>
                </c:pt>
                <c:pt idx="60">
                  <c:v>1.0489962435034621</c:v>
                </c:pt>
                <c:pt idx="61">
                  <c:v>1.0421845955750302</c:v>
                </c:pt>
                <c:pt idx="62">
                  <c:v>1.0515315743145668</c:v>
                </c:pt>
                <c:pt idx="63">
                  <c:v>1.0398802226070301</c:v>
                </c:pt>
                <c:pt idx="64">
                  <c:v>1.0453003297336745</c:v>
                </c:pt>
                <c:pt idx="65">
                  <c:v>1.0450408539506335</c:v>
                </c:pt>
                <c:pt idx="66">
                  <c:v>1.0424521652937175</c:v>
                </c:pt>
                <c:pt idx="67">
                  <c:v>1.0347645275223587</c:v>
                </c:pt>
                <c:pt idx="68">
                  <c:v>1.0372883126348451</c:v>
                </c:pt>
                <c:pt idx="69">
                  <c:v>1.0393097937259463</c:v>
                </c:pt>
                <c:pt idx="70">
                  <c:v>1.0342572887256518</c:v>
                </c:pt>
                <c:pt idx="71">
                  <c:v>1.0355091436507882</c:v>
                </c:pt>
                <c:pt idx="72">
                  <c:v>1.0300210657050088</c:v>
                </c:pt>
                <c:pt idx="73">
                  <c:v>1.0322468165954872</c:v>
                </c:pt>
                <c:pt idx="74">
                  <c:v>1.0339734093600068</c:v>
                </c:pt>
                <c:pt idx="75">
                  <c:v>1.0386665820774692</c:v>
                </c:pt>
                <c:pt idx="76">
                  <c:v>1.0428567114331793</c:v>
                </c:pt>
                <c:pt idx="77">
                  <c:v>1.0431044662227755</c:v>
                </c:pt>
                <c:pt idx="78">
                  <c:v>1.0567349593665751</c:v>
                </c:pt>
                <c:pt idx="79">
                  <c:v>1.0465910688293509</c:v>
                </c:pt>
                <c:pt idx="80">
                  <c:v>1.0468383145342481</c:v>
                </c:pt>
                <c:pt idx="81">
                  <c:v>1.0401580075343275</c:v>
                </c:pt>
                <c:pt idx="82">
                  <c:v>1.0338096402315844</c:v>
                </c:pt>
                <c:pt idx="83">
                  <c:v>1.0381635118569241</c:v>
                </c:pt>
                <c:pt idx="84">
                  <c:v>1.0352217994045747</c:v>
                </c:pt>
                <c:pt idx="85">
                  <c:v>1.0398893870146098</c:v>
                </c:pt>
                <c:pt idx="86">
                  <c:v>1.0445780197515053</c:v>
                </c:pt>
                <c:pt idx="87">
                  <c:v>1.0470300508983481</c:v>
                </c:pt>
                <c:pt idx="88">
                  <c:v>1.0492373928160807</c:v>
                </c:pt>
                <c:pt idx="89">
                  <c:v>1.0511995459866355</c:v>
                </c:pt>
                <c:pt idx="90">
                  <c:v>1.0443466019104444</c:v>
                </c:pt>
                <c:pt idx="91">
                  <c:v>1.0455550124135635</c:v>
                </c:pt>
                <c:pt idx="92">
                  <c:v>1.0353805177253037</c:v>
                </c:pt>
                <c:pt idx="93">
                  <c:v>1.0320589486950209</c:v>
                </c:pt>
                <c:pt idx="94">
                  <c:v>1.0375171247786039</c:v>
                </c:pt>
                <c:pt idx="95">
                  <c:v>1.0436493590464655</c:v>
                </c:pt>
                <c:pt idx="96">
                  <c:v>1.034555418288895</c:v>
                </c:pt>
                <c:pt idx="97">
                  <c:v>1.0414779164731078</c:v>
                </c:pt>
                <c:pt idx="98">
                  <c:v>1.0402919496585628</c:v>
                </c:pt>
                <c:pt idx="99">
                  <c:v>1.0383970355907051</c:v>
                </c:pt>
                <c:pt idx="100">
                  <c:v>1.0514840743069032</c:v>
                </c:pt>
                <c:pt idx="101">
                  <c:v>1.0576567205271503</c:v>
                </c:pt>
                <c:pt idx="102">
                  <c:v>1.0571823141590637</c:v>
                </c:pt>
                <c:pt idx="103">
                  <c:v>1.0576564932638672</c:v>
                </c:pt>
                <c:pt idx="104">
                  <c:v>1.0655548252013956</c:v>
                </c:pt>
                <c:pt idx="105">
                  <c:v>1.069375671695793</c:v>
                </c:pt>
                <c:pt idx="106">
                  <c:v>1.0667499870709845</c:v>
                </c:pt>
                <c:pt idx="107">
                  <c:v>1.0689002110090895</c:v>
                </c:pt>
                <c:pt idx="108">
                  <c:v>1.0546987024482954</c:v>
                </c:pt>
                <c:pt idx="109">
                  <c:v>1.0609096342827349</c:v>
                </c:pt>
                <c:pt idx="110">
                  <c:v>1.058174169981358</c:v>
                </c:pt>
                <c:pt idx="111">
                  <c:v>1.0624913933504039</c:v>
                </c:pt>
                <c:pt idx="112">
                  <c:v>1.0668262304716531</c:v>
                </c:pt>
                <c:pt idx="113">
                  <c:v>1.08785769756152</c:v>
                </c:pt>
                <c:pt idx="114">
                  <c:v>1.0845710897581124</c:v>
                </c:pt>
                <c:pt idx="115">
                  <c:v>1.0992526351938225</c:v>
                </c:pt>
                <c:pt idx="116">
                  <c:v>1.1061902178346297</c:v>
                </c:pt>
                <c:pt idx="117">
                  <c:v>1.1054697145411001</c:v>
                </c:pt>
                <c:pt idx="118">
                  <c:v>1.0959684562570089</c:v>
                </c:pt>
                <c:pt idx="119">
                  <c:v>1.0957352783939851</c:v>
                </c:pt>
                <c:pt idx="120">
                  <c:v>1.081850565256997</c:v>
                </c:pt>
                <c:pt idx="121">
                  <c:v>1.0834292506763838</c:v>
                </c:pt>
                <c:pt idx="122">
                  <c:v>1.0963030191334515</c:v>
                </c:pt>
                <c:pt idx="123">
                  <c:v>1.1079065508954429</c:v>
                </c:pt>
                <c:pt idx="124">
                  <c:v>1.1253008963954241</c:v>
                </c:pt>
                <c:pt idx="125">
                  <c:v>1.1207323524393495</c:v>
                </c:pt>
                <c:pt idx="126">
                  <c:v>1.1257580434487777</c:v>
                </c:pt>
                <c:pt idx="127">
                  <c:v>1.134484909169585</c:v>
                </c:pt>
                <c:pt idx="128">
                  <c:v>1.1310677263592948</c:v>
                </c:pt>
                <c:pt idx="129">
                  <c:v>1.1465221398001115</c:v>
                </c:pt>
                <c:pt idx="130">
                  <c:v>1.1673634857735391</c:v>
                </c:pt>
                <c:pt idx="131">
                  <c:v>1.152586732789064</c:v>
                </c:pt>
                <c:pt idx="132">
                  <c:v>1.1382212978145432</c:v>
                </c:pt>
                <c:pt idx="133">
                  <c:v>1.1242382351878288</c:v>
                </c:pt>
                <c:pt idx="134">
                  <c:v>1.1221900556573474</c:v>
                </c:pt>
                <c:pt idx="135">
                  <c:v>1.1140516772333526</c:v>
                </c:pt>
                <c:pt idx="136">
                  <c:v>1.1062455093248107</c:v>
                </c:pt>
                <c:pt idx="137">
                  <c:v>1.1111335327682759</c:v>
                </c:pt>
                <c:pt idx="138">
                  <c:v>1.0978609840989355</c:v>
                </c:pt>
                <c:pt idx="139">
                  <c:v>1.0850902087895256</c:v>
                </c:pt>
                <c:pt idx="140">
                  <c:v>1.0726441348978468</c:v>
                </c:pt>
                <c:pt idx="141">
                  <c:v>1.0872030593057511</c:v>
                </c:pt>
                <c:pt idx="142">
                  <c:v>1.1015083627176687</c:v>
                </c:pt>
                <c:pt idx="143">
                  <c:v>1.1000047436577967</c:v>
                </c:pt>
                <c:pt idx="144">
                  <c:v>1.0871866654640758</c:v>
                </c:pt>
                <c:pt idx="145">
                  <c:v>1.0805218941981627</c:v>
                </c:pt>
                <c:pt idx="146">
                  <c:v>1.0831862820443181</c:v>
                </c:pt>
                <c:pt idx="147">
                  <c:v>1.1040488583115644</c:v>
                </c:pt>
                <c:pt idx="148">
                  <c:v>1.1317542353220242</c:v>
                </c:pt>
                <c:pt idx="149">
                  <c:v>1.1183236075294369</c:v>
                </c:pt>
                <c:pt idx="150">
                  <c:v>1.1046965936277786</c:v>
                </c:pt>
                <c:pt idx="151">
                  <c:v>1.1172075624012305</c:v>
                </c:pt>
                <c:pt idx="152">
                  <c:v>1.1038916200603339</c:v>
                </c:pt>
                <c:pt idx="153">
                  <c:v>1.1184695869793362</c:v>
                </c:pt>
                <c:pt idx="154">
                  <c:v>1.1252702137339528</c:v>
                </c:pt>
                <c:pt idx="155">
                  <c:v>1.1465284671420251</c:v>
                </c:pt>
                <c:pt idx="156">
                  <c:v>1.1643597521288835</c:v>
                </c:pt>
                <c:pt idx="157">
                  <c:v>1.1502291726127563</c:v>
                </c:pt>
                <c:pt idx="158">
                  <c:v>1.162562803412565</c:v>
                </c:pt>
                <c:pt idx="159">
                  <c:v>1.1481687117483566</c:v>
                </c:pt>
                <c:pt idx="160">
                  <c:v>1.139358624163394</c:v>
                </c:pt>
                <c:pt idx="161">
                  <c:v>1.1251551092143386</c:v>
                </c:pt>
                <c:pt idx="162">
                  <c:v>1.1286617218547323</c:v>
                </c:pt>
                <c:pt idx="163">
                  <c:v>1.1139336437096075</c:v>
                </c:pt>
                <c:pt idx="164">
                  <c:v>1.099130538809812</c:v>
                </c:pt>
                <c:pt idx="165">
                  <c:v>1.0844884801222925</c:v>
                </c:pt>
                <c:pt idx="166">
                  <c:v>1.0807097602020224</c:v>
                </c:pt>
                <c:pt idx="167">
                  <c:v>1.0666012776928577</c:v>
                </c:pt>
                <c:pt idx="168">
                  <c:v>1.0679418449460751</c:v>
                </c:pt>
                <c:pt idx="169">
                  <c:v>1.0663640911747305</c:v>
                </c:pt>
                <c:pt idx="170">
                  <c:v>1.0778636759583855</c:v>
                </c:pt>
                <c:pt idx="171">
                  <c:v>1.0643198391924162</c:v>
                </c:pt>
                <c:pt idx="172">
                  <c:v>1.1015052373059173</c:v>
                </c:pt>
                <c:pt idx="173">
                  <c:v>1.1064266114526584</c:v>
                </c:pt>
                <c:pt idx="174">
                  <c:v>1.1227108537731465</c:v>
                </c:pt>
                <c:pt idx="175">
                  <c:v>1.1211273267730972</c:v>
                </c:pt>
                <c:pt idx="176">
                  <c:v>1.1154844746867345</c:v>
                </c:pt>
                <c:pt idx="177">
                  <c:v>1.1355873595431851</c:v>
                </c:pt>
                <c:pt idx="178">
                  <c:v>1.1545755940668483</c:v>
                </c:pt>
                <c:pt idx="179">
                  <c:v>1.1538780632188206</c:v>
                </c:pt>
                <c:pt idx="180">
                  <c:v>1.1396764870561273</c:v>
                </c:pt>
                <c:pt idx="181">
                  <c:v>1.1417904932275695</c:v>
                </c:pt>
                <c:pt idx="182">
                  <c:v>1.1645138003850641</c:v>
                </c:pt>
                <c:pt idx="183">
                  <c:v>1.1788454712064225</c:v>
                </c:pt>
                <c:pt idx="184">
                  <c:v>1.1919627065761353</c:v>
                </c:pt>
                <c:pt idx="185">
                  <c:v>1.1919627658080751</c:v>
                </c:pt>
                <c:pt idx="186">
                  <c:v>1.2133388918809256</c:v>
                </c:pt>
                <c:pt idx="187">
                  <c:v>1.2014433680971819</c:v>
                </c:pt>
                <c:pt idx="188">
                  <c:v>1.2045503140141691</c:v>
                </c:pt>
                <c:pt idx="189">
                  <c:v>1.1990533873906586</c:v>
                </c:pt>
                <c:pt idx="190">
                  <c:v>1.204525258007719</c:v>
                </c:pt>
                <c:pt idx="191">
                  <c:v>1.2100220994629129</c:v>
                </c:pt>
                <c:pt idx="192">
                  <c:v>1.2155440257104619</c:v>
                </c:pt>
                <c:pt idx="193">
                  <c:v>1.2260874877684749</c:v>
                </c:pt>
                <c:pt idx="194">
                  <c:v>1.2296557577160647</c:v>
                </c:pt>
                <c:pt idx="195">
                  <c:v>1.2153407896402082</c:v>
                </c:pt>
                <c:pt idx="196">
                  <c:v>1.2014775867165557</c:v>
                </c:pt>
                <c:pt idx="197">
                  <c:v>1.2186089211279134</c:v>
                </c:pt>
                <c:pt idx="198">
                  <c:v>1.2225199366406785</c:v>
                </c:pt>
                <c:pt idx="199">
                  <c:v>1.2259740332783899</c:v>
                </c:pt>
                <c:pt idx="200">
                  <c:v>1.2337754776226655</c:v>
                </c:pt>
                <c:pt idx="201">
                  <c:v>1.2305220579834411</c:v>
                </c:pt>
                <c:pt idx="202">
                  <c:v>1.2257035955839839</c:v>
                </c:pt>
                <c:pt idx="203">
                  <c:v>1.2127416372674225</c:v>
                </c:pt>
                <c:pt idx="204">
                  <c:v>1.1993238798940045</c:v>
                </c:pt>
                <c:pt idx="205">
                  <c:v>1.2104513977998683</c:v>
                </c:pt>
                <c:pt idx="206">
                  <c:v>1.1994866387632359</c:v>
                </c:pt>
                <c:pt idx="207">
                  <c:v>1.215248234423022</c:v>
                </c:pt>
                <c:pt idx="208">
                  <c:v>1.2215727436719988</c:v>
                </c:pt>
                <c:pt idx="209">
                  <c:v>1.2075477982796681</c:v>
                </c:pt>
                <c:pt idx="210">
                  <c:v>1.2164051170934553</c:v>
                </c:pt>
                <c:pt idx="211">
                  <c:v>1.2023426153922601</c:v>
                </c:pt>
                <c:pt idx="212">
                  <c:v>1.188166832935287</c:v>
                </c:pt>
                <c:pt idx="213">
                  <c:v>1.1793363626415958</c:v>
                </c:pt>
                <c:pt idx="214">
                  <c:v>1.1656787325009867</c:v>
                </c:pt>
                <c:pt idx="215">
                  <c:v>1.1525738563626957</c:v>
                </c:pt>
                <c:pt idx="216">
                  <c:v>1.1521441660723366</c:v>
                </c:pt>
                <c:pt idx="217">
                  <c:v>1.1446039555613921</c:v>
                </c:pt>
                <c:pt idx="218">
                  <c:v>1.151119303137639</c:v>
                </c:pt>
                <c:pt idx="219">
                  <c:v>1.1408745907323212</c:v>
                </c:pt>
                <c:pt idx="220">
                  <c:v>1.1443509327596595</c:v>
                </c:pt>
                <c:pt idx="221">
                  <c:v>1.1312776166961447</c:v>
                </c:pt>
                <c:pt idx="222">
                  <c:v>1.118679870407769</c:v>
                </c:pt>
                <c:pt idx="223">
                  <c:v>1.1058632211382509</c:v>
                </c:pt>
                <c:pt idx="224">
                  <c:v>1.10755962972426</c:v>
                </c:pt>
                <c:pt idx="225">
                  <c:v>1.0945651874513902</c:v>
                </c:pt>
                <c:pt idx="226">
                  <c:v>1.0926141173240089</c:v>
                </c:pt>
                <c:pt idx="227">
                  <c:v>1.0955631432816988</c:v>
                </c:pt>
                <c:pt idx="228">
                  <c:v>1.0828240369644697</c:v>
                </c:pt>
                <c:pt idx="229">
                  <c:v>1.0698793383755341</c:v>
                </c:pt>
                <c:pt idx="230">
                  <c:v>1.0938050123388603</c:v>
                </c:pt>
                <c:pt idx="231">
                  <c:v>1.080292905948016</c:v>
                </c:pt>
                <c:pt idx="232">
                  <c:v>1.0669367191858317</c:v>
                </c:pt>
                <c:pt idx="233">
                  <c:v>1.0732969699620514</c:v>
                </c:pt>
                <c:pt idx="234">
                  <c:v>1.0596735686086087</c:v>
                </c:pt>
                <c:pt idx="235">
                  <c:v>1.0462230896332509</c:v>
                </c:pt>
                <c:pt idx="236">
                  <c:v>1.0330437099611967</c:v>
                </c:pt>
                <c:pt idx="237">
                  <c:v>1.0552957943245209</c:v>
                </c:pt>
                <c:pt idx="238">
                  <c:v>1.0593414947425757</c:v>
                </c:pt>
                <c:pt idx="239">
                  <c:v>1.0464671804455219</c:v>
                </c:pt>
                <c:pt idx="240">
                  <c:v>1.0452116709308903</c:v>
                </c:pt>
                <c:pt idx="241">
                  <c:v>1.0412478325349395</c:v>
                </c:pt>
                <c:pt idx="242">
                  <c:v>1.028782774683364</c:v>
                </c:pt>
                <c:pt idx="243">
                  <c:v>1.0293800695817992</c:v>
                </c:pt>
                <c:pt idx="244">
                  <c:v>1.0426996240713899</c:v>
                </c:pt>
                <c:pt idx="245">
                  <c:v>1.0304349745037986</c:v>
                </c:pt>
                <c:pt idx="246">
                  <c:v>1.0253708648254747</c:v>
                </c:pt>
                <c:pt idx="247">
                  <c:v>1.0471479258696543</c:v>
                </c:pt>
                <c:pt idx="248">
                  <c:v>1.0347727287941808</c:v>
                </c:pt>
                <c:pt idx="249">
                  <c:v>1.0474617806192845</c:v>
                </c:pt>
                <c:pt idx="250">
                  <c:v>1.0347652741875357</c:v>
                </c:pt>
                <c:pt idx="251">
                  <c:v>1.051911330272445</c:v>
                </c:pt>
                <c:pt idx="252">
                  <c:v>1.0693415097301493</c:v>
                </c:pt>
                <c:pt idx="253">
                  <c:v>1.0909399656321361</c:v>
                </c:pt>
                <c:pt idx="254">
                  <c:v>1.0775130122089713</c:v>
                </c:pt>
                <c:pt idx="255">
                  <c:v>1.0646420624314403</c:v>
                </c:pt>
                <c:pt idx="256">
                  <c:v>1.077995128315012</c:v>
                </c:pt>
                <c:pt idx="257">
                  <c:v>1.0830630779877954</c:v>
                </c:pt>
                <c:pt idx="258">
                  <c:v>1.0809368975814888</c:v>
                </c:pt>
                <c:pt idx="259">
                  <c:v>1.0747442393426474</c:v>
                </c:pt>
                <c:pt idx="260">
                  <c:v>1.0809014070512479</c:v>
                </c:pt>
                <c:pt idx="261">
                  <c:v>1.0747089651696822</c:v>
                </c:pt>
                <c:pt idx="262">
                  <c:v>1.0618995615323796</c:v>
                </c:pt>
                <c:pt idx="263">
                  <c:v>1.0682022942580538</c:v>
                </c:pt>
                <c:pt idx="264">
                  <c:v>1.055151563723441</c:v>
                </c:pt>
                <c:pt idx="265">
                  <c:v>1.0615238094857609</c:v>
                </c:pt>
                <c:pt idx="266">
                  <c:v>1.0665588780809705</c:v>
                </c:pt>
                <c:pt idx="267">
                  <c:v>1.0930321664089349</c:v>
                </c:pt>
                <c:pt idx="268">
                  <c:v>1.1047175431879777</c:v>
                </c:pt>
                <c:pt idx="269">
                  <c:v>1.1393110880096862</c:v>
                </c:pt>
                <c:pt idx="270">
                  <c:v>1.1523955365219458</c:v>
                </c:pt>
                <c:pt idx="271">
                  <c:v>1.1376590207096446</c:v>
                </c:pt>
                <c:pt idx="272">
                  <c:v>1.1371609061127497</c:v>
                </c:pt>
                <c:pt idx="273">
                  <c:v>1.1421115715319576</c:v>
                </c:pt>
                <c:pt idx="274">
                  <c:v>1.173350129016367</c:v>
                </c:pt>
                <c:pt idx="275">
                  <c:v>1.1579921430344775</c:v>
                </c:pt>
                <c:pt idx="276">
                  <c:v>1.1418528797169238</c:v>
                </c:pt>
                <c:pt idx="277">
                  <c:v>1.1480882696614916</c:v>
                </c:pt>
                <c:pt idx="278">
                  <c:v>1.148088316976648</c:v>
                </c:pt>
                <c:pt idx="279">
                  <c:v>1.153938077957865</c:v>
                </c:pt>
                <c:pt idx="280">
                  <c:v>1.1383758651735376</c:v>
                </c:pt>
                <c:pt idx="281">
                  <c:v>1.1396654026197917</c:v>
                </c:pt>
                <c:pt idx="282">
                  <c:v>1.1242471559101666</c:v>
                </c:pt>
                <c:pt idx="283">
                  <c:v>1.1471802645666698</c:v>
                </c:pt>
                <c:pt idx="284">
                  <c:v>1.1513395403955997</c:v>
                </c:pt>
                <c:pt idx="285">
                  <c:v>1.1358506676548517</c:v>
                </c:pt>
                <c:pt idx="286">
                  <c:v>1.1398589781994704</c:v>
                </c:pt>
                <c:pt idx="287">
                  <c:v>1.1358365380470239</c:v>
                </c:pt>
                <c:pt idx="288">
                  <c:v>1.1398447834393379</c:v>
                </c:pt>
                <c:pt idx="289">
                  <c:v>1.1358223933786784</c:v>
                </c:pt>
                <c:pt idx="290">
                  <c:v>1.1301638422058005</c:v>
                </c:pt>
                <c:pt idx="291">
                  <c:v>1.1227268509637549</c:v>
                </c:pt>
                <c:pt idx="292">
                  <c:v>1.1439963409117337</c:v>
                </c:pt>
                <c:pt idx="293">
                  <c:v>1.1285160115353909</c:v>
                </c:pt>
                <c:pt idx="294">
                  <c:v>1.1408729466337673</c:v>
                </c:pt>
                <c:pt idx="295">
                  <c:v>1.1386038378485768</c:v>
                </c:pt>
                <c:pt idx="296">
                  <c:v>1.1415897174473333</c:v>
                </c:pt>
                <c:pt idx="297">
                  <c:v>1.1314960859933338</c:v>
                </c:pt>
                <c:pt idx="298">
                  <c:v>1.1277402901779101</c:v>
                </c:pt>
                <c:pt idx="299">
                  <c:v>1.1247249724821602</c:v>
                </c:pt>
                <c:pt idx="300">
                  <c:v>1.1187410818388865</c:v>
                </c:pt>
                <c:pt idx="301">
                  <c:v>1.1253463608520318</c:v>
                </c:pt>
                <c:pt idx="302">
                  <c:v>1.128288487733796</c:v>
                </c:pt>
                <c:pt idx="303">
                  <c:v>1.1292713174269438</c:v>
                </c:pt>
                <c:pt idx="304">
                  <c:v>1.1213536122436272</c:v>
                </c:pt>
                <c:pt idx="305">
                  <c:v>1.1213535658317875</c:v>
                </c:pt>
                <c:pt idx="306">
                  <c:v>1.1281465830710669</c:v>
                </c:pt>
                <c:pt idx="307">
                  <c:v>1.1316957928028402</c:v>
                </c:pt>
                <c:pt idx="308">
                  <c:v>1.1164266793402429</c:v>
                </c:pt>
                <c:pt idx="309">
                  <c:v>1.1159191507212001</c:v>
                </c:pt>
                <c:pt idx="310">
                  <c:v>1.1130868686127706</c:v>
                </c:pt>
                <c:pt idx="311">
                  <c:v>1.1378859587759143</c:v>
                </c:pt>
                <c:pt idx="312">
                  <c:v>1.1488442763289317</c:v>
                </c:pt>
                <c:pt idx="313">
                  <c:v>1.1331389547113113</c:v>
                </c:pt>
                <c:pt idx="314">
                  <c:v>1.1459295119057031</c:v>
                </c:pt>
                <c:pt idx="315">
                  <c:v>1.1296521040661336</c:v>
                </c:pt>
                <c:pt idx="316">
                  <c:v>1.124825676847242</c:v>
                </c:pt>
                <c:pt idx="317">
                  <c:v>1.1261207112349854</c:v>
                </c:pt>
                <c:pt idx="318">
                  <c:v>1.1358513359544267</c:v>
                </c:pt>
                <c:pt idx="319">
                  <c:v>1.1304079747658875</c:v>
                </c:pt>
                <c:pt idx="320">
                  <c:v>1.1339933194978138</c:v>
                </c:pt>
                <c:pt idx="321">
                  <c:v>1.1345004411910331</c:v>
                </c:pt>
                <c:pt idx="322">
                  <c:v>1.140337884515098</c:v>
                </c:pt>
                <c:pt idx="323">
                  <c:v>1.1411030407784719</c:v>
                </c:pt>
                <c:pt idx="324">
                  <c:v>1.1257587596384655</c:v>
                </c:pt>
                <c:pt idx="325">
                  <c:v>1.1334203450498361</c:v>
                </c:pt>
                <c:pt idx="326">
                  <c:v>1.1409363950833231</c:v>
                </c:pt>
                <c:pt idx="327">
                  <c:v>1.1343286553434584</c:v>
                </c:pt>
                <c:pt idx="328">
                  <c:v>1.1198231738173272</c:v>
                </c:pt>
                <c:pt idx="329">
                  <c:v>1.1266859810219172</c:v>
                </c:pt>
                <c:pt idx="330">
                  <c:v>1.1309564414190219</c:v>
                </c:pt>
                <c:pt idx="331">
                  <c:v>1.1166616475523394</c:v>
                </c:pt>
                <c:pt idx="332">
                  <c:v>1.1241891749847546</c:v>
                </c:pt>
                <c:pt idx="333">
                  <c:v>1.1393321978678077</c:v>
                </c:pt>
                <c:pt idx="334">
                  <c:v>1.1465431611454522</c:v>
                </c:pt>
                <c:pt idx="335">
                  <c:v>1.1485039168676847</c:v>
                </c:pt>
                <c:pt idx="336">
                  <c:v>1.1558441933279024</c:v>
                </c:pt>
                <c:pt idx="337">
                  <c:v>1.1541267577927372</c:v>
                </c:pt>
                <c:pt idx="338">
                  <c:v>1.1599300202575848</c:v>
                </c:pt>
                <c:pt idx="339">
                  <c:v>1.1628529705823605</c:v>
                </c:pt>
                <c:pt idx="340">
                  <c:v>1.1580097383121664</c:v>
                </c:pt>
                <c:pt idx="341">
                  <c:v>1.1522364987861791</c:v>
                </c:pt>
                <c:pt idx="342">
                  <c:v>1.1635849994391581</c:v>
                </c:pt>
                <c:pt idx="343">
                  <c:v>1.1652752333124219</c:v>
                </c:pt>
                <c:pt idx="344">
                  <c:v>1.1520553644048486</c:v>
                </c:pt>
                <c:pt idx="345">
                  <c:v>1.1532321606160401</c:v>
                </c:pt>
                <c:pt idx="346">
                  <c:v>1.1637971660012827</c:v>
                </c:pt>
                <c:pt idx="347">
                  <c:v>1.1774606960655614</c:v>
                </c:pt>
                <c:pt idx="348">
                  <c:v>1.1912846424457337</c:v>
                </c:pt>
                <c:pt idx="349">
                  <c:v>1.1876805724990398</c:v>
                </c:pt>
                <c:pt idx="350">
                  <c:v>1.1912737973049061</c:v>
                </c:pt>
                <c:pt idx="351">
                  <c:v>1.1840815480336786</c:v>
                </c:pt>
                <c:pt idx="352">
                  <c:v>1.1698697270930862</c:v>
                </c:pt>
                <c:pt idx="353">
                  <c:v>1.1798564489110277</c:v>
                </c:pt>
                <c:pt idx="354">
                  <c:v>1.204347668233076</c:v>
                </c:pt>
                <c:pt idx="355">
                  <c:v>1.2293472268441215</c:v>
                </c:pt>
                <c:pt idx="356">
                  <c:v>1.2160202421595359</c:v>
                </c:pt>
                <c:pt idx="357">
                  <c:v>1.2192254560095162</c:v>
                </c:pt>
                <c:pt idx="358">
                  <c:v>1.2044529343292716</c:v>
                </c:pt>
                <c:pt idx="359">
                  <c:v>1.2035022715894801</c:v>
                </c:pt>
                <c:pt idx="360">
                  <c:v>1.1918959713911166</c:v>
                </c:pt>
                <c:pt idx="361">
                  <c:v>1.2037086461313879</c:v>
                </c:pt>
                <c:pt idx="362">
                  <c:v>1.1988373337101947</c:v>
                </c:pt>
                <c:pt idx="363">
                  <c:v>1.2032665056445822</c:v>
                </c:pt>
                <c:pt idx="364">
                  <c:v>1.1993205308601116</c:v>
                </c:pt>
                <c:pt idx="365">
                  <c:v>1.1941039943345941</c:v>
                </c:pt>
                <c:pt idx="366">
                  <c:v>1.2097537563230343</c:v>
                </c:pt>
                <c:pt idx="367">
                  <c:v>1.2275733546490877</c:v>
                </c:pt>
                <c:pt idx="368">
                  <c:v>1.2123586466798777</c:v>
                </c:pt>
                <c:pt idx="369">
                  <c:v>1.2111250705233048</c:v>
                </c:pt>
                <c:pt idx="370">
                  <c:v>1.2096453368261426</c:v>
                </c:pt>
                <c:pt idx="371">
                  <c:v>1.198224203959785</c:v>
                </c:pt>
                <c:pt idx="372">
                  <c:v>1.1913051792444467</c:v>
                </c:pt>
                <c:pt idx="373">
                  <c:v>1.1942520708760569</c:v>
                </c:pt>
                <c:pt idx="374">
                  <c:v>1.1972063122387684</c:v>
                </c:pt>
                <c:pt idx="375">
                  <c:v>1.2072944826150585</c:v>
                </c:pt>
                <c:pt idx="376">
                  <c:v>1.2359857200067086</c:v>
                </c:pt>
                <c:pt idx="377">
                  <c:v>1.2351994535523827</c:v>
                </c:pt>
                <c:pt idx="378">
                  <c:v>1.2251313327383564</c:v>
                </c:pt>
                <c:pt idx="379">
                  <c:v>1.2240719725768701</c:v>
                </c:pt>
                <c:pt idx="380">
                  <c:v>1.2196016454111009</c:v>
                </c:pt>
                <c:pt idx="381">
                  <c:v>1.2294959530464977</c:v>
                </c:pt>
                <c:pt idx="382">
                  <c:v>1.2135938713084529</c:v>
                </c:pt>
                <c:pt idx="383">
                  <c:v>1.2057642015701653</c:v>
                </c:pt>
                <c:pt idx="384">
                  <c:v>1.2218410892444369</c:v>
                </c:pt>
                <c:pt idx="385">
                  <c:v>1.2242680852615906</c:v>
                </c:pt>
                <c:pt idx="386">
                  <c:v>1.2202043661742858</c:v>
                </c:pt>
                <c:pt idx="387">
                  <c:v>1.2110541954697067</c:v>
                </c:pt>
                <c:pt idx="388">
                  <c:v>1.212650488345985</c:v>
                </c:pt>
                <c:pt idx="389">
                  <c:v>1.2208404502342398</c:v>
                </c:pt>
                <c:pt idx="390">
                  <c:v>1.2279463213379509</c:v>
                </c:pt>
                <c:pt idx="391">
                  <c:v>1.2215953172258385</c:v>
                </c:pt>
                <c:pt idx="392">
                  <c:v>1.2050612051045775</c:v>
                </c:pt>
                <c:pt idx="393">
                  <c:v>1.2121298419247593</c:v>
                </c:pt>
                <c:pt idx="394">
                  <c:v>1.2288743187858131</c:v>
                </c:pt>
                <c:pt idx="395">
                  <c:v>1.2350156944822335</c:v>
                </c:pt>
                <c:pt idx="396">
                  <c:v>1.268980018579539</c:v>
                </c:pt>
                <c:pt idx="397">
                  <c:v>1.2942016783859749</c:v>
                </c:pt>
                <c:pt idx="398">
                  <c:v>1.3236736760044689</c:v>
                </c:pt>
                <c:pt idx="399">
                  <c:v>1.3043875126824029</c:v>
                </c:pt>
                <c:pt idx="400">
                  <c:v>1.3090671905290283</c:v>
                </c:pt>
                <c:pt idx="401">
                  <c:v>1.3428678926254289</c:v>
                </c:pt>
                <c:pt idx="402">
                  <c:v>1.3498189174485211</c:v>
                </c:pt>
                <c:pt idx="403">
                  <c:v>1.3651466310831362</c:v>
                </c:pt>
                <c:pt idx="404">
                  <c:v>1.3903473178172281</c:v>
                </c:pt>
                <c:pt idx="405">
                  <c:v>1.3699709526318264</c:v>
                </c:pt>
                <c:pt idx="406">
                  <c:v>1.3772211796525429</c:v>
                </c:pt>
                <c:pt idx="407">
                  <c:v>1.3691236298717238</c:v>
                </c:pt>
                <c:pt idx="408">
                  <c:v>1.3500240209918579</c:v>
                </c:pt>
                <c:pt idx="409">
                  <c:v>1.3497096267628144</c:v>
                </c:pt>
                <c:pt idx="410">
                  <c:v>1.3591372061719784</c:v>
                </c:pt>
                <c:pt idx="411">
                  <c:v>1.3397117101333127</c:v>
                </c:pt>
                <c:pt idx="412">
                  <c:v>1.3479230694527327</c:v>
                </c:pt>
                <c:pt idx="413">
                  <c:v>1.3469694085102155</c:v>
                </c:pt>
                <c:pt idx="414">
                  <c:v>1.3377152545190183</c:v>
                </c:pt>
                <c:pt idx="415">
                  <c:v>1.3185639981909008</c:v>
                </c:pt>
                <c:pt idx="416">
                  <c:v>1.3153636001370395</c:v>
                </c:pt>
                <c:pt idx="417">
                  <c:v>1.3049841169221847</c:v>
                </c:pt>
                <c:pt idx="418">
                  <c:v>1.2864078305603033</c:v>
                </c:pt>
                <c:pt idx="419">
                  <c:v>1.2947954208585715</c:v>
                </c:pt>
                <c:pt idx="420">
                  <c:v>1.3073098893100279</c:v>
                </c:pt>
                <c:pt idx="421">
                  <c:v>1.3082423120594819</c:v>
                </c:pt>
                <c:pt idx="422">
                  <c:v>1.2967173012511546</c:v>
                </c:pt>
                <c:pt idx="423">
                  <c:v>1.3220818069219384</c:v>
                </c:pt>
                <c:pt idx="424">
                  <c:v>1.3479423783686122</c:v>
                </c:pt>
                <c:pt idx="425">
                  <c:v>1.3287863995192239</c:v>
                </c:pt>
                <c:pt idx="426">
                  <c:v>1.3095842839192351</c:v>
                </c:pt>
                <c:pt idx="427">
                  <c:v>1.3182421623878493</c:v>
                </c:pt>
                <c:pt idx="428">
                  <c:v>1.2989836939818908</c:v>
                </c:pt>
                <c:pt idx="429">
                  <c:v>1.2796631630847879</c:v>
                </c:pt>
                <c:pt idx="430">
                  <c:v>1.2793442852619556</c:v>
                </c:pt>
                <c:pt idx="431">
                  <c:v>1.2903258206996893</c:v>
                </c:pt>
                <c:pt idx="432">
                  <c:v>1.2994217731114694</c:v>
                </c:pt>
                <c:pt idx="433">
                  <c:v>1.2799887455973398</c:v>
                </c:pt>
                <c:pt idx="434">
                  <c:v>1.2613450119849225</c:v>
                </c:pt>
                <c:pt idx="435">
                  <c:v>1.241924765457056</c:v>
                </c:pt>
                <c:pt idx="436">
                  <c:v>1.2493808723238233</c:v>
                </c:pt>
                <c:pt idx="437">
                  <c:v>1.2572717189532783</c:v>
                </c:pt>
                <c:pt idx="438">
                  <c:v>1.2661908623253122</c:v>
                </c:pt>
                <c:pt idx="439">
                  <c:v>1.2716048264613904</c:v>
                </c:pt>
                <c:pt idx="440">
                  <c:v>1.2518389483298662</c:v>
                </c:pt>
                <c:pt idx="441">
                  <c:v>1.2447989933066337</c:v>
                </c:pt>
                <c:pt idx="442">
                  <c:v>1.2741114112424263</c:v>
                </c:pt>
                <c:pt idx="443">
                  <c:v>1.2822955801224523</c:v>
                </c:pt>
                <c:pt idx="444">
                  <c:v>1.2740967993109846</c:v>
                </c:pt>
                <c:pt idx="445">
                  <c:v>1.2822431982835614</c:v>
                </c:pt>
                <c:pt idx="446">
                  <c:v>1.2863695047038661</c:v>
                </c:pt>
                <c:pt idx="447">
                  <c:v>1.2873869544871182</c:v>
                </c:pt>
                <c:pt idx="448">
                  <c:v>1.2957624301596482</c:v>
                </c:pt>
                <c:pt idx="449">
                  <c:v>1.2755582342631879</c:v>
                </c:pt>
                <c:pt idx="450">
                  <c:v>1.2900751899252889</c:v>
                </c:pt>
                <c:pt idx="451">
                  <c:v>1.2701717413792573</c:v>
                </c:pt>
                <c:pt idx="452">
                  <c:v>1.2509315736229443</c:v>
                </c:pt>
                <c:pt idx="453">
                  <c:v>1.2682661878450794</c:v>
                </c:pt>
                <c:pt idx="454">
                  <c:v>1.2606279861661254</c:v>
                </c:pt>
                <c:pt idx="455">
                  <c:v>1.2938440502790662</c:v>
                </c:pt>
                <c:pt idx="456">
                  <c:v>1.3373935899898852</c:v>
                </c:pt>
                <c:pt idx="457">
                  <c:v>1.3346101677130833</c:v>
                </c:pt>
                <c:pt idx="458">
                  <c:v>1.3673549936254654</c:v>
                </c:pt>
                <c:pt idx="459">
                  <c:v>1.4009032179008838</c:v>
                </c:pt>
                <c:pt idx="460">
                  <c:v>1.3780313286290327</c:v>
                </c:pt>
                <c:pt idx="461">
                  <c:v>1.4006913578437883</c:v>
                </c:pt>
                <c:pt idx="462">
                  <c:v>1.3770043563018979</c:v>
                </c:pt>
                <c:pt idx="463">
                  <c:v>1.3833463936629178</c:v>
                </c:pt>
                <c:pt idx="464">
                  <c:v>1.3585848233706221</c:v>
                </c:pt>
                <c:pt idx="465">
                  <c:v>1.3574149266102933</c:v>
                </c:pt>
                <c:pt idx="466">
                  <c:v>1.3562980872713646</c:v>
                </c:pt>
                <c:pt idx="467">
                  <c:v>1.3544106469100445</c:v>
                </c:pt>
                <c:pt idx="468">
                  <c:v>1.329999520801723</c:v>
                </c:pt>
                <c:pt idx="469">
                  <c:v>1.3677584188461738</c:v>
                </c:pt>
                <c:pt idx="470">
                  <c:v>1.3424217392750806</c:v>
                </c:pt>
                <c:pt idx="471">
                  <c:v>1.3777059855550724</c:v>
                </c:pt>
                <c:pt idx="472">
                  <c:v>1.4774223841110217</c:v>
                </c:pt>
                <c:pt idx="473">
                  <c:v>1.4470539897819152</c:v>
                </c:pt>
                <c:pt idx="474">
                  <c:v>1.4165790022821207</c:v>
                </c:pt>
                <c:pt idx="475">
                  <c:v>1.3836480684824588</c:v>
                </c:pt>
                <c:pt idx="476">
                  <c:v>1.5343589651906269</c:v>
                </c:pt>
                <c:pt idx="477">
                  <c:v>1.5024927353839679</c:v>
                </c:pt>
                <c:pt idx="478">
                  <c:v>1.4882885294489232</c:v>
                </c:pt>
                <c:pt idx="479">
                  <c:v>1.4583330407649462</c:v>
                </c:pt>
                <c:pt idx="480">
                  <c:v>1.4299608026177681</c:v>
                </c:pt>
                <c:pt idx="481">
                  <c:v>1.4539472981957959</c:v>
                </c:pt>
                <c:pt idx="482">
                  <c:v>1.4268298478098003</c:v>
                </c:pt>
                <c:pt idx="483">
                  <c:v>1.3991154448092862</c:v>
                </c:pt>
                <c:pt idx="484">
                  <c:v>1.5002680683461513</c:v>
                </c:pt>
                <c:pt idx="485">
                  <c:v>1.4747745156816634</c:v>
                </c:pt>
                <c:pt idx="486">
                  <c:v>1.4461195704287815</c:v>
                </c:pt>
                <c:pt idx="487">
                  <c:v>1.4881690817372379</c:v>
                </c:pt>
                <c:pt idx="488">
                  <c:v>1.4574746352249539</c:v>
                </c:pt>
                <c:pt idx="489">
                  <c:v>1.5125633112247217</c:v>
                </c:pt>
                <c:pt idx="490">
                  <c:v>1.4814725956805341</c:v>
                </c:pt>
                <c:pt idx="491">
                  <c:v>1.4501628543135627</c:v>
                </c:pt>
                <c:pt idx="492">
                  <c:v>1.4709760041663769</c:v>
                </c:pt>
                <c:pt idx="493">
                  <c:v>1.4374048515418114</c:v>
                </c:pt>
                <c:pt idx="494">
                  <c:v>1.5561369460369003</c:v>
                </c:pt>
                <c:pt idx="495">
                  <c:v>1.521298059185328</c:v>
                </c:pt>
                <c:pt idx="496">
                  <c:v>1.559205048988163</c:v>
                </c:pt>
                <c:pt idx="497">
                  <c:v>1.6196889094612867</c:v>
                </c:pt>
                <c:pt idx="498">
                  <c:v>1.6061585469332667</c:v>
                </c:pt>
                <c:pt idx="499">
                  <c:v>1.6078213045954737</c:v>
                </c:pt>
                <c:pt idx="500">
                  <c:v>1.6300364521546511</c:v>
                </c:pt>
                <c:pt idx="501">
                  <c:v>1.6528508853785249</c:v>
                </c:pt>
                <c:pt idx="502">
                  <c:v>1.664746141523022</c:v>
                </c:pt>
                <c:pt idx="503">
                  <c:v>1.7180653768002574</c:v>
                </c:pt>
                <c:pt idx="504">
                  <c:v>1.7137017164545303</c:v>
                </c:pt>
                <c:pt idx="505">
                  <c:v>1.6769664170664373</c:v>
                </c:pt>
                <c:pt idx="506">
                  <c:v>1.6435939510551649</c:v>
                </c:pt>
                <c:pt idx="507">
                  <c:v>1.6110045138234037</c:v>
                </c:pt>
                <c:pt idx="508">
                  <c:v>1.5798137197513145</c:v>
                </c:pt>
                <c:pt idx="509">
                  <c:v>1.5486331858088542</c:v>
                </c:pt>
                <c:pt idx="510">
                  <c:v>1.5184355936253862</c:v>
                </c:pt>
                <c:pt idx="511">
                  <c:v>1.526765245270284</c:v>
                </c:pt>
                <c:pt idx="512">
                  <c:v>1.5325068213642841</c:v>
                </c:pt>
                <c:pt idx="513">
                  <c:v>1.5401717800009274</c:v>
                </c:pt>
                <c:pt idx="514">
                  <c:v>1.543565326259861</c:v>
                </c:pt>
                <c:pt idx="515">
                  <c:v>1.5556244009300939</c:v>
                </c:pt>
                <c:pt idx="516">
                  <c:v>1.5259746347116041</c:v>
                </c:pt>
                <c:pt idx="517">
                  <c:v>1.557207973149106</c:v>
                </c:pt>
                <c:pt idx="518">
                  <c:v>1.5890806509620992</c:v>
                </c:pt>
                <c:pt idx="519">
                  <c:v>1.5964181585785373</c:v>
                </c:pt>
                <c:pt idx="520">
                  <c:v>1.5863975978497999</c:v>
                </c:pt>
                <c:pt idx="521">
                  <c:v>1.5977733302985271</c:v>
                </c:pt>
                <c:pt idx="522">
                  <c:v>1.5863160248009498</c:v>
                </c:pt>
                <c:pt idx="523">
                  <c:v>1.5976911723060412</c:v>
                </c:pt>
                <c:pt idx="524">
                  <c:v>1.5665774201676568</c:v>
                </c:pt>
                <c:pt idx="525">
                  <c:v>1.5685234196856928</c:v>
                </c:pt>
                <c:pt idx="526">
                  <c:v>1.5791443846697144</c:v>
                </c:pt>
                <c:pt idx="527">
                  <c:v>1.6225937868770743</c:v>
                </c:pt>
                <c:pt idx="528">
                  <c:v>1.5932962764309038</c:v>
                </c:pt>
                <c:pt idx="529">
                  <c:v>1.6371794365868393</c:v>
                </c:pt>
                <c:pt idx="530">
                  <c:v>1.6063571064345925</c:v>
                </c:pt>
                <c:pt idx="531">
                  <c:v>1.6290471599160077</c:v>
                </c:pt>
                <c:pt idx="532">
                  <c:v>1.5980078364498405</c:v>
                </c:pt>
                <c:pt idx="533">
                  <c:v>1.5669383386575557</c:v>
                </c:pt>
                <c:pt idx="534">
                  <c:v>1.5421728302680562</c:v>
                </c:pt>
                <c:pt idx="535">
                  <c:v>1.5352372029383832</c:v>
                </c:pt>
                <c:pt idx="536">
                  <c:v>1.5282384009712264</c:v>
                </c:pt>
                <c:pt idx="537">
                  <c:v>1.5500777747597674</c:v>
                </c:pt>
                <c:pt idx="538">
                  <c:v>1.5434207161331939</c:v>
                </c:pt>
                <c:pt idx="539">
                  <c:v>1.5125007685645822</c:v>
                </c:pt>
                <c:pt idx="540">
                  <c:v>1.5342161385306177</c:v>
                </c:pt>
                <c:pt idx="541">
                  <c:v>1.5562432817549303</c:v>
                </c:pt>
                <c:pt idx="542">
                  <c:v>1.5256085714841641</c:v>
                </c:pt>
                <c:pt idx="543">
                  <c:v>1.5183529526864403</c:v>
                </c:pt>
                <c:pt idx="544">
                  <c:v>1.5320055412201428</c:v>
                </c:pt>
                <c:pt idx="545">
                  <c:v>1.5384759695923531</c:v>
                </c:pt>
                <c:pt idx="546">
                  <c:v>1.5087182138942419</c:v>
                </c:pt>
                <c:pt idx="547">
                  <c:v>1.4912572611263535</c:v>
                </c:pt>
                <c:pt idx="548">
                  <c:v>1.4731842240897071</c:v>
                </c:pt>
                <c:pt idx="549">
                  <c:v>1.450030888108002</c:v>
                </c:pt>
                <c:pt idx="550">
                  <c:v>1.4709574509876679</c:v>
                </c:pt>
                <c:pt idx="551">
                  <c:v>1.4976616166454664</c:v>
                </c:pt>
                <c:pt idx="552">
                  <c:v>1.5161045893196639</c:v>
                </c:pt>
                <c:pt idx="553">
                  <c:v>1.5056321941635968</c:v>
                </c:pt>
                <c:pt idx="554">
                  <c:v>1.484786321246925</c:v>
                </c:pt>
                <c:pt idx="555">
                  <c:v>1.4768537163727804</c:v>
                </c:pt>
                <c:pt idx="556">
                  <c:v>1.4485434214902351</c:v>
                </c:pt>
                <c:pt idx="557">
                  <c:v>1.4340965123663298</c:v>
                </c:pt>
                <c:pt idx="558">
                  <c:v>1.4389202476921499</c:v>
                </c:pt>
                <c:pt idx="559">
                  <c:v>1.4096441490615872</c:v>
                </c:pt>
                <c:pt idx="560">
                  <c:v>1.4601300301157065</c:v>
                </c:pt>
                <c:pt idx="561">
                  <c:v>1.4708926593303187</c:v>
                </c:pt>
                <c:pt idx="562">
                  <c:v>1.4408948484670219</c:v>
                </c:pt>
                <c:pt idx="563">
                  <c:v>1.4111652436155704</c:v>
                </c:pt>
                <c:pt idx="564">
                  <c:v>1.4131444677057365</c:v>
                </c:pt>
                <c:pt idx="565">
                  <c:v>1.3828194791283603</c:v>
                </c:pt>
                <c:pt idx="566">
                  <c:v>1.4309264796608063</c:v>
                </c:pt>
                <c:pt idx="567">
                  <c:v>1.4912415994392185</c:v>
                </c:pt>
                <c:pt idx="568">
                  <c:v>1.5021607642252672</c:v>
                </c:pt>
                <c:pt idx="569">
                  <c:v>1.5138673276321293</c:v>
                </c:pt>
                <c:pt idx="570">
                  <c:v>1.514389647345509</c:v>
                </c:pt>
                <c:pt idx="571">
                  <c:v>1.4827409608806079</c:v>
                </c:pt>
                <c:pt idx="572">
                  <c:v>1.4690975703436435</c:v>
                </c:pt>
                <c:pt idx="573">
                  <c:v>1.4700583928226123</c:v>
                </c:pt>
                <c:pt idx="574">
                  <c:v>1.4785449678053098</c:v>
                </c:pt>
                <c:pt idx="575">
                  <c:v>1.4761594192147163</c:v>
                </c:pt>
                <c:pt idx="576">
                  <c:v>1.4479705060533914</c:v>
                </c:pt>
                <c:pt idx="577">
                  <c:v>1.4524505034395641</c:v>
                </c:pt>
                <c:pt idx="578">
                  <c:v>1.4762097246378036</c:v>
                </c:pt>
                <c:pt idx="579">
                  <c:v>1.4780544103293223</c:v>
                </c:pt>
                <c:pt idx="580">
                  <c:v>1.4505897882730325</c:v>
                </c:pt>
                <c:pt idx="581">
                  <c:v>1.4553600651662995</c:v>
                </c:pt>
                <c:pt idx="582">
                  <c:v>1.4645132997265333</c:v>
                </c:pt>
                <c:pt idx="583">
                  <c:v>1.4877108835575878</c:v>
                </c:pt>
                <c:pt idx="584">
                  <c:v>1.4903324005330196</c:v>
                </c:pt>
                <c:pt idx="585">
                  <c:v>1.5486477954566882</c:v>
                </c:pt>
                <c:pt idx="586">
                  <c:v>1.5204734874738497</c:v>
                </c:pt>
                <c:pt idx="587">
                  <c:v>1.5480183250495647</c:v>
                </c:pt>
                <c:pt idx="588">
                  <c:v>1.5208759815361299</c:v>
                </c:pt>
                <c:pt idx="589">
                  <c:v>1.5191367376156732</c:v>
                </c:pt>
                <c:pt idx="590">
                  <c:v>1.4932497156739122</c:v>
                </c:pt>
                <c:pt idx="591">
                  <c:v>1.4953660509516413</c:v>
                </c:pt>
                <c:pt idx="592">
                  <c:v>1.4696060845269789</c:v>
                </c:pt>
                <c:pt idx="593">
                  <c:v>1.4439136704618218</c:v>
                </c:pt>
                <c:pt idx="594">
                  <c:v>1.4366981107537951</c:v>
                </c:pt>
                <c:pt idx="595">
                  <c:v>1.4327072826683678</c:v>
                </c:pt>
                <c:pt idx="596">
                  <c:v>1.4493206746816398</c:v>
                </c:pt>
                <c:pt idx="597">
                  <c:v>1.4652832576561055</c:v>
                </c:pt>
                <c:pt idx="598">
                  <c:v>1.4906370132452074</c:v>
                </c:pt>
                <c:pt idx="599">
                  <c:v>1.5103696598629046</c:v>
                </c:pt>
                <c:pt idx="600">
                  <c:v>1.5237728037702714</c:v>
                </c:pt>
                <c:pt idx="601">
                  <c:v>1.5553917920257152</c:v>
                </c:pt>
                <c:pt idx="602">
                  <c:v>1.573110871919984</c:v>
                </c:pt>
                <c:pt idx="603">
                  <c:v>1.5683970578035973</c:v>
                </c:pt>
                <c:pt idx="604">
                  <c:v>1.5428045031481128</c:v>
                </c:pt>
                <c:pt idx="605">
                  <c:v>1.5173806442662432</c:v>
                </c:pt>
                <c:pt idx="606">
                  <c:v>1.4921749857236146</c:v>
                </c:pt>
                <c:pt idx="607">
                  <c:v>1.5248720989993643</c:v>
                </c:pt>
                <c:pt idx="608">
                  <c:v>1.499646754102766</c:v>
                </c:pt>
                <c:pt idx="609">
                  <c:v>1.5203201309169756</c:v>
                </c:pt>
                <c:pt idx="610">
                  <c:v>1.5133556816974443</c:v>
                </c:pt>
                <c:pt idx="611">
                  <c:v>1.5202883269652578</c:v>
                </c:pt>
                <c:pt idx="612">
                  <c:v>1.5129715305157305</c:v>
                </c:pt>
                <c:pt idx="613">
                  <c:v>1.5237985444750144</c:v>
                </c:pt>
                <c:pt idx="614">
                  <c:v>1.5307064560113766</c:v>
                </c:pt>
                <c:pt idx="615">
                  <c:v>1.53192544526389</c:v>
                </c:pt>
                <c:pt idx="616">
                  <c:v>1.531925495104673</c:v>
                </c:pt>
                <c:pt idx="617">
                  <c:v>1.5429494044500596</c:v>
                </c:pt>
                <c:pt idx="618">
                  <c:v>1.527611136370937</c:v>
                </c:pt>
                <c:pt idx="619">
                  <c:v>1.5238973077741453</c:v>
                </c:pt>
                <c:pt idx="620">
                  <c:v>1.5222439667746805</c:v>
                </c:pt>
                <c:pt idx="621">
                  <c:v>1.5093058051336756</c:v>
                </c:pt>
                <c:pt idx="622">
                  <c:v>1.5033511530881718</c:v>
                </c:pt>
                <c:pt idx="623">
                  <c:v>1.5104705131998997</c:v>
                </c:pt>
                <c:pt idx="624">
                  <c:v>1.4975571335987814</c:v>
                </c:pt>
                <c:pt idx="625">
                  <c:v>1.4732066111012403</c:v>
                </c:pt>
                <c:pt idx="626">
                  <c:v>1.4494707365937016</c:v>
                </c:pt>
                <c:pt idx="627">
                  <c:v>1.4773603059072045</c:v>
                </c:pt>
                <c:pt idx="628">
                  <c:v>1.5138940589093783</c:v>
                </c:pt>
                <c:pt idx="629">
                  <c:v>1.5102127087534361</c:v>
                </c:pt>
                <c:pt idx="630">
                  <c:v>1.5306264310863547</c:v>
                </c:pt>
                <c:pt idx="631">
                  <c:v>1.5567599844760429</c:v>
                </c:pt>
                <c:pt idx="632">
                  <c:v>1.5740940537714223</c:v>
                </c:pt>
                <c:pt idx="633">
                  <c:v>1.611662938401526</c:v>
                </c:pt>
                <c:pt idx="634">
                  <c:v>1.6077160355232907</c:v>
                </c:pt>
                <c:pt idx="635">
                  <c:v>1.6107733335731313</c:v>
                </c:pt>
                <c:pt idx="636">
                  <c:v>1.6523080761913995</c:v>
                </c:pt>
                <c:pt idx="637">
                  <c:v>1.7006396132211195</c:v>
                </c:pt>
                <c:pt idx="638">
                  <c:v>1.7192036259313628</c:v>
                </c:pt>
                <c:pt idx="639">
                  <c:v>1.7133482520951842</c:v>
                </c:pt>
                <c:pt idx="640">
                  <c:v>1.7322504118045405</c:v>
                </c:pt>
                <c:pt idx="641">
                  <c:v>1.7280695982603624</c:v>
                </c:pt>
                <c:pt idx="642">
                  <c:v>1.7322548553750954</c:v>
                </c:pt>
                <c:pt idx="643">
                  <c:v>1.7439657245741655</c:v>
                </c:pt>
                <c:pt idx="644">
                  <c:v>1.7501096618767624</c:v>
                </c:pt>
                <c:pt idx="645">
                  <c:v>1.7215519845004759</c:v>
                </c:pt>
                <c:pt idx="646">
                  <c:v>1.706076191585931</c:v>
                </c:pt>
                <c:pt idx="647">
                  <c:v>1.7051397303414049</c:v>
                </c:pt>
                <c:pt idx="648">
                  <c:v>1.6771866200079393</c:v>
                </c:pt>
                <c:pt idx="649">
                  <c:v>1.6794152248982084</c:v>
                </c:pt>
                <c:pt idx="650">
                  <c:v>1.6869962010851172</c:v>
                </c:pt>
                <c:pt idx="651">
                  <c:v>1.7039734146993417</c:v>
                </c:pt>
                <c:pt idx="652">
                  <c:v>1.7404806394390928</c:v>
                </c:pt>
                <c:pt idx="653">
                  <c:v>1.7509435670234126</c:v>
                </c:pt>
                <c:pt idx="654">
                  <c:v>1.7869635692673429</c:v>
                </c:pt>
                <c:pt idx="655">
                  <c:v>1.7715385347778263</c:v>
                </c:pt>
                <c:pt idx="656">
                  <c:v>1.7724545319519618</c:v>
                </c:pt>
                <c:pt idx="657">
                  <c:v>1.7632373997005215</c:v>
                </c:pt>
                <c:pt idx="658">
                  <c:v>1.7682660777914485</c:v>
                </c:pt>
                <c:pt idx="659">
                  <c:v>1.7696443054436632</c:v>
                </c:pt>
                <c:pt idx="660">
                  <c:v>1.8239392487806114</c:v>
                </c:pt>
                <c:pt idx="661">
                  <c:v>1.813315356584599</c:v>
                </c:pt>
                <c:pt idx="662">
                  <c:v>1.8305258079848254</c:v>
                </c:pt>
                <c:pt idx="663">
                  <c:v>1.8267564142300123</c:v>
                </c:pt>
                <c:pt idx="664">
                  <c:v>1.8276897476083991</c:v>
                </c:pt>
                <c:pt idx="665">
                  <c:v>1.7997718797732403</c:v>
                </c:pt>
                <c:pt idx="666">
                  <c:v>1.7993262541903903</c:v>
                </c:pt>
                <c:pt idx="667">
                  <c:v>1.7953247602171081</c:v>
                </c:pt>
                <c:pt idx="668">
                  <c:v>1.7935542499944894</c:v>
                </c:pt>
                <c:pt idx="669">
                  <c:v>1.7913562668449863</c:v>
                </c:pt>
                <c:pt idx="670">
                  <c:v>1.7795594771190757</c:v>
                </c:pt>
                <c:pt idx="671">
                  <c:v>1.7903603173912059</c:v>
                </c:pt>
                <c:pt idx="672">
                  <c:v>1.7855999246086436</c:v>
                </c:pt>
                <c:pt idx="673">
                  <c:v>1.7717882302362151</c:v>
                </c:pt>
                <c:pt idx="674">
                  <c:v>1.7463315027902924</c:v>
                </c:pt>
                <c:pt idx="675">
                  <c:v>1.7475668736187771</c:v>
                </c:pt>
                <c:pt idx="676">
                  <c:v>1.7553501234890743</c:v>
                </c:pt>
                <c:pt idx="677">
                  <c:v>1.7677059432226905</c:v>
                </c:pt>
                <c:pt idx="678">
                  <c:v>1.7790238793835602</c:v>
                </c:pt>
                <c:pt idx="679">
                  <c:v>1.7945740783252544</c:v>
                </c:pt>
                <c:pt idx="680">
                  <c:v>1.8016921065248903</c:v>
                </c:pt>
                <c:pt idx="681">
                  <c:v>1.807617384754739</c:v>
                </c:pt>
                <c:pt idx="682">
                  <c:v>1.7931495853813681</c:v>
                </c:pt>
                <c:pt idx="683">
                  <c:v>1.7914602995154496</c:v>
                </c:pt>
                <c:pt idx="684">
                  <c:v>1.770413982711448</c:v>
                </c:pt>
                <c:pt idx="685">
                  <c:v>1.8162646733643797</c:v>
                </c:pt>
                <c:pt idx="686">
                  <c:v>1.8355400341043775</c:v>
                </c:pt>
                <c:pt idx="687">
                  <c:v>1.8407793909893218</c:v>
                </c:pt>
                <c:pt idx="688">
                  <c:v>1.8172355788715657</c:v>
                </c:pt>
                <c:pt idx="689">
                  <c:v>1.8163883052343828</c:v>
                </c:pt>
                <c:pt idx="690">
                  <c:v>1.8122183751051415</c:v>
                </c:pt>
                <c:pt idx="691">
                  <c:v>1.8167968624623418</c:v>
                </c:pt>
                <c:pt idx="692">
                  <c:v>1.8084628810343126</c:v>
                </c:pt>
                <c:pt idx="693">
                  <c:v>1.8134413930354096</c:v>
                </c:pt>
                <c:pt idx="694">
                  <c:v>1.7993515833089004</c:v>
                </c:pt>
                <c:pt idx="695">
                  <c:v>1.820437759911028</c:v>
                </c:pt>
                <c:pt idx="696">
                  <c:v>1.8507784149629489</c:v>
                </c:pt>
                <c:pt idx="697">
                  <c:v>1.8717370535972531</c:v>
                </c:pt>
                <c:pt idx="698">
                  <c:v>1.8815859952008243</c:v>
                </c:pt>
                <c:pt idx="699">
                  <c:v>1.8948395855230988</c:v>
                </c:pt>
                <c:pt idx="700">
                  <c:v>1.9051985910813503</c:v>
                </c:pt>
                <c:pt idx="701">
                  <c:v>1.8999813043344791</c:v>
                </c:pt>
                <c:pt idx="702">
                  <c:v>1.8840332380166331</c:v>
                </c:pt>
                <c:pt idx="703">
                  <c:v>1.858277486300753</c:v>
                </c:pt>
                <c:pt idx="704">
                  <c:v>1.8678327055283792</c:v>
                </c:pt>
                <c:pt idx="705">
                  <c:v>1.8836196238603324</c:v>
                </c:pt>
                <c:pt idx="706">
                  <c:v>1.8882476819042155</c:v>
                </c:pt>
                <c:pt idx="707">
                  <c:v>1.8631324389615747</c:v>
                </c:pt>
                <c:pt idx="708">
                  <c:v>1.862729561581427</c:v>
                </c:pt>
                <c:pt idx="709">
                  <c:v>1.8671588796050751</c:v>
                </c:pt>
                <c:pt idx="710">
                  <c:v>1.8647371430556521</c:v>
                </c:pt>
                <c:pt idx="711">
                  <c:v>1.8836869535102816</c:v>
                </c:pt>
                <c:pt idx="712">
                  <c:v>1.8836870026432422</c:v>
                </c:pt>
                <c:pt idx="713">
                  <c:v>1.8594335219225138</c:v>
                </c:pt>
                <c:pt idx="714">
                  <c:v>1.8630771874266645</c:v>
                </c:pt>
                <c:pt idx="715">
                  <c:v>1.8577923890712289</c:v>
                </c:pt>
                <c:pt idx="716">
                  <c:v>1.8561810961512519</c:v>
                </c:pt>
                <c:pt idx="717">
                  <c:v>1.850947807466178</c:v>
                </c:pt>
                <c:pt idx="718">
                  <c:v>1.8267629493546862</c:v>
                </c:pt>
                <c:pt idx="719">
                  <c:v>1.8685334436234673</c:v>
                </c:pt>
                <c:pt idx="720">
                  <c:v>1.8503840692809101</c:v>
                </c:pt>
                <c:pt idx="721">
                  <c:v>1.8746486324913585</c:v>
                </c:pt>
                <c:pt idx="722">
                  <c:v>1.8992927247633373</c:v>
                </c:pt>
                <c:pt idx="723">
                  <c:v>1.885448142767139</c:v>
                </c:pt>
                <c:pt idx="724">
                  <c:v>1.9204111464919331</c:v>
                </c:pt>
                <c:pt idx="725">
                  <c:v>1.9454230721470844</c:v>
                </c:pt>
                <c:pt idx="726">
                  <c:v>1.9192455919208398</c:v>
                </c:pt>
                <c:pt idx="727">
                  <c:v>1.9231038290145948</c:v>
                </c:pt>
                <c:pt idx="728">
                  <c:v>1.925653263471296</c:v>
                </c:pt>
                <c:pt idx="729">
                  <c:v>1.9380163760915667</c:v>
                </c:pt>
                <c:pt idx="730">
                  <c:v>1.9119910890357266</c:v>
                </c:pt>
                <c:pt idx="731">
                  <c:v>1.9098862991975101</c:v>
                </c:pt>
                <c:pt idx="732">
                  <c:v>1.9141266440645948</c:v>
                </c:pt>
                <c:pt idx="733">
                  <c:v>1.9008489437300633</c:v>
                </c:pt>
                <c:pt idx="734">
                  <c:v>1.9021239034633579</c:v>
                </c:pt>
                <c:pt idx="735">
                  <c:v>1.8765060731136829</c:v>
                </c:pt>
                <c:pt idx="736">
                  <c:v>1.8823415748067338</c:v>
                </c:pt>
                <c:pt idx="737">
                  <c:v>1.9282625779131353</c:v>
                </c:pt>
                <c:pt idx="738">
                  <c:v>1.9015738225094934</c:v>
                </c:pt>
                <c:pt idx="739">
                  <c:v>1.8753873572006641</c:v>
                </c:pt>
                <c:pt idx="740">
                  <c:v>1.8878159056201904</c:v>
                </c:pt>
                <c:pt idx="741">
                  <c:v>1.8784856787390365</c:v>
                </c:pt>
                <c:pt idx="742">
                  <c:v>1.8648029920248501</c:v>
                </c:pt>
                <c:pt idx="743">
                  <c:v>1.8843821447219244</c:v>
                </c:pt>
                <c:pt idx="744">
                  <c:v>1.8905003485871337</c:v>
                </c:pt>
                <c:pt idx="745">
                  <c:v>1.8966254454008997</c:v>
                </c:pt>
                <c:pt idx="746">
                  <c:v>1.9096518250724539</c:v>
                </c:pt>
                <c:pt idx="747">
                  <c:v>1.9057152470748708</c:v>
                </c:pt>
                <c:pt idx="748">
                  <c:v>1.9257204467667504</c:v>
                </c:pt>
                <c:pt idx="749">
                  <c:v>1.9075113471694061</c:v>
                </c:pt>
                <c:pt idx="750">
                  <c:v>1.8903185903020938</c:v>
                </c:pt>
                <c:pt idx="751">
                  <c:v>1.9010933200689777</c:v>
                </c:pt>
                <c:pt idx="752">
                  <c:v>1.8928521863443966</c:v>
                </c:pt>
                <c:pt idx="753">
                  <c:v>1.8774003579593921</c:v>
                </c:pt>
                <c:pt idx="754">
                  <c:v>1.8697858454665419</c:v>
                </c:pt>
                <c:pt idx="755">
                  <c:v>1.8743933693617356</c:v>
                </c:pt>
                <c:pt idx="756">
                  <c:v>1.898714254777264</c:v>
                </c:pt>
                <c:pt idx="757">
                  <c:v>1.8969987044879513</c:v>
                </c:pt>
                <c:pt idx="758">
                  <c:v>1.8905506356191191</c:v>
                </c:pt>
                <c:pt idx="759">
                  <c:v>1.8642869083356861</c:v>
                </c:pt>
                <c:pt idx="760">
                  <c:v>1.8647255640788241</c:v>
                </c:pt>
                <c:pt idx="761">
                  <c:v>1.8892844817116081</c:v>
                </c:pt>
                <c:pt idx="762">
                  <c:v>1.9101990966643136</c:v>
                </c:pt>
                <c:pt idx="763">
                  <c:v>1.8910883394971627</c:v>
                </c:pt>
                <c:pt idx="764">
                  <c:v>1.8735744112776247</c:v>
                </c:pt>
                <c:pt idx="765">
                  <c:v>1.8785817370984113</c:v>
                </c:pt>
                <c:pt idx="766">
                  <c:v>1.876903580424335</c:v>
                </c:pt>
                <c:pt idx="767">
                  <c:v>1.8570444798820942</c:v>
                </c:pt>
                <c:pt idx="768">
                  <c:v>1.855388940633258</c:v>
                </c:pt>
                <c:pt idx="769">
                  <c:v>1.8635968103109102</c:v>
                </c:pt>
                <c:pt idx="770">
                  <c:v>1.8635968602647626</c:v>
                </c:pt>
                <c:pt idx="771">
                  <c:v>1.8680992906321932</c:v>
                </c:pt>
                <c:pt idx="772">
                  <c:v>1.869329112416678</c:v>
                </c:pt>
                <c:pt idx="773">
                  <c:v>1.8475736853704561</c:v>
                </c:pt>
                <c:pt idx="774">
                  <c:v>1.8467509712600363</c:v>
                </c:pt>
                <c:pt idx="775">
                  <c:v>1.8504503279500601</c:v>
                </c:pt>
                <c:pt idx="776">
                  <c:v>1.8434953357568034</c:v>
                </c:pt>
                <c:pt idx="777">
                  <c:v>1.8402505089911261</c:v>
                </c:pt>
                <c:pt idx="778">
                  <c:v>1.8160366865044006</c:v>
                </c:pt>
                <c:pt idx="779">
                  <c:v>1.839931906063669</c:v>
                </c:pt>
                <c:pt idx="780">
                  <c:v>1.8498474934644282</c:v>
                </c:pt>
                <c:pt idx="781">
                  <c:v>1.8562580299577571</c:v>
                </c:pt>
                <c:pt idx="782">
                  <c:v>1.8658925872066727</c:v>
                </c:pt>
                <c:pt idx="783">
                  <c:v>1.8755771508080914</c:v>
                </c:pt>
                <c:pt idx="784">
                  <c:v>1.8853119803105556</c:v>
                </c:pt>
                <c:pt idx="785">
                  <c:v>1.8840971927222303</c:v>
                </c:pt>
                <c:pt idx="786">
                  <c:v>1.8997412007086756</c:v>
                </c:pt>
                <c:pt idx="787">
                  <c:v>1.8932352376925499</c:v>
                </c:pt>
                <c:pt idx="788">
                  <c:v>1.8690508403620083</c:v>
                </c:pt>
                <c:pt idx="789">
                  <c:v>1.8718656514215446</c:v>
                </c:pt>
                <c:pt idx="790">
                  <c:v>1.8670556693409699</c:v>
                </c:pt>
                <c:pt idx="791">
                  <c:v>1.8650515305804063</c:v>
                </c:pt>
                <c:pt idx="792">
                  <c:v>1.8509438261854492</c:v>
                </c:pt>
                <c:pt idx="793">
                  <c:v>1.8662142400971098</c:v>
                </c:pt>
                <c:pt idx="794">
                  <c:v>1.8718401844245605</c:v>
                </c:pt>
                <c:pt idx="795">
                  <c:v>1.8557278400369521</c:v>
                </c:pt>
                <c:pt idx="796">
                  <c:v>1.8643976239572775</c:v>
                </c:pt>
                <c:pt idx="797">
                  <c:v>1.8750761848072659</c:v>
                </c:pt>
                <c:pt idx="798">
                  <c:v>1.8999860584137254</c:v>
                </c:pt>
                <c:pt idx="799">
                  <c:v>1.9260355673551304</c:v>
                </c:pt>
                <c:pt idx="800">
                  <c:v>1.9370366234173779</c:v>
                </c:pt>
                <c:pt idx="801">
                  <c:v>1.9738881063728364</c:v>
                </c:pt>
                <c:pt idx="802">
                  <c:v>1.9532535463299849</c:v>
                </c:pt>
                <c:pt idx="803">
                  <c:v>1.9676800471050877</c:v>
                </c:pt>
                <c:pt idx="804">
                  <c:v>1.9411971393378591</c:v>
                </c:pt>
                <c:pt idx="805">
                  <c:v>1.9434096089476061</c:v>
                </c:pt>
                <c:pt idx="806">
                  <c:v>1.9201009807759537</c:v>
                </c:pt>
                <c:pt idx="807">
                  <c:v>1.9209701980601439</c:v>
                </c:pt>
                <c:pt idx="808">
                  <c:v>1.9283502760504652</c:v>
                </c:pt>
                <c:pt idx="809">
                  <c:v>1.9016541485555349</c:v>
                </c:pt>
                <c:pt idx="810">
                  <c:v>1.8918929746712085</c:v>
                </c:pt>
                <c:pt idx="811">
                  <c:v>1.9069855584541244</c:v>
                </c:pt>
                <c:pt idx="812">
                  <c:v>1.9127202169443083</c:v>
                </c:pt>
                <c:pt idx="813">
                  <c:v>1.8861669515540589</c:v>
                </c:pt>
                <c:pt idx="814">
                  <c:v>1.897378813947266</c:v>
                </c:pt>
                <c:pt idx="815">
                  <c:v>1.8713516697230237</c:v>
                </c:pt>
                <c:pt idx="816">
                  <c:v>1.8894241260999132</c:v>
                </c:pt>
                <c:pt idx="817">
                  <c:v>1.8727941496619533</c:v>
                </c:pt>
                <c:pt idx="818">
                  <c:v>1.8790786937883359</c:v>
                </c:pt>
                <c:pt idx="819">
                  <c:v>1.8624872746265817</c:v>
                </c:pt>
                <c:pt idx="820">
                  <c:v>1.8746659092695066</c:v>
                </c:pt>
                <c:pt idx="821">
                  <c:v>1.8776082869884452</c:v>
                </c:pt>
                <c:pt idx="822">
                  <c:v>1.8729470546803648</c:v>
                </c:pt>
                <c:pt idx="823">
                  <c:v>1.8475798259488023</c:v>
                </c:pt>
                <c:pt idx="824">
                  <c:v>1.8509691808925219</c:v>
                </c:pt>
                <c:pt idx="825">
                  <c:v>1.8475736859493574</c:v>
                </c:pt>
                <c:pt idx="826">
                  <c:v>1.8362439755122624</c:v>
                </c:pt>
                <c:pt idx="827">
                  <c:v>1.8424728049522354</c:v>
                </c:pt>
                <c:pt idx="828">
                  <c:v>1.8325290682440465</c:v>
                </c:pt>
                <c:pt idx="829">
                  <c:v>1.8110766541518832</c:v>
                </c:pt>
                <c:pt idx="830">
                  <c:v>1.802277229034682</c:v>
                </c:pt>
                <c:pt idx="831">
                  <c:v>1.807428881185017</c:v>
                </c:pt>
                <c:pt idx="832">
                  <c:v>1.807428905350779</c:v>
                </c:pt>
                <c:pt idx="833">
                  <c:v>1.794795088257175</c:v>
                </c:pt>
                <c:pt idx="834">
                  <c:v>1.795974112639914</c:v>
                </c:pt>
                <c:pt idx="835">
                  <c:v>1.8136703040601272</c:v>
                </c:pt>
                <c:pt idx="836">
                  <c:v>1.8112712204579089</c:v>
                </c:pt>
                <c:pt idx="837">
                  <c:v>1.829944143886894</c:v>
                </c:pt>
                <c:pt idx="838">
                  <c:v>1.8283538766791161</c:v>
                </c:pt>
                <c:pt idx="839">
                  <c:v>1.8251851524561022</c:v>
                </c:pt>
                <c:pt idx="840">
                  <c:v>1.8208168049198625</c:v>
                </c:pt>
                <c:pt idx="841">
                  <c:v>1.8188449916738321</c:v>
                </c:pt>
                <c:pt idx="842">
                  <c:v>1.8294128928578581</c:v>
                </c:pt>
                <c:pt idx="843">
                  <c:v>1.8294128444894362</c:v>
                </c:pt>
                <c:pt idx="844">
                  <c:v>1.8385261804448745</c:v>
                </c:pt>
                <c:pt idx="845">
                  <c:v>1.8540866720826379</c:v>
                </c:pt>
                <c:pt idx="846">
                  <c:v>1.8584557709243064</c:v>
                </c:pt>
                <c:pt idx="847">
                  <c:v>1.8628417911651225</c:v>
                </c:pt>
                <c:pt idx="848">
                  <c:v>1.8388721348344539</c:v>
                </c:pt>
                <c:pt idx="849">
                  <c:v>1.8435412506081139</c:v>
                </c:pt>
                <c:pt idx="850">
                  <c:v>1.8369447022476975</c:v>
                </c:pt>
                <c:pt idx="851">
                  <c:v>1.8350200846788771</c:v>
                </c:pt>
                <c:pt idx="852">
                  <c:v>1.8388695079737771</c:v>
                </c:pt>
                <c:pt idx="853">
                  <c:v>1.847004290094</c:v>
                </c:pt>
                <c:pt idx="854">
                  <c:v>1.8586278851798061</c:v>
                </c:pt>
                <c:pt idx="855">
                  <c:v>1.8352243861009419</c:v>
                </c:pt>
                <c:pt idx="856">
                  <c:v>1.836004053220444</c:v>
                </c:pt>
                <c:pt idx="857">
                  <c:v>1.824768794005039</c:v>
                </c:pt>
                <c:pt idx="858">
                  <c:v>1.8255302712297639</c:v>
                </c:pt>
                <c:pt idx="859">
                  <c:v>1.8178904476586988</c:v>
                </c:pt>
                <c:pt idx="860">
                  <c:v>1.8035916352229655</c:v>
                </c:pt>
                <c:pt idx="861">
                  <c:v>1.8024394962412416</c:v>
                </c:pt>
                <c:pt idx="862">
                  <c:v>1.8149960960698539</c:v>
                </c:pt>
                <c:pt idx="863">
                  <c:v>1.8207276626890216</c:v>
                </c:pt>
                <c:pt idx="864">
                  <c:v>1.8123407029512586</c:v>
                </c:pt>
                <c:pt idx="865">
                  <c:v>1.8047561007208706</c:v>
                </c:pt>
                <c:pt idx="866">
                  <c:v>1.8085302310989384</c:v>
                </c:pt>
                <c:pt idx="867">
                  <c:v>1.8204663596125357</c:v>
                </c:pt>
                <c:pt idx="868">
                  <c:v>1.8323547362315882</c:v>
                </c:pt>
                <c:pt idx="869">
                  <c:v>1.8261917468968114</c:v>
                </c:pt>
                <c:pt idx="870">
                  <c:v>1.8031386215414971</c:v>
                </c:pt>
                <c:pt idx="871">
                  <c:v>1.7947288399813814</c:v>
                </c:pt>
                <c:pt idx="872">
                  <c:v>1.8030994218087271</c:v>
                </c:pt>
                <c:pt idx="873">
                  <c:v>1.7983915664749237</c:v>
                </c:pt>
                <c:pt idx="874">
                  <c:v>1.8096667487098759</c:v>
                </c:pt>
                <c:pt idx="875">
                  <c:v>1.8304675647663522</c:v>
                </c:pt>
                <c:pt idx="876">
                  <c:v>1.8621845440729221</c:v>
                </c:pt>
                <c:pt idx="877">
                  <c:v>1.8768893254332035</c:v>
                </c:pt>
                <c:pt idx="878">
                  <c:v>1.8522797625997263</c:v>
                </c:pt>
                <c:pt idx="879">
                  <c:v>1.845823038602469</c:v>
                </c:pt>
                <c:pt idx="880">
                  <c:v>1.8372831351455525</c:v>
                </c:pt>
                <c:pt idx="881">
                  <c:v>1.8129159848120571</c:v>
                </c:pt>
                <c:pt idx="882">
                  <c:v>1.8129159099969046</c:v>
                </c:pt>
                <c:pt idx="883">
                  <c:v>1.7883173223443005</c:v>
                </c:pt>
                <c:pt idx="884">
                  <c:v>1.8089424203631967</c:v>
                </c:pt>
                <c:pt idx="885">
                  <c:v>1.8230649970507242</c:v>
                </c:pt>
                <c:pt idx="886">
                  <c:v>1.7978903365621066</c:v>
                </c:pt>
                <c:pt idx="887">
                  <c:v>1.8128243840588194</c:v>
                </c:pt>
                <c:pt idx="888">
                  <c:v>1.8624037842988661</c:v>
                </c:pt>
                <c:pt idx="889">
                  <c:v>1.8573668572284163</c:v>
                </c:pt>
                <c:pt idx="890">
                  <c:v>1.8481574911039294</c:v>
                </c:pt>
                <c:pt idx="891">
                  <c:v>1.8448417175395273</c:v>
                </c:pt>
                <c:pt idx="892">
                  <c:v>1.8481515927896539</c:v>
                </c:pt>
                <c:pt idx="893">
                  <c:v>1.8811395981946948</c:v>
                </c:pt>
                <c:pt idx="894">
                  <c:v>1.8931609839037398</c:v>
                </c:pt>
                <c:pt idx="895">
                  <c:v>1.8927380256857096</c:v>
                </c:pt>
                <c:pt idx="896">
                  <c:v>1.8750213663346698</c:v>
                </c:pt>
                <c:pt idx="897">
                  <c:v>1.8762683578091159</c:v>
                </c:pt>
                <c:pt idx="898">
                  <c:v>1.8746089433707862</c:v>
                </c:pt>
                <c:pt idx="899">
                  <c:v>1.8659834922365426</c:v>
                </c:pt>
                <c:pt idx="900">
                  <c:v>1.8546351504546548</c:v>
                </c:pt>
                <c:pt idx="901">
                  <c:v>1.8478123102109969</c:v>
                </c:pt>
                <c:pt idx="902">
                  <c:v>1.8458346747920955</c:v>
                </c:pt>
                <c:pt idx="903">
                  <c:v>1.8474136126401604</c:v>
                </c:pt>
                <c:pt idx="904">
                  <c:v>1.8470197917890325</c:v>
                </c:pt>
                <c:pt idx="905">
                  <c:v>1.8399998923973389</c:v>
                </c:pt>
                <c:pt idx="906">
                  <c:v>1.8450581151749257</c:v>
                </c:pt>
                <c:pt idx="907">
                  <c:v>1.8466240461022967</c:v>
                </c:pt>
                <c:pt idx="908">
                  <c:v>1.8678270438674514</c:v>
                </c:pt>
                <c:pt idx="909">
                  <c:v>1.8717934758974639</c:v>
                </c:pt>
                <c:pt idx="910">
                  <c:v>1.8757490109827035</c:v>
                </c:pt>
                <c:pt idx="911">
                  <c:v>1.9046921806610535</c:v>
                </c:pt>
                <c:pt idx="912">
                  <c:v>1.9121681020533527</c:v>
                </c:pt>
                <c:pt idx="913">
                  <c:v>1.8871178649085489</c:v>
                </c:pt>
                <c:pt idx="914">
                  <c:v>1.8681725272904071</c:v>
                </c:pt>
                <c:pt idx="915">
                  <c:v>1.8698169700801419</c:v>
                </c:pt>
                <c:pt idx="916">
                  <c:v>1.8929880208820076</c:v>
                </c:pt>
                <c:pt idx="917">
                  <c:v>1.9037506400522008</c:v>
                </c:pt>
                <c:pt idx="918">
                  <c:v>1.8913214155015741</c:v>
                </c:pt>
                <c:pt idx="919">
                  <c:v>1.8680774912489675</c:v>
                </c:pt>
                <c:pt idx="920">
                  <c:v>1.8645048823621762</c:v>
                </c:pt>
                <c:pt idx="921">
                  <c:v>1.8688419052648355</c:v>
                </c:pt>
                <c:pt idx="922">
                  <c:v>1.8621939340188267</c:v>
                </c:pt>
                <c:pt idx="923">
                  <c:v>1.8618046218142019</c:v>
                </c:pt>
                <c:pt idx="924">
                  <c:v>1.8789641590221819</c:v>
                </c:pt>
                <c:pt idx="925">
                  <c:v>1.8869922294907386</c:v>
                </c:pt>
                <c:pt idx="926">
                  <c:v>1.8990650673109544</c:v>
                </c:pt>
                <c:pt idx="927">
                  <c:v>1.9042428630251556</c:v>
                </c:pt>
                <c:pt idx="928">
                  <c:v>1.9174862312081502</c:v>
                </c:pt>
                <c:pt idx="929">
                  <c:v>1.9118666603053154</c:v>
                </c:pt>
                <c:pt idx="930">
                  <c:v>1.9214439266706353</c:v>
                </c:pt>
                <c:pt idx="931">
                  <c:v>1.918260776093345</c:v>
                </c:pt>
                <c:pt idx="932">
                  <c:v>1.9174686215464027</c:v>
                </c:pt>
                <c:pt idx="933">
                  <c:v>1.9218400768562487</c:v>
                </c:pt>
                <c:pt idx="934">
                  <c:v>1.909489870744729</c:v>
                </c:pt>
                <c:pt idx="935">
                  <c:v>1.8964192874050509</c:v>
                </c:pt>
                <c:pt idx="936">
                  <c:v>1.8983634639874343</c:v>
                </c:pt>
                <c:pt idx="937">
                  <c:v>1.9057577348805244</c:v>
                </c:pt>
                <c:pt idx="938">
                  <c:v>1.915894672718542</c:v>
                </c:pt>
                <c:pt idx="939">
                  <c:v>1.9170790055191238</c:v>
                </c:pt>
                <c:pt idx="940">
                  <c:v>1.9321647622428646</c:v>
                </c:pt>
                <c:pt idx="941">
                  <c:v>1.9401144460887474</c:v>
                </c:pt>
                <c:pt idx="942">
                  <c:v>1.9159736607786426</c:v>
                </c:pt>
                <c:pt idx="943">
                  <c:v>1.907829220787713</c:v>
                </c:pt>
                <c:pt idx="944">
                  <c:v>1.9228964383028579</c:v>
                </c:pt>
                <c:pt idx="945">
                  <c:v>1.9269859670955054</c:v>
                </c:pt>
                <c:pt idx="946">
                  <c:v>1.9574098723549842</c:v>
                </c:pt>
                <c:pt idx="947">
                  <c:v>1.9586427570110967</c:v>
                </c:pt>
                <c:pt idx="948">
                  <c:v>1.9339798891368751</c:v>
                </c:pt>
                <c:pt idx="949">
                  <c:v>1.9271360064895766</c:v>
                </c:pt>
                <c:pt idx="950">
                  <c:v>1.9347200618684905</c:v>
                </c:pt>
                <c:pt idx="951">
                  <c:v>1.9367463711079842</c:v>
                </c:pt>
                <c:pt idx="952">
                  <c:v>1.9261318003115202</c:v>
                </c:pt>
                <c:pt idx="953">
                  <c:v>1.9134974688078921</c:v>
                </c:pt>
                <c:pt idx="954">
                  <c:v>1.909000842929208</c:v>
                </c:pt>
                <c:pt idx="955">
                  <c:v>1.8921106626354367</c:v>
                </c:pt>
                <c:pt idx="956">
                  <c:v>1.9064327543868256</c:v>
                </c:pt>
                <c:pt idx="957">
                  <c:v>1.8879237230777559</c:v>
                </c:pt>
                <c:pt idx="958">
                  <c:v>1.8961218791891938</c:v>
                </c:pt>
                <c:pt idx="959">
                  <c:v>1.9051435356830406</c:v>
                </c:pt>
                <c:pt idx="960">
                  <c:v>1.9082918347377809</c:v>
                </c:pt>
                <c:pt idx="961">
                  <c:v>1.9114453845576322</c:v>
                </c:pt>
                <c:pt idx="962">
                  <c:v>1.9023319910016436</c:v>
                </c:pt>
                <c:pt idx="963">
                  <c:v>1.9023319187045513</c:v>
                </c:pt>
                <c:pt idx="964">
                  <c:v>1.8885411943560304</c:v>
                </c:pt>
                <c:pt idx="965">
                  <c:v>1.8808107052669307</c:v>
                </c:pt>
                <c:pt idx="966">
                  <c:v>1.8750730510502482</c:v>
                </c:pt>
                <c:pt idx="967">
                  <c:v>1.8842533119192462</c:v>
                </c:pt>
                <c:pt idx="968">
                  <c:v>1.87504679227284</c:v>
                </c:pt>
                <c:pt idx="969">
                  <c:v>1.8754284501435545</c:v>
                </c:pt>
                <c:pt idx="970">
                  <c:v>1.8884309427829664</c:v>
                </c:pt>
                <c:pt idx="971">
                  <c:v>1.9015236532345612</c:v>
                </c:pt>
                <c:pt idx="972">
                  <c:v>1.9147071369641646</c:v>
                </c:pt>
                <c:pt idx="973">
                  <c:v>1.9279820233134268</c:v>
                </c:pt>
                <c:pt idx="974">
                  <c:v>1.9393277922612406</c:v>
                </c:pt>
                <c:pt idx="975">
                  <c:v>1.9330933596296391</c:v>
                </c:pt>
                <c:pt idx="976">
                  <c:v>1.9303777486541791</c:v>
                </c:pt>
                <c:pt idx="977">
                  <c:v>1.9211119590248205</c:v>
                </c:pt>
                <c:pt idx="978">
                  <c:v>1.9203463765524582</c:v>
                </c:pt>
                <c:pt idx="979">
                  <c:v>1.9115655385733761</c:v>
                </c:pt>
                <c:pt idx="980">
                  <c:v>1.9115655154881559</c:v>
                </c:pt>
                <c:pt idx="981">
                  <c:v>1.905875203376165</c:v>
                </c:pt>
                <c:pt idx="982">
                  <c:v>1.8961437346090031</c:v>
                </c:pt>
                <c:pt idx="983">
                  <c:v>1.8994760585078052</c:v>
                </c:pt>
                <c:pt idx="984">
                  <c:v>1.9028202972139558</c:v>
                </c:pt>
                <c:pt idx="985">
                  <c:v>1.922490544846764</c:v>
                </c:pt>
                <c:pt idx="986">
                  <c:v>1.9512296083298217</c:v>
                </c:pt>
                <c:pt idx="987">
                  <c:v>1.9489039472948639</c:v>
                </c:pt>
                <c:pt idx="988">
                  <c:v>1.9639370746381812</c:v>
                </c:pt>
                <c:pt idx="989">
                  <c:v>1.970500237681162</c:v>
                </c:pt>
                <c:pt idx="990">
                  <c:v>1.9473087872572958</c:v>
                </c:pt>
                <c:pt idx="991">
                  <c:v>1.9240156199456058</c:v>
                </c:pt>
                <c:pt idx="992">
                  <c:v>1.9462383165554322</c:v>
                </c:pt>
                <c:pt idx="993">
                  <c:v>1.9229114489978363</c:v>
                </c:pt>
                <c:pt idx="994">
                  <c:v>1.9401418850661962</c:v>
                </c:pt>
                <c:pt idx="995">
                  <c:v>1.9172042470161526</c:v>
                </c:pt>
                <c:pt idx="996">
                  <c:v>1.9153286574540433</c:v>
                </c:pt>
                <c:pt idx="997">
                  <c:v>1.9280725271905281</c:v>
                </c:pt>
                <c:pt idx="998">
                  <c:v>1.9231374886920667</c:v>
                </c:pt>
                <c:pt idx="999">
                  <c:v>1.9004812449611568</c:v>
                </c:pt>
                <c:pt idx="1000">
                  <c:v>1.8777708536650666</c:v>
                </c:pt>
                <c:pt idx="1001">
                  <c:v>1.8751909468553061</c:v>
                </c:pt>
                <c:pt idx="1002">
                  <c:v>1.8664147021742359</c:v>
                </c:pt>
                <c:pt idx="1003">
                  <c:v>1.8646075175606227</c:v>
                </c:pt>
                <c:pt idx="1004">
                  <c:v>1.8796072332736178</c:v>
                </c:pt>
                <c:pt idx="1005">
                  <c:v>1.8824985130657572</c:v>
                </c:pt>
                <c:pt idx="1006">
                  <c:v>1.8828604182216666</c:v>
                </c:pt>
                <c:pt idx="1007">
                  <c:v>1.9071296848666941</c:v>
                </c:pt>
                <c:pt idx="1008">
                  <c:v>1.898421374434258</c:v>
                </c:pt>
                <c:pt idx="1009">
                  <c:v>1.8765920753798202</c:v>
                </c:pt>
                <c:pt idx="1010">
                  <c:v>1.8765922091860006</c:v>
                </c:pt>
                <c:pt idx="1011">
                  <c:v>1.8893854276720177</c:v>
                </c:pt>
                <c:pt idx="1012">
                  <c:v>1.9058441633949446</c:v>
                </c:pt>
                <c:pt idx="1013">
                  <c:v>1.8834882201293148</c:v>
                </c:pt>
                <c:pt idx="1014">
                  <c:v>1.876960833183162</c:v>
                </c:pt>
                <c:pt idx="1015">
                  <c:v>1.8776783696486747</c:v>
                </c:pt>
                <c:pt idx="1016">
                  <c:v>1.9169241659453788</c:v>
                </c:pt>
                <c:pt idx="1017">
                  <c:v>1.8942922395469681</c:v>
                </c:pt>
                <c:pt idx="1018">
                  <c:v>1.8913825536395485</c:v>
                </c:pt>
                <c:pt idx="1019">
                  <c:v>1.869604976740993</c:v>
                </c:pt>
                <c:pt idx="1020">
                  <c:v>1.8645145593701449</c:v>
                </c:pt>
                <c:pt idx="1021">
                  <c:v>1.8426134486492738</c:v>
                </c:pt>
                <c:pt idx="1022">
                  <c:v>1.8608287686772469</c:v>
                </c:pt>
                <c:pt idx="1023">
                  <c:v>1.8750499389200801</c:v>
                </c:pt>
                <c:pt idx="1024">
                  <c:v>1.8736360035709314</c:v>
                </c:pt>
                <c:pt idx="1025">
                  <c:v>1.8708121792843386</c:v>
                </c:pt>
                <c:pt idx="1026">
                  <c:v>1.87822474513787</c:v>
                </c:pt>
                <c:pt idx="1027">
                  <c:v>1.8739762121187988</c:v>
                </c:pt>
                <c:pt idx="1028">
                  <c:v>1.8528292170600951</c:v>
                </c:pt>
                <c:pt idx="1029">
                  <c:v>1.8635292367562322</c:v>
                </c:pt>
                <c:pt idx="1030">
                  <c:v>1.8580098392472892</c:v>
                </c:pt>
                <c:pt idx="1031">
                  <c:v>1.8549268583193348</c:v>
                </c:pt>
                <c:pt idx="1032">
                  <c:v>1.8597068010543749</c:v>
                </c:pt>
                <c:pt idx="1033">
                  <c:v>1.860733507054221</c:v>
                </c:pt>
                <c:pt idx="1034">
                  <c:v>1.8713117146205156</c:v>
                </c:pt>
                <c:pt idx="1035">
                  <c:v>1.8774819623639785</c:v>
                </c:pt>
                <c:pt idx="1036">
                  <c:v>1.8699788555207435</c:v>
                </c:pt>
                <c:pt idx="1037">
                  <c:v>1.872348059500589</c:v>
                </c:pt>
                <c:pt idx="1038">
                  <c:v>1.873024608031574</c:v>
                </c:pt>
                <c:pt idx="1039">
                  <c:v>1.8635409391301485</c:v>
                </c:pt>
                <c:pt idx="1040">
                  <c:v>1.8665959657121514</c:v>
                </c:pt>
                <c:pt idx="1041">
                  <c:v>1.875740840962808</c:v>
                </c:pt>
                <c:pt idx="1042">
                  <c:v>1.8554186216674364</c:v>
                </c:pt>
                <c:pt idx="1043">
                  <c:v>1.8448293448049522</c:v>
                </c:pt>
                <c:pt idx="1044">
                  <c:v>1.8553580658739295</c:v>
                </c:pt>
                <c:pt idx="1045">
                  <c:v>1.8501020940159296</c:v>
                </c:pt>
                <c:pt idx="1046">
                  <c:v>1.8615465789510544</c:v>
                </c:pt>
                <c:pt idx="1047">
                  <c:v>1.8595821515938875</c:v>
                </c:pt>
                <c:pt idx="1048">
                  <c:v>1.8690298837936854</c:v>
                </c:pt>
                <c:pt idx="1049">
                  <c:v>1.883892287888175</c:v>
                </c:pt>
                <c:pt idx="1050">
                  <c:v>1.8795796413638173</c:v>
                </c:pt>
                <c:pt idx="1051">
                  <c:v>1.8739360928532767</c:v>
                </c:pt>
                <c:pt idx="1052">
                  <c:v>1.8709668279174179</c:v>
                </c:pt>
                <c:pt idx="1053">
                  <c:v>1.8634025546532025</c:v>
                </c:pt>
                <c:pt idx="1054">
                  <c:v>1.876197204212358</c:v>
                </c:pt>
                <c:pt idx="1055">
                  <c:v>1.8817637032621919</c:v>
                </c:pt>
                <c:pt idx="1056">
                  <c:v>1.8860562384174635</c:v>
                </c:pt>
                <c:pt idx="1057">
                  <c:v>1.8985949119629082</c:v>
                </c:pt>
                <c:pt idx="1058">
                  <c:v>1.9005834378414213</c:v>
                </c:pt>
                <c:pt idx="1059">
                  <c:v>1.9364810907413965</c:v>
                </c:pt>
                <c:pt idx="1060">
                  <c:v>1.9537742729722904</c:v>
                </c:pt>
                <c:pt idx="1061">
                  <c:v>1.9575619077990483</c:v>
                </c:pt>
                <c:pt idx="1062">
                  <c:v>1.936883436942016</c:v>
                </c:pt>
                <c:pt idx="1063">
                  <c:v>1.9389034787674375</c:v>
                </c:pt>
                <c:pt idx="1064">
                  <c:v>1.9426153087272346</c:v>
                </c:pt>
                <c:pt idx="1065">
                  <c:v>1.9364374220803384</c:v>
                </c:pt>
                <c:pt idx="1066">
                  <c:v>1.9439628393041939</c:v>
                </c:pt>
                <c:pt idx="1067">
                  <c:v>1.9364081347529321</c:v>
                </c:pt>
                <c:pt idx="1068">
                  <c:v>1.9439334799153707</c:v>
                </c:pt>
                <c:pt idx="1069">
                  <c:v>1.9514880703690254</c:v>
                </c:pt>
                <c:pt idx="1070">
                  <c:v>1.9726591946068479</c:v>
                </c:pt>
                <c:pt idx="1071">
                  <c:v>1.9935228561045406</c:v>
                </c:pt>
                <c:pt idx="1072">
                  <c:v>1.9723038794562751</c:v>
                </c:pt>
                <c:pt idx="1073">
                  <c:v>1.9508851947924966</c:v>
                </c:pt>
                <c:pt idx="1074">
                  <c:v>1.9294193756676936</c:v>
                </c:pt>
                <c:pt idx="1075">
                  <c:v>1.9080644296171381</c:v>
                </c:pt>
                <c:pt idx="1076">
                  <c:v>1.8976132274746422</c:v>
                </c:pt>
                <c:pt idx="1077">
                  <c:v>1.8837061200390497</c:v>
                </c:pt>
                <c:pt idx="1078">
                  <c:v>1.8629261297462858</c:v>
                </c:pt>
                <c:pt idx="1079">
                  <c:v>1.8814899895341342</c:v>
                </c:pt>
                <c:pt idx="1080">
                  <c:v>1.8608633863234547</c:v>
                </c:pt>
                <c:pt idx="1081">
                  <c:v>1.8511767527534173</c:v>
                </c:pt>
                <c:pt idx="1082">
                  <c:v>1.8567255972530341</c:v>
                </c:pt>
                <c:pt idx="1083">
                  <c:v>1.8442058741861058</c:v>
                </c:pt>
                <c:pt idx="1084">
                  <c:v>1.8414346312786933</c:v>
                </c:pt>
                <c:pt idx="1085">
                  <c:v>1.8258497980254413</c:v>
                </c:pt>
                <c:pt idx="1086">
                  <c:v>1.8413027303013763</c:v>
                </c:pt>
                <c:pt idx="1087">
                  <c:v>1.8423551037422043</c:v>
                </c:pt>
                <c:pt idx="1088">
                  <c:v>1.8214232146635201</c:v>
                </c:pt>
                <c:pt idx="1089">
                  <c:v>1.8012076406938917</c:v>
                </c:pt>
                <c:pt idx="1090">
                  <c:v>1.7813632671276718</c:v>
                </c:pt>
                <c:pt idx="1091">
                  <c:v>1.7615409755795151</c:v>
                </c:pt>
                <c:pt idx="1092">
                  <c:v>1.7589556228243599</c:v>
                </c:pt>
                <c:pt idx="1093">
                  <c:v>1.739501735751648</c:v>
                </c:pt>
                <c:pt idx="1094">
                  <c:v>1.7303379306871125</c:v>
                </c:pt>
                <c:pt idx="1095">
                  <c:v>1.7107418046317659</c:v>
                </c:pt>
                <c:pt idx="1096">
                  <c:v>1.6916131225076687</c:v>
                </c:pt>
                <c:pt idx="1097">
                  <c:v>1.682699881835017</c:v>
                </c:pt>
                <c:pt idx="1098">
                  <c:v>1.7154671942709605</c:v>
                </c:pt>
                <c:pt idx="1099">
                  <c:v>1.7305376928762597</c:v>
                </c:pt>
                <c:pt idx="1100">
                  <c:v>1.7449482049833489</c:v>
                </c:pt>
                <c:pt idx="1101">
                  <c:v>1.7423957506711356</c:v>
                </c:pt>
                <c:pt idx="1102">
                  <c:v>1.7398538462054629</c:v>
                </c:pt>
                <c:pt idx="1103">
                  <c:v>1.7547488859003928</c:v>
                </c:pt>
                <c:pt idx="1104">
                  <c:v>1.7544360054865511</c:v>
                </c:pt>
                <c:pt idx="1105">
                  <c:v>1.7607040869638164</c:v>
                </c:pt>
                <c:pt idx="1106">
                  <c:v>1.745950498595551</c:v>
                </c:pt>
                <c:pt idx="1107">
                  <c:v>1.7598170309705596</c:v>
                </c:pt>
                <c:pt idx="1108">
                  <c:v>1.769354500893652</c:v>
                </c:pt>
                <c:pt idx="1109">
                  <c:v>1.7813783798831118</c:v>
                </c:pt>
                <c:pt idx="1110">
                  <c:v>1.7832265271029746</c:v>
                </c:pt>
                <c:pt idx="1111">
                  <c:v>1.7745940335416184</c:v>
                </c:pt>
                <c:pt idx="1112">
                  <c:v>1.7733718986399456</c:v>
                </c:pt>
                <c:pt idx="1113">
                  <c:v>1.7867812123523155</c:v>
                </c:pt>
                <c:pt idx="1114">
                  <c:v>1.7864718885451345</c:v>
                </c:pt>
                <c:pt idx="1115">
                  <c:v>1.7907998073182778</c:v>
                </c:pt>
                <c:pt idx="1116">
                  <c:v>1.7720936811972652</c:v>
                </c:pt>
                <c:pt idx="1117">
                  <c:v>1.753380970730557</c:v>
                </c:pt>
                <c:pt idx="1118">
                  <c:v>1.7649665170508073</c:v>
                </c:pt>
                <c:pt idx="1119">
                  <c:v>1.7677085303778304</c:v>
                </c:pt>
                <c:pt idx="1120">
                  <c:v>1.7783482576947616</c:v>
                </c:pt>
                <c:pt idx="1121">
                  <c:v>1.7842337509705322</c:v>
                </c:pt>
                <c:pt idx="1122">
                  <c:v>1.7657857025372679</c:v>
                </c:pt>
                <c:pt idx="1123">
                  <c:v>1.774976435147861</c:v>
                </c:pt>
                <c:pt idx="1124">
                  <c:v>1.7734942515273542</c:v>
                </c:pt>
                <c:pt idx="1125">
                  <c:v>1.7711276203326556</c:v>
                </c:pt>
                <c:pt idx="1126">
                  <c:v>1.7776055600911458</c:v>
                </c:pt>
                <c:pt idx="1127">
                  <c:v>1.7879147527357728</c:v>
                </c:pt>
                <c:pt idx="1128">
                  <c:v>1.7804811776368694</c:v>
                </c:pt>
                <c:pt idx="1129">
                  <c:v>1.7626466416338291</c:v>
                </c:pt>
                <c:pt idx="1130">
                  <c:v>1.7449789506050903</c:v>
                </c:pt>
                <c:pt idx="1131">
                  <c:v>1.7648539416171811</c:v>
                </c:pt>
                <c:pt idx="1132">
                  <c:v>1.7471463769855706</c:v>
                </c:pt>
                <c:pt idx="1133">
                  <c:v>1.7614624593387969</c:v>
                </c:pt>
                <c:pt idx="1134">
                  <c:v>1.7530257960067386</c:v>
                </c:pt>
                <c:pt idx="1135">
                  <c:v>1.7734167905548841</c:v>
                </c:pt>
                <c:pt idx="1136">
                  <c:v>1.7940449708076609</c:v>
                </c:pt>
                <c:pt idx="1137">
                  <c:v>1.786964872089585</c:v>
                </c:pt>
                <c:pt idx="1138">
                  <c:v>1.7684407027175437</c:v>
                </c:pt>
                <c:pt idx="1139">
                  <c:v>1.7779666213594629</c:v>
                </c:pt>
                <c:pt idx="1140">
                  <c:v>1.771398934631486</c:v>
                </c:pt>
                <c:pt idx="1141">
                  <c:v>1.7751517457675543</c:v>
                </c:pt>
                <c:pt idx="1142">
                  <c:v>1.756442962218274</c:v>
                </c:pt>
                <c:pt idx="1143">
                  <c:v>1.7862595188575094</c:v>
                </c:pt>
                <c:pt idx="1144">
                  <c:v>1.7950680483449162</c:v>
                </c:pt>
                <c:pt idx="1145">
                  <c:v>1.7760726192619012</c:v>
                </c:pt>
                <c:pt idx="1146">
                  <c:v>1.7735115916926696</c:v>
                </c:pt>
                <c:pt idx="1147">
                  <c:v>1.8011085586940658</c:v>
                </c:pt>
                <c:pt idx="1148">
                  <c:v>1.7816546408683873</c:v>
                </c:pt>
                <c:pt idx="1149">
                  <c:v>1.7961833677703947</c:v>
                </c:pt>
                <c:pt idx="1150">
                  <c:v>1.8143964159051293</c:v>
                </c:pt>
                <c:pt idx="1151">
                  <c:v>1.7952370028543889</c:v>
                </c:pt>
                <c:pt idx="1152">
                  <c:v>1.7918304810273411</c:v>
                </c:pt>
                <c:pt idx="1153">
                  <c:v>1.8022371379444844</c:v>
                </c:pt>
                <c:pt idx="1154">
                  <c:v>1.8016077222482587</c:v>
                </c:pt>
                <c:pt idx="1155">
                  <c:v>1.800978449554494</c:v>
                </c:pt>
                <c:pt idx="1156">
                  <c:v>1.8086095977273935</c:v>
                </c:pt>
                <c:pt idx="1157">
                  <c:v>1.7895280827170816</c:v>
                </c:pt>
                <c:pt idx="1158">
                  <c:v>1.7837902167958284</c:v>
                </c:pt>
                <c:pt idx="1159">
                  <c:v>1.7647665031435444</c:v>
                </c:pt>
                <c:pt idx="1160">
                  <c:v>1.7879490252475281</c:v>
                </c:pt>
                <c:pt idx="1161">
                  <c:v>1.8209333953541931</c:v>
                </c:pt>
                <c:pt idx="1162">
                  <c:v>1.8215799188391402</c:v>
                </c:pt>
                <c:pt idx="1163">
                  <c:v>1.8058682981703551</c:v>
                </c:pt>
                <c:pt idx="1164">
                  <c:v>1.8319177257185608</c:v>
                </c:pt>
                <c:pt idx="1165">
                  <c:v>1.816194709170406</c:v>
                </c:pt>
                <c:pt idx="1166">
                  <c:v>1.8069319064843581</c:v>
                </c:pt>
                <c:pt idx="1167">
                  <c:v>1.8079046512799839</c:v>
                </c:pt>
                <c:pt idx="1168">
                  <c:v>1.8065972975779632</c:v>
                </c:pt>
                <c:pt idx="1169">
                  <c:v>1.7870946279387625</c:v>
                </c:pt>
                <c:pt idx="1170">
                  <c:v>1.7679506040722519</c:v>
                </c:pt>
                <c:pt idx="1171">
                  <c:v>1.7846117429899193</c:v>
                </c:pt>
                <c:pt idx="1172">
                  <c:v>1.7906066103117846</c:v>
                </c:pt>
                <c:pt idx="1173">
                  <c:v>1.7931365704500017</c:v>
                </c:pt>
                <c:pt idx="1174">
                  <c:v>1.7896877044773725</c:v>
                </c:pt>
                <c:pt idx="1175">
                  <c:v>1.7853573159770817</c:v>
                </c:pt>
                <c:pt idx="1176">
                  <c:v>1.7714909861363464</c:v>
                </c:pt>
                <c:pt idx="1177">
                  <c:v>1.7824391081131832</c:v>
                </c:pt>
                <c:pt idx="1178">
                  <c:v>1.7906616078714019</c:v>
                </c:pt>
                <c:pt idx="1179">
                  <c:v>1.796422249924049</c:v>
                </c:pt>
                <c:pt idx="1180">
                  <c:v>1.7853615591652423</c:v>
                </c:pt>
                <c:pt idx="1181">
                  <c:v>1.7667057434999838</c:v>
                </c:pt>
                <c:pt idx="1182">
                  <c:v>1.762673471440211</c:v>
                </c:pt>
                <c:pt idx="1183">
                  <c:v>1.7685686246908994</c:v>
                </c:pt>
                <c:pt idx="1184">
                  <c:v>1.785690758572003</c:v>
                </c:pt>
                <c:pt idx="1185">
                  <c:v>1.8050088453129116</c:v>
                </c:pt>
                <c:pt idx="1186">
                  <c:v>1.804052932360761</c:v>
                </c:pt>
                <c:pt idx="1187">
                  <c:v>1.7965125962909696</c:v>
                </c:pt>
                <c:pt idx="1188">
                  <c:v>1.7887233463937664</c:v>
                </c:pt>
                <c:pt idx="1189">
                  <c:v>1.7828483909950537</c:v>
                </c:pt>
                <c:pt idx="1190">
                  <c:v>1.7791353372016376</c:v>
                </c:pt>
                <c:pt idx="1191">
                  <c:v>1.7745093249954949</c:v>
                </c:pt>
                <c:pt idx="1192">
                  <c:v>1.7890089665592617</c:v>
                </c:pt>
                <c:pt idx="1193">
                  <c:v>1.8097675094201817</c:v>
                </c:pt>
                <c:pt idx="1194">
                  <c:v>1.7909092165120173</c:v>
                </c:pt>
                <c:pt idx="1195">
                  <c:v>1.7784593023837281</c:v>
                </c:pt>
                <c:pt idx="1196">
                  <c:v>1.7598399413397525</c:v>
                </c:pt>
                <c:pt idx="1197">
                  <c:v>1.7408043551705827</c:v>
                </c:pt>
                <c:pt idx="1198">
                  <c:v>1.7860982867190647</c:v>
                </c:pt>
                <c:pt idx="1199">
                  <c:v>1.7791915717779914</c:v>
                </c:pt>
                <c:pt idx="1200">
                  <c:v>1.7583457419973469</c:v>
                </c:pt>
                <c:pt idx="1201">
                  <c:v>1.7364075543242672</c:v>
                </c:pt>
                <c:pt idx="1202">
                  <c:v>1.810230155580522</c:v>
                </c:pt>
                <c:pt idx="1203">
                  <c:v>1.8927826544930957</c:v>
                </c:pt>
                <c:pt idx="1204">
                  <c:v>1.9342704941185793</c:v>
                </c:pt>
                <c:pt idx="1205">
                  <c:v>1.9766676554867701</c:v>
                </c:pt>
                <c:pt idx="1206">
                  <c:v>1.9523743209252775</c:v>
                </c:pt>
                <c:pt idx="1207">
                  <c:v>1.967041977242973</c:v>
                </c:pt>
                <c:pt idx="1208">
                  <c:v>1.9433331546968544</c:v>
                </c:pt>
                <c:pt idx="1209">
                  <c:v>1.9186035705437661</c:v>
                </c:pt>
                <c:pt idx="1210">
                  <c:v>1.9378606719698928</c:v>
                </c:pt>
                <c:pt idx="1211">
                  <c:v>1.9123736837370577</c:v>
                </c:pt>
                <c:pt idx="1212">
                  <c:v>1.8879967088009575</c:v>
                </c:pt>
                <c:pt idx="1213">
                  <c:v>1.9128071540556175</c:v>
                </c:pt>
                <c:pt idx="1214">
                  <c:v>1.9388232883295857</c:v>
                </c:pt>
                <c:pt idx="1215">
                  <c:v>1.9143483467558902</c:v>
                </c:pt>
                <c:pt idx="1216">
                  <c:v>1.9198325109751828</c:v>
                </c:pt>
                <c:pt idx="1217">
                  <c:v>1.9477588738082796</c:v>
                </c:pt>
                <c:pt idx="1218">
                  <c:v>1.9520776296260363</c:v>
                </c:pt>
                <c:pt idx="1219">
                  <c:v>1.9433611802364485</c:v>
                </c:pt>
                <c:pt idx="1220">
                  <c:v>1.9190792829406995</c:v>
                </c:pt>
                <c:pt idx="1221">
                  <c:v>1.9365178837092425</c:v>
                </c:pt>
                <c:pt idx="1222">
                  <c:v>1.9121642737694911</c:v>
                </c:pt>
                <c:pt idx="1223">
                  <c:v>1.9230686491170064</c:v>
                </c:pt>
                <c:pt idx="1224">
                  <c:v>1.914334646168911</c:v>
                </c:pt>
                <c:pt idx="1225">
                  <c:v>1.8906228214847378</c:v>
                </c:pt>
                <c:pt idx="1226">
                  <c:v>1.8672047023086262</c:v>
                </c:pt>
                <c:pt idx="1227">
                  <c:v>1.8438061471418516</c:v>
                </c:pt>
                <c:pt idx="1228">
                  <c:v>1.8588121759161669</c:v>
                </c:pt>
                <c:pt idx="1229">
                  <c:v>1.8359109992108342</c:v>
                </c:pt>
                <c:pt idx="1230">
                  <c:v>1.84764331524583</c:v>
                </c:pt>
                <c:pt idx="1231">
                  <c:v>1.8248516625084226</c:v>
                </c:pt>
                <c:pt idx="1232">
                  <c:v>1.838552907287851</c:v>
                </c:pt>
                <c:pt idx="1233">
                  <c:v>1.8157184683647976</c:v>
                </c:pt>
                <c:pt idx="1234">
                  <c:v>1.7921070448490004</c:v>
                </c:pt>
                <c:pt idx="1235">
                  <c:v>1.8541054309684211</c:v>
                </c:pt>
                <c:pt idx="1236">
                  <c:v>1.8299056646299166</c:v>
                </c:pt>
                <c:pt idx="1237">
                  <c:v>1.8066589274125135</c:v>
                </c:pt>
                <c:pt idx="1238">
                  <c:v>1.8592077458503227</c:v>
                </c:pt>
                <c:pt idx="1239">
                  <c:v>1.8631500862783346</c:v>
                </c:pt>
                <c:pt idx="1240">
                  <c:v>1.8671007862068298</c:v>
                </c:pt>
                <c:pt idx="1241">
                  <c:v>1.891940239247544</c:v>
                </c:pt>
                <c:pt idx="1242">
                  <c:v>1.9268165794906957</c:v>
                </c:pt>
                <c:pt idx="1243">
                  <c:v>1.9018416400287295</c:v>
                </c:pt>
                <c:pt idx="1244">
                  <c:v>1.9038427116030017</c:v>
                </c:pt>
                <c:pt idx="1245">
                  <c:v>1.9062369803662833</c:v>
                </c:pt>
                <c:pt idx="1246">
                  <c:v>1.9124972242154896</c:v>
                </c:pt>
                <c:pt idx="1247">
                  <c:v>1.9278983203282236</c:v>
                </c:pt>
                <c:pt idx="1248">
                  <c:v>1.9380410710360563</c:v>
                </c:pt>
                <c:pt idx="1249">
                  <c:v>1.9637655529445683</c:v>
                </c:pt>
                <c:pt idx="1250">
                  <c:v>1.9574940701125572</c:v>
                </c:pt>
                <c:pt idx="1251">
                  <c:v>1.9574940458780834</c:v>
                </c:pt>
                <c:pt idx="1252">
                  <c:v>1.9389824846893149</c:v>
                </c:pt>
                <c:pt idx="1253">
                  <c:v>1.915714694873043</c:v>
                </c:pt>
                <c:pt idx="1254">
                  <c:v>1.9000952618170384</c:v>
                </c:pt>
                <c:pt idx="1255">
                  <c:v>1.8772941186752339</c:v>
                </c:pt>
                <c:pt idx="1256">
                  <c:v>1.8816888543059722</c:v>
                </c:pt>
                <c:pt idx="1257">
                  <c:v>1.8924604870781878</c:v>
                </c:pt>
                <c:pt idx="1258">
                  <c:v>1.8736649617004855</c:v>
                </c:pt>
                <c:pt idx="1259">
                  <c:v>1.906542349489456</c:v>
                </c:pt>
                <c:pt idx="1260">
                  <c:v>1.8981078097250941</c:v>
                </c:pt>
                <c:pt idx="1261">
                  <c:v>1.9133075011701584</c:v>
                </c:pt>
                <c:pt idx="1262">
                  <c:v>1.939392995083778</c:v>
                </c:pt>
                <c:pt idx="1263">
                  <c:v>1.9166212573724226</c:v>
                </c:pt>
                <c:pt idx="1264">
                  <c:v>1.9002652962932167</c:v>
                </c:pt>
                <c:pt idx="1265">
                  <c:v>1.8823932303718491</c:v>
                </c:pt>
                <c:pt idx="1266">
                  <c:v>1.8994858815871036</c:v>
                </c:pt>
                <c:pt idx="1267">
                  <c:v>1.9068170181178985</c:v>
                </c:pt>
                <c:pt idx="1268">
                  <c:v>1.8839808861643907</c:v>
                </c:pt>
                <c:pt idx="1269">
                  <c:v>1.861084622609628</c:v>
                </c:pt>
                <c:pt idx="1270">
                  <c:v>1.8537691053774306</c:v>
                </c:pt>
                <c:pt idx="1271">
                  <c:v>1.8523094223918801</c:v>
                </c:pt>
                <c:pt idx="1272">
                  <c:v>1.8305047205391212</c:v>
                </c:pt>
                <c:pt idx="1273">
                  <c:v>1.8198834999817146</c:v>
                </c:pt>
                <c:pt idx="1274">
                  <c:v>1.8077631860565084</c:v>
                </c:pt>
                <c:pt idx="1275">
                  <c:v>1.7856633916059399</c:v>
                </c:pt>
                <c:pt idx="1276">
                  <c:v>1.8139128087136758</c:v>
                </c:pt>
                <c:pt idx="1277">
                  <c:v>1.7916106020491633</c:v>
                </c:pt>
                <c:pt idx="1278">
                  <c:v>1.8017667441776104</c:v>
                </c:pt>
                <c:pt idx="1279">
                  <c:v>1.7979743725778079</c:v>
                </c:pt>
                <c:pt idx="1280">
                  <c:v>1.783516479577552</c:v>
                </c:pt>
                <c:pt idx="1281">
                  <c:v>1.7616819583013525</c:v>
                </c:pt>
                <c:pt idx="1282">
                  <c:v>1.7602644341041813</c:v>
                </c:pt>
                <c:pt idx="1283">
                  <c:v>1.7397564989495695</c:v>
                </c:pt>
                <c:pt idx="1284">
                  <c:v>1.7367423612001174</c:v>
                </c:pt>
                <c:pt idx="1285">
                  <c:v>1.7387400663684138</c:v>
                </c:pt>
                <c:pt idx="1286">
                  <c:v>1.7343705282159321</c:v>
                </c:pt>
                <c:pt idx="1287">
                  <c:v>1.7393987426251982</c:v>
                </c:pt>
                <c:pt idx="1288">
                  <c:v>1.7373800980496175</c:v>
                </c:pt>
                <c:pt idx="1289">
                  <c:v>1.7182353511754389</c:v>
                </c:pt>
                <c:pt idx="1290">
                  <c:v>1.7168908790696678</c:v>
                </c:pt>
                <c:pt idx="1291">
                  <c:v>1.696540532814397</c:v>
                </c:pt>
                <c:pt idx="1292">
                  <c:v>1.7002969631406766</c:v>
                </c:pt>
                <c:pt idx="1293">
                  <c:v>1.685752650262917</c:v>
                </c:pt>
                <c:pt idx="1294">
                  <c:v>1.6978283054879948</c:v>
                </c:pt>
                <c:pt idx="1295">
                  <c:v>1.6769832679743302</c:v>
                </c:pt>
                <c:pt idx="1296">
                  <c:v>1.679078538734035</c:v>
                </c:pt>
                <c:pt idx="1297">
                  <c:v>1.6712609665901317</c:v>
                </c:pt>
                <c:pt idx="1298">
                  <c:v>1.6651749857251419</c:v>
                </c:pt>
                <c:pt idx="1299">
                  <c:v>1.6601884771371109</c:v>
                </c:pt>
                <c:pt idx="1300">
                  <c:v>1.6466749720938518</c:v>
                </c:pt>
                <c:pt idx="1301">
                  <c:v>1.6269188236584127</c:v>
                </c:pt>
                <c:pt idx="1302">
                  <c:v>1.6177271918863314</c:v>
                </c:pt>
                <c:pt idx="1303">
                  <c:v>1.621012604286229</c:v>
                </c:pt>
                <c:pt idx="1304">
                  <c:v>1.6243046688765748</c:v>
                </c:pt>
                <c:pt idx="1305">
                  <c:v>1.6256169131214626</c:v>
                </c:pt>
                <c:pt idx="1306">
                  <c:v>1.6061367823470893</c:v>
                </c:pt>
                <c:pt idx="1307">
                  <c:v>1.6249366857750323</c:v>
                </c:pt>
                <c:pt idx="1308">
                  <c:v>1.6271771143704015</c:v>
                </c:pt>
                <c:pt idx="1309">
                  <c:v>1.6464717046593784</c:v>
                </c:pt>
                <c:pt idx="1310">
                  <c:v>1.6265627360419734</c:v>
                </c:pt>
                <c:pt idx="1311">
                  <c:v>1.6069182585535438</c:v>
                </c:pt>
                <c:pt idx="1312">
                  <c:v>1.6005326715464721</c:v>
                </c:pt>
                <c:pt idx="1313">
                  <c:v>1.5954373843399876</c:v>
                </c:pt>
                <c:pt idx="1314">
                  <c:v>1.5764854455040345</c:v>
                </c:pt>
                <c:pt idx="1315">
                  <c:v>1.5578030187352725</c:v>
                </c:pt>
                <c:pt idx="1316">
                  <c:v>1.5394363099272323</c:v>
                </c:pt>
                <c:pt idx="1317">
                  <c:v>1.5409356027727932</c:v>
                </c:pt>
                <c:pt idx="1318">
                  <c:v>1.5385667909511767</c:v>
                </c:pt>
                <c:pt idx="1319">
                  <c:v>1.5209226763760486</c:v>
                </c:pt>
                <c:pt idx="1320">
                  <c:v>1.5424341974104194</c:v>
                </c:pt>
                <c:pt idx="1321">
                  <c:v>1.564249971609267</c:v>
                </c:pt>
                <c:pt idx="1322">
                  <c:v>1.5466642496125356</c:v>
                </c:pt>
                <c:pt idx="1323">
                  <c:v>1.5466641791903843</c:v>
                </c:pt>
                <c:pt idx="1324">
                  <c:v>1.5536127703351297</c:v>
                </c:pt>
                <c:pt idx="1325">
                  <c:v>1.5463284960837438</c:v>
                </c:pt>
                <c:pt idx="1326">
                  <c:v>1.5419619811286882</c:v>
                </c:pt>
                <c:pt idx="1327">
                  <c:v>1.5498172591457589</c:v>
                </c:pt>
                <c:pt idx="1328">
                  <c:v>1.5460786018125068</c:v>
                </c:pt>
                <c:pt idx="1329">
                  <c:v>1.5397714823185762</c:v>
                </c:pt>
                <c:pt idx="1330">
                  <c:v>1.5567885272803681</c:v>
                </c:pt>
                <c:pt idx="1331">
                  <c:v>1.5556310636913122</c:v>
                </c:pt>
                <c:pt idx="1332">
                  <c:v>1.5382981270485121</c:v>
                </c:pt>
                <c:pt idx="1333">
                  <c:v>1.5213159950111781</c:v>
                </c:pt>
                <c:pt idx="1334">
                  <c:v>1.5371979333134995</c:v>
                </c:pt>
                <c:pt idx="1335">
                  <c:v>1.5340786651786698</c:v>
                </c:pt>
                <c:pt idx="1336">
                  <c:v>1.5303924085952318</c:v>
                </c:pt>
                <c:pt idx="1337">
                  <c:v>1.5135192839139173</c:v>
                </c:pt>
                <c:pt idx="1338">
                  <c:v>1.5087833062129006</c:v>
                </c:pt>
                <c:pt idx="1339">
                  <c:v>1.5057640592516506</c:v>
                </c:pt>
                <c:pt idx="1340">
                  <c:v>1.5171631714177749</c:v>
                </c:pt>
                <c:pt idx="1341">
                  <c:v>1.5240769664023619</c:v>
                </c:pt>
                <c:pt idx="1342">
                  <c:v>1.5224145377653744</c:v>
                </c:pt>
                <c:pt idx="1343">
                  <c:v>1.529090540517932</c:v>
                </c:pt>
                <c:pt idx="1344">
                  <c:v>1.5189864180034962</c:v>
                </c:pt>
                <c:pt idx="1345">
                  <c:v>1.5023186811563474</c:v>
                </c:pt>
                <c:pt idx="1346">
                  <c:v>1.4940108604721607</c:v>
                </c:pt>
                <c:pt idx="1347">
                  <c:v>1.4866498247774305</c:v>
                </c:pt>
                <c:pt idx="1348">
                  <c:v>1.4939745593155676</c:v>
                </c:pt>
                <c:pt idx="1349">
                  <c:v>1.4867038563214539</c:v>
                </c:pt>
                <c:pt idx="1350">
                  <c:v>1.4775133233914668</c:v>
                </c:pt>
                <c:pt idx="1351">
                  <c:v>1.4926285162576358</c:v>
                </c:pt>
                <c:pt idx="1352">
                  <c:v>1.487610272383169</c:v>
                </c:pt>
                <c:pt idx="1353">
                  <c:v>1.4773832635256388</c:v>
                </c:pt>
                <c:pt idx="1354">
                  <c:v>1.4784736846402711</c:v>
                </c:pt>
                <c:pt idx="1355">
                  <c:v>1.4665154084266834</c:v>
                </c:pt>
                <c:pt idx="1356">
                  <c:v>1.4502899014184589</c:v>
                </c:pt>
                <c:pt idx="1357">
                  <c:v>1.4536917528383568</c:v>
                </c:pt>
                <c:pt idx="1358">
                  <c:v>1.45369172073186</c:v>
                </c:pt>
                <c:pt idx="1359">
                  <c:v>1.4652247960496028</c:v>
                </c:pt>
                <c:pt idx="1360">
                  <c:v>1.4617741502837063</c:v>
                </c:pt>
                <c:pt idx="1361">
                  <c:v>1.4599194755306231</c:v>
                </c:pt>
                <c:pt idx="1362">
                  <c:v>1.4609862456601985</c:v>
                </c:pt>
                <c:pt idx="1363">
                  <c:v>1.4636556888278585</c:v>
                </c:pt>
                <c:pt idx="1364">
                  <c:v>1.4687611192333698</c:v>
                </c:pt>
                <c:pt idx="1365">
                  <c:v>1.4767754252146124</c:v>
                </c:pt>
                <c:pt idx="1366">
                  <c:v>1.4767753600409186</c:v>
                </c:pt>
                <c:pt idx="1367">
                  <c:v>1.4775800767601308</c:v>
                </c:pt>
                <c:pt idx="1368">
                  <c:v>1.4716373415336732</c:v>
                </c:pt>
                <c:pt idx="1369">
                  <c:v>1.4678508016522154</c:v>
                </c:pt>
                <c:pt idx="1370">
                  <c:v>1.4648984923384161</c:v>
                </c:pt>
                <c:pt idx="1371">
                  <c:v>1.4545337093993804</c:v>
                </c:pt>
                <c:pt idx="1372">
                  <c:v>1.4406236450946837</c:v>
                </c:pt>
                <c:pt idx="1373">
                  <c:v>1.4538113064636611</c:v>
                </c:pt>
                <c:pt idx="1374">
                  <c:v>1.4546039739395227</c:v>
                </c:pt>
                <c:pt idx="1375">
                  <c:v>1.4503209704159685</c:v>
                </c:pt>
                <c:pt idx="1376">
                  <c:v>1.4503210030743592</c:v>
                </c:pt>
                <c:pt idx="1377">
                  <c:v>1.4503210030743592</c:v>
                </c:pt>
                <c:pt idx="1378">
                  <c:v>1.4341824162448966</c:v>
                </c:pt>
                <c:pt idx="1379">
                  <c:v>1.4280873736276152</c:v>
                </c:pt>
                <c:pt idx="1380">
                  <c:v>1.4294150535348422</c:v>
                </c:pt>
                <c:pt idx="1381">
                  <c:v>1.430744709493639</c:v>
                </c:pt>
                <c:pt idx="1382">
                  <c:v>1.4378340713040396</c:v>
                </c:pt>
                <c:pt idx="1383">
                  <c:v>1.4373017048361643</c:v>
                </c:pt>
                <c:pt idx="1384">
                  <c:v>1.4279302283039603</c:v>
                </c:pt>
                <c:pt idx="1385">
                  <c:v>1.429539866533059</c:v>
                </c:pt>
                <c:pt idx="1386">
                  <c:v>1.4335986540562204</c:v>
                </c:pt>
                <c:pt idx="1387">
                  <c:v>1.4443331348054862</c:v>
                </c:pt>
                <c:pt idx="1388">
                  <c:v>1.4373020848494593</c:v>
                </c:pt>
                <c:pt idx="1389">
                  <c:v>1.4418846966923458</c:v>
                </c:pt>
                <c:pt idx="1390">
                  <c:v>1.4442954271902524</c:v>
                </c:pt>
                <c:pt idx="1391">
                  <c:v>1.4418806661193417</c:v>
                </c:pt>
                <c:pt idx="1392">
                  <c:v>1.4376107992568747</c:v>
                </c:pt>
                <c:pt idx="1393">
                  <c:v>1.4378764016304162</c:v>
                </c:pt>
                <c:pt idx="1394">
                  <c:v>1.4362723235635295</c:v>
                </c:pt>
                <c:pt idx="1395">
                  <c:v>1.4330049077274756</c:v>
                </c:pt>
                <c:pt idx="1396">
                  <c:v>1.4378791071353458</c:v>
                </c:pt>
                <c:pt idx="1397">
                  <c:v>1.4444088043190642</c:v>
                </c:pt>
                <c:pt idx="1398">
                  <c:v>1.4457869896974471</c:v>
                </c:pt>
                <c:pt idx="1399">
                  <c:v>1.4291623788538581</c:v>
                </c:pt>
                <c:pt idx="1400">
                  <c:v>1.4347190316601133</c:v>
                </c:pt>
                <c:pt idx="1401">
                  <c:v>1.4358390992635173</c:v>
                </c:pt>
                <c:pt idx="1402">
                  <c:v>1.4188870437822478</c:v>
                </c:pt>
                <c:pt idx="1403">
                  <c:v>1.4096939766421352</c:v>
                </c:pt>
                <c:pt idx="1404">
                  <c:v>1.3923545673353439</c:v>
                </c:pt>
                <c:pt idx="1405">
                  <c:v>1.3920664809648287</c:v>
                </c:pt>
                <c:pt idx="1406">
                  <c:v>1.3906483203281488</c:v>
                </c:pt>
                <c:pt idx="1407">
                  <c:v>1.3897930978590818</c:v>
                </c:pt>
                <c:pt idx="1408">
                  <c:v>1.396375708325416</c:v>
                </c:pt>
                <c:pt idx="1409">
                  <c:v>1.3926581054861269</c:v>
                </c:pt>
                <c:pt idx="1410">
                  <c:v>1.3889504349206303</c:v>
                </c:pt>
                <c:pt idx="1411">
                  <c:v>1.4130937278027258</c:v>
                </c:pt>
                <c:pt idx="1412">
                  <c:v>1.4113805059672826</c:v>
                </c:pt>
                <c:pt idx="1413">
                  <c:v>1.4229208912522398</c:v>
                </c:pt>
                <c:pt idx="1414">
                  <c:v>1.4313388061845358</c:v>
                </c:pt>
                <c:pt idx="1415">
                  <c:v>1.4412328715314309</c:v>
                </c:pt>
                <c:pt idx="1416">
                  <c:v>1.4370708954172724</c:v>
                </c:pt>
                <c:pt idx="1417">
                  <c:v>1.4412208526235104</c:v>
                </c:pt>
                <c:pt idx="1418">
                  <c:v>1.4307350630521631</c:v>
                </c:pt>
                <c:pt idx="1419">
                  <c:v>1.4441893194173443</c:v>
                </c:pt>
                <c:pt idx="1420">
                  <c:v>1.4430426649068262</c:v>
                </c:pt>
                <c:pt idx="1421">
                  <c:v>1.457030118816935</c:v>
                </c:pt>
                <c:pt idx="1422">
                  <c:v>1.4605033376420602</c:v>
                </c:pt>
                <c:pt idx="1423">
                  <c:v>1.4651750083405959</c:v>
                </c:pt>
                <c:pt idx="1424">
                  <c:v>1.4476559767542196</c:v>
                </c:pt>
                <c:pt idx="1425">
                  <c:v>1.4431008789481459</c:v>
                </c:pt>
                <c:pt idx="1426">
                  <c:v>1.4510690604608203</c:v>
                </c:pt>
                <c:pt idx="1427">
                  <c:v>1.4564422911078823</c:v>
                </c:pt>
                <c:pt idx="1428">
                  <c:v>1.451864947865672</c:v>
                </c:pt>
                <c:pt idx="1429">
                  <c:v>1.434446052270403</c:v>
                </c:pt>
                <c:pt idx="1430">
                  <c:v>1.4168849906225303</c:v>
                </c:pt>
                <c:pt idx="1431">
                  <c:v>1.414539657817816</c:v>
                </c:pt>
                <c:pt idx="1432">
                  <c:v>1.4180620820200287</c:v>
                </c:pt>
                <c:pt idx="1433">
                  <c:v>1.4174761912397515</c:v>
                </c:pt>
                <c:pt idx="1434">
                  <c:v>1.4573427271425112</c:v>
                </c:pt>
                <c:pt idx="1435">
                  <c:v>1.4467886458355046</c:v>
                </c:pt>
                <c:pt idx="1436">
                  <c:v>1.4400647995101543</c:v>
                </c:pt>
                <c:pt idx="1437">
                  <c:v>1.4386229517565918</c:v>
                </c:pt>
                <c:pt idx="1438">
                  <c:v>1.442380674517173</c:v>
                </c:pt>
                <c:pt idx="1439">
                  <c:v>1.4250651802252501</c:v>
                </c:pt>
                <c:pt idx="1440">
                  <c:v>1.4215623393522925</c:v>
                </c:pt>
                <c:pt idx="1441">
                  <c:v>1.428835972532507</c:v>
                </c:pt>
                <c:pt idx="1442">
                  <c:v>1.4282456303793323</c:v>
                </c:pt>
                <c:pt idx="1443">
                  <c:v>1.4591663940941022</c:v>
                </c:pt>
                <c:pt idx="1444">
                  <c:v>1.4407619409417696</c:v>
                </c:pt>
                <c:pt idx="1445">
                  <c:v>1.4419581268359221</c:v>
                </c:pt>
                <c:pt idx="1446">
                  <c:v>1.4545830960451549</c:v>
                </c:pt>
                <c:pt idx="1447">
                  <c:v>1.436558522364298</c:v>
                </c:pt>
                <c:pt idx="1448">
                  <c:v>1.4309109717901369</c:v>
                </c:pt>
                <c:pt idx="1449">
                  <c:v>1.4306156590283665</c:v>
                </c:pt>
                <c:pt idx="1450">
                  <c:v>1.4126242652866559</c:v>
                </c:pt>
                <c:pt idx="1451">
                  <c:v>1.4063604628731745</c:v>
                </c:pt>
                <c:pt idx="1452">
                  <c:v>1.4193153502052471</c:v>
                </c:pt>
                <c:pt idx="1453">
                  <c:v>1.4093647829801272</c:v>
                </c:pt>
                <c:pt idx="1454">
                  <c:v>1.3974036717932541</c:v>
                </c:pt>
                <c:pt idx="1455">
                  <c:v>1.399959915357663</c:v>
                </c:pt>
                <c:pt idx="1456">
                  <c:v>1.429516501989905</c:v>
                </c:pt>
                <c:pt idx="1457">
                  <c:v>1.4415316322346143</c:v>
                </c:pt>
                <c:pt idx="1458">
                  <c:v>1.4555159494049117</c:v>
                </c:pt>
                <c:pt idx="1459">
                  <c:v>1.4569900388817243</c:v>
                </c:pt>
                <c:pt idx="1460">
                  <c:v>1.4520697485095799</c:v>
                </c:pt>
                <c:pt idx="1461">
                  <c:v>1.4543732499944255</c:v>
                </c:pt>
                <c:pt idx="1462">
                  <c:v>1.4371515418831831</c:v>
                </c:pt>
                <c:pt idx="1463">
                  <c:v>1.420276964091991</c:v>
                </c:pt>
                <c:pt idx="1464">
                  <c:v>1.4249130448119534</c:v>
                </c:pt>
                <c:pt idx="1465">
                  <c:v>1.4180848576966154</c:v>
                </c:pt>
                <c:pt idx="1466">
                  <c:v>1.4090993966778358</c:v>
                </c:pt>
                <c:pt idx="1467">
                  <c:v>1.4180280218872001</c:v>
                </c:pt>
                <c:pt idx="1468">
                  <c:v>1.4193808438886188</c:v>
                </c:pt>
                <c:pt idx="1469">
                  <c:v>1.4296290151862134</c:v>
                </c:pt>
                <c:pt idx="1470">
                  <c:v>1.4277104848802735</c:v>
                </c:pt>
                <c:pt idx="1471">
                  <c:v>1.4372522151174083</c:v>
                </c:pt>
                <c:pt idx="1472">
                  <c:v>1.4206397834265887</c:v>
                </c:pt>
                <c:pt idx="1473">
                  <c:v>1.4156966177881094</c:v>
                </c:pt>
                <c:pt idx="1474">
                  <c:v>1.4121098153681686</c:v>
                </c:pt>
                <c:pt idx="1475">
                  <c:v>1.4263369193949915</c:v>
                </c:pt>
                <c:pt idx="1476">
                  <c:v>1.4227047878131407</c:v>
                </c:pt>
                <c:pt idx="1477">
                  <c:v>1.4182422752459951</c:v>
                </c:pt>
                <c:pt idx="1478">
                  <c:v>1.4015472514055478</c:v>
                </c:pt>
                <c:pt idx="1479">
                  <c:v>1.4007097244885656</c:v>
                </c:pt>
                <c:pt idx="1480">
                  <c:v>1.383994811308511</c:v>
                </c:pt>
                <c:pt idx="1481">
                  <c:v>1.3826218173433913</c:v>
                </c:pt>
                <c:pt idx="1482">
                  <c:v>1.3660137474653926</c:v>
                </c:pt>
                <c:pt idx="1483">
                  <c:v>1.3654616501795513</c:v>
                </c:pt>
                <c:pt idx="1484">
                  <c:v>1.3516827699227265</c:v>
                </c:pt>
                <c:pt idx="1485">
                  <c:v>1.3588094087214146</c:v>
                </c:pt>
                <c:pt idx="1486">
                  <c:v>1.3598808627802199</c:v>
                </c:pt>
                <c:pt idx="1487">
                  <c:v>1.3739935551096247</c:v>
                </c:pt>
                <c:pt idx="1488">
                  <c:v>1.3745270086888124</c:v>
                </c:pt>
                <c:pt idx="1489">
                  <c:v>1.3589014648234603</c:v>
                </c:pt>
                <c:pt idx="1490">
                  <c:v>1.3560853852772035</c:v>
                </c:pt>
                <c:pt idx="1491">
                  <c:v>1.3545490347651825</c:v>
                </c:pt>
                <c:pt idx="1492">
                  <c:v>1.3478940944395124</c:v>
                </c:pt>
                <c:pt idx="1493">
                  <c:v>1.3453388761633907</c:v>
                </c:pt>
                <c:pt idx="1494">
                  <c:v>1.3504165227139462</c:v>
                </c:pt>
                <c:pt idx="1495">
                  <c:v>1.3560602355020615</c:v>
                </c:pt>
                <c:pt idx="1496">
                  <c:v>1.3586389129110383</c:v>
                </c:pt>
                <c:pt idx="1497">
                  <c:v>1.3620276262972413</c:v>
                </c:pt>
                <c:pt idx="1498">
                  <c:v>1.3811852082734573</c:v>
                </c:pt>
                <c:pt idx="1499">
                  <c:v>1.3835434571201737</c:v>
                </c:pt>
                <c:pt idx="1500">
                  <c:v>1.381181117694243</c:v>
                </c:pt>
                <c:pt idx="1501">
                  <c:v>1.3806553540407622</c:v>
                </c:pt>
                <c:pt idx="1502">
                  <c:v>1.3801297905257106</c:v>
                </c:pt>
                <c:pt idx="1503">
                  <c:v>1.3777701141222902</c:v>
                </c:pt>
                <c:pt idx="1504">
                  <c:v>1.3827289381738763</c:v>
                </c:pt>
                <c:pt idx="1505">
                  <c:v>1.3756149863996765</c:v>
                </c:pt>
                <c:pt idx="1506">
                  <c:v>1.3745596300768246</c:v>
                </c:pt>
                <c:pt idx="1507">
                  <c:v>1.3623011175918136</c:v>
                </c:pt>
                <c:pt idx="1508">
                  <c:v>1.3625701749850465</c:v>
                </c:pt>
                <c:pt idx="1509">
                  <c:v>1.3692875886865994</c:v>
                </c:pt>
                <c:pt idx="1510">
                  <c:v>1.3720098137983656</c:v>
                </c:pt>
                <c:pt idx="1511">
                  <c:v>1.3722798413153503</c:v>
                </c:pt>
                <c:pt idx="1512">
                  <c:v>1.3765783558984168</c:v>
                </c:pt>
                <c:pt idx="1513">
                  <c:v>1.3789881728842921</c:v>
                </c:pt>
                <c:pt idx="1514">
                  <c:v>1.391065758737408</c:v>
                </c:pt>
                <c:pt idx="1515">
                  <c:v>1.4155436374962178</c:v>
                </c:pt>
                <c:pt idx="1516">
                  <c:v>1.4308482651487655</c:v>
                </c:pt>
                <c:pt idx="1517">
                  <c:v>1.4331399140218766</c:v>
                </c:pt>
                <c:pt idx="1518">
                  <c:v>1.4158349442409723</c:v>
                </c:pt>
                <c:pt idx="1519">
                  <c:v>1.4356328241550249</c:v>
                </c:pt>
                <c:pt idx="1520">
                  <c:v>1.4370797429457476</c:v>
                </c:pt>
                <c:pt idx="1521">
                  <c:v>1.4327302279852581</c:v>
                </c:pt>
                <c:pt idx="1522">
                  <c:v>1.4370250178161144</c:v>
                </c:pt>
                <c:pt idx="1523">
                  <c:v>1.4352863128723872</c:v>
                </c:pt>
                <c:pt idx="1524">
                  <c:v>1.4349998158209862</c:v>
                </c:pt>
                <c:pt idx="1525">
                  <c:v>1.4367297030127029</c:v>
                </c:pt>
                <c:pt idx="1526">
                  <c:v>1.4226129958699942</c:v>
                </c:pt>
                <c:pt idx="1527">
                  <c:v>1.4186652439803278</c:v>
                </c:pt>
                <c:pt idx="1528">
                  <c:v>1.409866051743828</c:v>
                </c:pt>
                <c:pt idx="1529">
                  <c:v>1.4221854953672377</c:v>
                </c:pt>
                <c:pt idx="1530">
                  <c:v>1.4288069892113942</c:v>
                </c:pt>
                <c:pt idx="1531">
                  <c:v>1.4386011779232517</c:v>
                </c:pt>
                <c:pt idx="1532">
                  <c:v>1.4438579066264841</c:v>
                </c:pt>
                <c:pt idx="1533">
                  <c:v>1.4397157274378396</c:v>
                </c:pt>
                <c:pt idx="1534">
                  <c:v>1.4376412090985919</c:v>
                </c:pt>
                <c:pt idx="1535">
                  <c:v>1.4273155002788744</c:v>
                </c:pt>
                <c:pt idx="1536">
                  <c:v>1.4299090299348578</c:v>
                </c:pt>
                <c:pt idx="1537">
                  <c:v>1.4405799576392038</c:v>
                </c:pt>
                <c:pt idx="1538">
                  <c:v>1.4350593632218644</c:v>
                </c:pt>
                <c:pt idx="1539">
                  <c:v>1.4235235338529333</c:v>
                </c:pt>
                <c:pt idx="1540">
                  <c:v>1.4184253077756757</c:v>
                </c:pt>
                <c:pt idx="1541">
                  <c:v>1.4113726759748817</c:v>
                </c:pt>
                <c:pt idx="1542">
                  <c:v>1.4105306024384416</c:v>
                </c:pt>
                <c:pt idx="1543">
                  <c:v>1.4001857452582367</c:v>
                </c:pt>
                <c:pt idx="1544">
                  <c:v>1.4040498494241376</c:v>
                </c:pt>
                <c:pt idx="1545">
                  <c:v>1.4048765043333946</c:v>
                </c:pt>
                <c:pt idx="1546">
                  <c:v>1.4043232361632298</c:v>
                </c:pt>
                <c:pt idx="1547">
                  <c:v>1.4164914732849847</c:v>
                </c:pt>
                <c:pt idx="1548">
                  <c:v>1.4195359397011027</c:v>
                </c:pt>
                <c:pt idx="1549">
                  <c:v>1.4115207146845647</c:v>
                </c:pt>
                <c:pt idx="1550">
                  <c:v>1.4150673157476588</c:v>
                </c:pt>
                <c:pt idx="1551">
                  <c:v>1.4126043586180614</c:v>
                </c:pt>
                <c:pt idx="1552">
                  <c:v>1.4079871500698109</c:v>
                </c:pt>
                <c:pt idx="1553">
                  <c:v>1.423910299385641</c:v>
                </c:pt>
                <c:pt idx="1554">
                  <c:v>1.4287802187071197</c:v>
                </c:pt>
                <c:pt idx="1555">
                  <c:v>1.4379614706823793</c:v>
                </c:pt>
                <c:pt idx="1556">
                  <c:v>1.4357815358267696</c:v>
                </c:pt>
                <c:pt idx="1557">
                  <c:v>1.437958199136721</c:v>
                </c:pt>
                <c:pt idx="1558">
                  <c:v>1.4433905400733891</c:v>
                </c:pt>
                <c:pt idx="1559">
                  <c:v>1.4597001040648527</c:v>
                </c:pt>
                <c:pt idx="1560">
                  <c:v>1.4605325421344764</c:v>
                </c:pt>
                <c:pt idx="1561">
                  <c:v>1.4596996971190035</c:v>
                </c:pt>
                <c:pt idx="1562">
                  <c:v>1.4657761262381355</c:v>
                </c:pt>
                <c:pt idx="1563">
                  <c:v>1.4716314236798322</c:v>
                </c:pt>
                <c:pt idx="1564">
                  <c:v>1.4624337272818335</c:v>
                </c:pt>
                <c:pt idx="1565">
                  <c:v>1.4715739380773447</c:v>
                </c:pt>
                <c:pt idx="1566">
                  <c:v>1.4807712751903279</c:v>
                </c:pt>
                <c:pt idx="1567">
                  <c:v>1.4641551770958039</c:v>
                </c:pt>
                <c:pt idx="1568">
                  <c:v>1.4813457389384479</c:v>
                </c:pt>
                <c:pt idx="1569">
                  <c:v>1.4909685048106673</c:v>
                </c:pt>
                <c:pt idx="1570">
                  <c:v>1.4904114117763665</c:v>
                </c:pt>
                <c:pt idx="1571">
                  <c:v>1.5024082906300564</c:v>
                </c:pt>
                <c:pt idx="1572">
                  <c:v>1.5111811682356093</c:v>
                </c:pt>
                <c:pt idx="1573">
                  <c:v>1.5214866629366588</c:v>
                </c:pt>
                <c:pt idx="1574">
                  <c:v>1.542492331689274</c:v>
                </c:pt>
                <c:pt idx="1575">
                  <c:v>1.5559486943723371</c:v>
                </c:pt>
                <c:pt idx="1576">
                  <c:v>1.5694404266892319</c:v>
                </c:pt>
                <c:pt idx="1577">
                  <c:v>1.5846257510916828</c:v>
                </c:pt>
                <c:pt idx="1578">
                  <c:v>1.5909630469920688</c:v>
                </c:pt>
                <c:pt idx="1579">
                  <c:v>1.5828136230022996</c:v>
                </c:pt>
                <c:pt idx="1580">
                  <c:v>1.5816071275508428</c:v>
                </c:pt>
                <c:pt idx="1581">
                  <c:v>1.5722769998716655</c:v>
                </c:pt>
                <c:pt idx="1582">
                  <c:v>1.5918820832282676</c:v>
                </c:pt>
                <c:pt idx="1583">
                  <c:v>1.583330182996332</c:v>
                </c:pt>
                <c:pt idx="1584">
                  <c:v>1.5650046021746151</c:v>
                </c:pt>
                <c:pt idx="1585">
                  <c:v>1.56807025184005</c:v>
                </c:pt>
                <c:pt idx="1586">
                  <c:v>1.576644036233952</c:v>
                </c:pt>
                <c:pt idx="1587">
                  <c:v>1.5784747478331607</c:v>
                </c:pt>
                <c:pt idx="1588">
                  <c:v>1.579700108663967</c:v>
                </c:pt>
                <c:pt idx="1589">
                  <c:v>1.5855044602525603</c:v>
                </c:pt>
                <c:pt idx="1590">
                  <c:v>1.5726315107146362</c:v>
                </c:pt>
                <c:pt idx="1591">
                  <c:v>1.5713960068592052</c:v>
                </c:pt>
                <c:pt idx="1592">
                  <c:v>1.564314854024534</c:v>
                </c:pt>
                <c:pt idx="1593">
                  <c:v>1.5676962157515677</c:v>
                </c:pt>
                <c:pt idx="1594">
                  <c:v>1.5918099761412585</c:v>
                </c:pt>
                <c:pt idx="1595">
                  <c:v>1.6162945310888068</c:v>
                </c:pt>
                <c:pt idx="1596">
                  <c:v>1.6112739317681741</c:v>
                </c:pt>
                <c:pt idx="1597">
                  <c:v>1.6353601084440501</c:v>
                </c:pt>
                <c:pt idx="1598">
                  <c:v>1.6403622420691586</c:v>
                </c:pt>
                <c:pt idx="1599">
                  <c:v>1.641300382977521</c:v>
                </c:pt>
                <c:pt idx="1600">
                  <c:v>1.6384748083495757</c:v>
                </c:pt>
                <c:pt idx="1601">
                  <c:v>1.6331602363740598</c:v>
                </c:pt>
                <c:pt idx="1602">
                  <c:v>1.6146015973243546</c:v>
                </c:pt>
                <c:pt idx="1603">
                  <c:v>1.615205186706532</c:v>
                </c:pt>
                <c:pt idx="1604">
                  <c:v>1.5970398050378551</c:v>
                </c:pt>
                <c:pt idx="1605">
                  <c:v>1.6029999116337337</c:v>
                </c:pt>
                <c:pt idx="1606">
                  <c:v>1.5957314812161048</c:v>
                </c:pt>
                <c:pt idx="1607">
                  <c:v>1.5990277913573134</c:v>
                </c:pt>
                <c:pt idx="1608">
                  <c:v>1.5924536882310953</c:v>
                </c:pt>
                <c:pt idx="1609">
                  <c:v>1.5990008721483226</c:v>
                </c:pt>
                <c:pt idx="1610">
                  <c:v>1.6115117201030107</c:v>
                </c:pt>
                <c:pt idx="1611">
                  <c:v>1.6091015324490896</c:v>
                </c:pt>
                <c:pt idx="1612">
                  <c:v>1.594769212249135</c:v>
                </c:pt>
                <c:pt idx="1613">
                  <c:v>1.5822050538888726</c:v>
                </c:pt>
                <c:pt idx="1614">
                  <c:v>1.5828032080856425</c:v>
                </c:pt>
                <c:pt idx="1615">
                  <c:v>1.5840021475400843</c:v>
                </c:pt>
                <c:pt idx="1616">
                  <c:v>1.5660666637030574</c:v>
                </c:pt>
                <c:pt idx="1617">
                  <c:v>1.5687565458240156</c:v>
                </c:pt>
                <c:pt idx="1618">
                  <c:v>1.5705507409777215</c:v>
                </c:pt>
                <c:pt idx="1619">
                  <c:v>1.5526663142442496</c:v>
                </c:pt>
                <c:pt idx="1620">
                  <c:v>1.5505574951262497</c:v>
                </c:pt>
                <c:pt idx="1621">
                  <c:v>1.5457523585928354</c:v>
                </c:pt>
                <c:pt idx="1622">
                  <c:v>1.540928459220352</c:v>
                </c:pt>
                <c:pt idx="1623">
                  <c:v>1.5604415377322844</c:v>
                </c:pt>
                <c:pt idx="1624">
                  <c:v>1.5585960285150124</c:v>
                </c:pt>
                <c:pt idx="1625">
                  <c:v>1.5421512872997309</c:v>
                </c:pt>
                <c:pt idx="1626">
                  <c:v>1.5475319275733102</c:v>
                </c:pt>
                <c:pt idx="1627">
                  <c:v>1.5573793518921735</c:v>
                </c:pt>
                <c:pt idx="1628">
                  <c:v>1.5609684727338684</c:v>
                </c:pt>
                <c:pt idx="1629">
                  <c:v>1.5633484513467655</c:v>
                </c:pt>
                <c:pt idx="1630">
                  <c:v>1.5695958952056204</c:v>
                </c:pt>
                <c:pt idx="1631">
                  <c:v>1.5515856152835823</c:v>
                </c:pt>
                <c:pt idx="1632">
                  <c:v>1.5336758159536448</c:v>
                </c:pt>
                <c:pt idx="1633">
                  <c:v>1.5157240896646829</c:v>
                </c:pt>
                <c:pt idx="1634">
                  <c:v>1.504923205415291</c:v>
                </c:pt>
                <c:pt idx="1635">
                  <c:v>1.503125584993378</c:v>
                </c:pt>
                <c:pt idx="1636">
                  <c:v>1.5022256161789695</c:v>
                </c:pt>
                <c:pt idx="1637">
                  <c:v>1.50550370555256</c:v>
                </c:pt>
                <c:pt idx="1638">
                  <c:v>1.5055036512769226</c:v>
                </c:pt>
                <c:pt idx="1639">
                  <c:v>1.4877430891305177</c:v>
                </c:pt>
                <c:pt idx="1640">
                  <c:v>1.4937359753688553</c:v>
                </c:pt>
                <c:pt idx="1641">
                  <c:v>1.5140074396547181</c:v>
                </c:pt>
                <c:pt idx="1642">
                  <c:v>1.4958719941807148</c:v>
                </c:pt>
                <c:pt idx="1643">
                  <c:v>1.5103715427307738</c:v>
                </c:pt>
                <c:pt idx="1644">
                  <c:v>1.5045280991352441</c:v>
                </c:pt>
                <c:pt idx="1645">
                  <c:v>1.5250416267036546</c:v>
                </c:pt>
                <c:pt idx="1646">
                  <c:v>1.5299502485319409</c:v>
                </c:pt>
                <c:pt idx="1647">
                  <c:v>1.5360884641729917</c:v>
                </c:pt>
                <c:pt idx="1648">
                  <c:v>1.5281151561137987</c:v>
                </c:pt>
                <c:pt idx="1649">
                  <c:v>1.5278113373414606</c:v>
                </c:pt>
                <c:pt idx="1650">
                  <c:v>1.5308535184690597</c:v>
                </c:pt>
                <c:pt idx="1651">
                  <c:v>1.5482114596357763</c:v>
                </c:pt>
                <c:pt idx="1652">
                  <c:v>1.5657662742765637</c:v>
                </c:pt>
                <c:pt idx="1653">
                  <c:v>1.5623664848075045</c:v>
                </c:pt>
                <c:pt idx="1654">
                  <c:v>1.5666713342601204</c:v>
                </c:pt>
                <c:pt idx="1655">
                  <c:v>1.5832401262793228</c:v>
                </c:pt>
                <c:pt idx="1656">
                  <c:v>1.5801067821677004</c:v>
                </c:pt>
                <c:pt idx="1657">
                  <c:v>1.5757332356061575</c:v>
                </c:pt>
                <c:pt idx="1658">
                  <c:v>1.5972716432492235</c:v>
                </c:pt>
                <c:pt idx="1659">
                  <c:v>1.578520655459172</c:v>
                </c:pt>
                <c:pt idx="1660">
                  <c:v>1.5915164888986442</c:v>
                </c:pt>
                <c:pt idx="1661">
                  <c:v>1.6092633291939353</c:v>
                </c:pt>
                <c:pt idx="1662">
                  <c:v>1.6057808378040912</c:v>
                </c:pt>
                <c:pt idx="1663">
                  <c:v>1.5868633333335933</c:v>
                </c:pt>
                <c:pt idx="1664">
                  <c:v>1.5977685398261663</c:v>
                </c:pt>
                <c:pt idx="1665">
                  <c:v>1.602117786265453</c:v>
                </c:pt>
                <c:pt idx="1666">
                  <c:v>1.6095884319976133</c:v>
                </c:pt>
                <c:pt idx="1667">
                  <c:v>1.6108393264464169</c:v>
                </c:pt>
                <c:pt idx="1668">
                  <c:v>1.5985764657371491</c:v>
                </c:pt>
                <c:pt idx="1669">
                  <c:v>1.6032670671217273</c:v>
                </c:pt>
                <c:pt idx="1670">
                  <c:v>1.6139954443251963</c:v>
                </c:pt>
                <c:pt idx="1671">
                  <c:v>1.6102148576900404</c:v>
                </c:pt>
                <c:pt idx="1672">
                  <c:v>1.6020792605545233</c:v>
                </c:pt>
                <c:pt idx="1673">
                  <c:v>1.5999105961392748</c:v>
                </c:pt>
                <c:pt idx="1674">
                  <c:v>1.6014512668591372</c:v>
                </c:pt>
                <c:pt idx="1675">
                  <c:v>1.6020713835161982</c:v>
                </c:pt>
                <c:pt idx="1676">
                  <c:v>1.6113355571160815</c:v>
                </c:pt>
                <c:pt idx="1677">
                  <c:v>1.6360482567122185</c:v>
                </c:pt>
                <c:pt idx="1678">
                  <c:v>1.6611400470986029</c:v>
                </c:pt>
                <c:pt idx="1679">
                  <c:v>1.6936278523563133</c:v>
                </c:pt>
                <c:pt idx="1680">
                  <c:v>1.7024897020047227</c:v>
                </c:pt>
                <c:pt idx="1681">
                  <c:v>1.6820229854909412</c:v>
                </c:pt>
                <c:pt idx="1682">
                  <c:v>1.6779287494232946</c:v>
                </c:pt>
                <c:pt idx="1683">
                  <c:v>1.657353289589778</c:v>
                </c:pt>
                <c:pt idx="1684">
                  <c:v>1.6671661823763346</c:v>
                </c:pt>
                <c:pt idx="1685">
                  <c:v>1.6671661198471981</c:v>
                </c:pt>
                <c:pt idx="1686">
                  <c:v>1.6753619177006573</c:v>
                </c:pt>
                <c:pt idx="1687">
                  <c:v>1.6675123915024268</c:v>
                </c:pt>
                <c:pt idx="1688">
                  <c:v>1.6468065257139033</c:v>
                </c:pt>
                <c:pt idx="1689">
                  <c:v>1.6531580615990424</c:v>
                </c:pt>
                <c:pt idx="1690">
                  <c:v>1.6320179329340931</c:v>
                </c:pt>
                <c:pt idx="1691">
                  <c:v>1.6380270957800709</c:v>
                </c:pt>
                <c:pt idx="1692">
                  <c:v>1.6567050940802224</c:v>
                </c:pt>
                <c:pt idx="1693">
                  <c:v>1.6858448874301417</c:v>
                </c:pt>
                <c:pt idx="1694">
                  <c:v>1.6645858094045409</c:v>
                </c:pt>
                <c:pt idx="1695">
                  <c:v>1.679285598639606</c:v>
                </c:pt>
                <c:pt idx="1696">
                  <c:v>1.677886570851078</c:v>
                </c:pt>
                <c:pt idx="1697">
                  <c:v>1.6568252331416502</c:v>
                </c:pt>
                <c:pt idx="1698">
                  <c:v>1.6684458344848838</c:v>
                </c:pt>
                <c:pt idx="1699">
                  <c:v>1.6831149827747436</c:v>
                </c:pt>
                <c:pt idx="1700">
                  <c:v>1.6709522183358159</c:v>
                </c:pt>
                <c:pt idx="1701">
                  <c:v>1.6766345213099654</c:v>
                </c:pt>
                <c:pt idx="1702">
                  <c:v>1.6904910266426074</c:v>
                </c:pt>
                <c:pt idx="1703">
                  <c:v>1.669101431197952</c:v>
                </c:pt>
                <c:pt idx="1704">
                  <c:v>1.6742785448182929</c:v>
                </c:pt>
                <c:pt idx="1705">
                  <c:v>1.6624584932539306</c:v>
                </c:pt>
                <c:pt idx="1706">
                  <c:v>1.6535112937456296</c:v>
                </c:pt>
                <c:pt idx="1707">
                  <c:v>1.6329494952741812</c:v>
                </c:pt>
                <c:pt idx="1708">
                  <c:v>1.6275479876750372</c:v>
                </c:pt>
                <c:pt idx="1709">
                  <c:v>1.6245096486268251</c:v>
                </c:pt>
                <c:pt idx="1710">
                  <c:v>1.6312142074639562</c:v>
                </c:pt>
                <c:pt idx="1711">
                  <c:v>1.6110134123250837</c:v>
                </c:pt>
                <c:pt idx="1712">
                  <c:v>1.6146329679199543</c:v>
                </c:pt>
                <c:pt idx="1713">
                  <c:v>1.6172679876352964</c:v>
                </c:pt>
                <c:pt idx="1714">
                  <c:v>1.6179239670888508</c:v>
                </c:pt>
                <c:pt idx="1715">
                  <c:v>1.6149613794584712</c:v>
                </c:pt>
                <c:pt idx="1716">
                  <c:v>1.6040984507215594</c:v>
                </c:pt>
                <c:pt idx="1717">
                  <c:v>1.6092981017153085</c:v>
                </c:pt>
                <c:pt idx="1718">
                  <c:v>1.6040752076278428</c:v>
                </c:pt>
                <c:pt idx="1719">
                  <c:v>1.6098766039604253</c:v>
                </c:pt>
                <c:pt idx="1720">
                  <c:v>1.6046718911048108</c:v>
                </c:pt>
                <c:pt idx="1721">
                  <c:v>1.5851225888781533</c:v>
                </c:pt>
                <c:pt idx="1722">
                  <c:v>1.5733615604470284</c:v>
                </c:pt>
                <c:pt idx="1723">
                  <c:v>1.5746659016370361</c:v>
                </c:pt>
                <c:pt idx="1724">
                  <c:v>1.5704206588723528</c:v>
                </c:pt>
                <c:pt idx="1725">
                  <c:v>1.578249886980204</c:v>
                </c:pt>
                <c:pt idx="1726">
                  <c:v>1.5587291710002387</c:v>
                </c:pt>
                <c:pt idx="1727">
                  <c:v>1.5524005527106404</c:v>
                </c:pt>
                <c:pt idx="1728">
                  <c:v>1.5587034376181135</c:v>
                </c:pt>
                <c:pt idx="1729">
                  <c:v>1.5395977775043062</c:v>
                </c:pt>
                <c:pt idx="1730">
                  <c:v>1.5439769666317058</c:v>
                </c:pt>
                <c:pt idx="1731">
                  <c:v>1.5291794904500553</c:v>
                </c:pt>
                <c:pt idx="1732">
                  <c:v>1.5543098792279602</c:v>
                </c:pt>
                <c:pt idx="1733">
                  <c:v>1.5595510262606864</c:v>
                </c:pt>
                <c:pt idx="1734">
                  <c:v>1.5719594744648373</c:v>
                </c:pt>
                <c:pt idx="1735">
                  <c:v>1.5869678048561577</c:v>
                </c:pt>
                <c:pt idx="1736">
                  <c:v>1.5840240901064955</c:v>
                </c:pt>
                <c:pt idx="1737">
                  <c:v>1.6044716014338836</c:v>
                </c:pt>
                <c:pt idx="1738">
                  <c:v>1.5847120989531707</c:v>
                </c:pt>
                <c:pt idx="1739">
                  <c:v>1.5843931850158659</c:v>
                </c:pt>
                <c:pt idx="1740">
                  <c:v>1.5812110724545507</c:v>
                </c:pt>
                <c:pt idx="1741">
                  <c:v>1.5821584727376272</c:v>
                </c:pt>
                <c:pt idx="1742">
                  <c:v>1.584694979995064</c:v>
                </c:pt>
                <c:pt idx="1743">
                  <c:v>1.5736506328846995</c:v>
                </c:pt>
                <c:pt idx="1744">
                  <c:v>1.579875497720475</c:v>
                </c:pt>
                <c:pt idx="1745">
                  <c:v>1.5739828111926293</c:v>
                </c:pt>
                <c:pt idx="1746">
                  <c:v>1.5583013664754195</c:v>
                </c:pt>
                <c:pt idx="1747">
                  <c:v>1.5634204608623599</c:v>
                </c:pt>
                <c:pt idx="1748">
                  <c:v>1.561618556595668</c:v>
                </c:pt>
                <c:pt idx="1749">
                  <c:v>1.5622213389900563</c:v>
                </c:pt>
                <c:pt idx="1750">
                  <c:v>1.5678740520240799</c:v>
                </c:pt>
                <c:pt idx="1751">
                  <c:v>1.5624716195759447</c:v>
                </c:pt>
                <c:pt idx="1752">
                  <c:v>1.5570879118515255</c:v>
                </c:pt>
                <c:pt idx="1753">
                  <c:v>1.5624530692813354</c:v>
                </c:pt>
                <c:pt idx="1754">
                  <c:v>1.5678367130882007</c:v>
                </c:pt>
                <c:pt idx="1755">
                  <c:v>1.5723541066141946</c:v>
                </c:pt>
                <c:pt idx="1756">
                  <c:v>1.5814498688969609</c:v>
                </c:pt>
                <c:pt idx="1757">
                  <c:v>1.5926593424795488</c:v>
                </c:pt>
                <c:pt idx="1758">
                  <c:v>1.6126870926266645</c:v>
                </c:pt>
                <c:pt idx="1759">
                  <c:v>1.6154591286646436</c:v>
                </c:pt>
                <c:pt idx="1760">
                  <c:v>1.6139021336680122</c:v>
                </c:pt>
                <c:pt idx="1761">
                  <c:v>1.6179533253569016</c:v>
                </c:pt>
                <c:pt idx="1762">
                  <c:v>1.6266221137453685</c:v>
                </c:pt>
                <c:pt idx="1763">
                  <c:v>1.635337272410671</c:v>
                </c:pt>
                <c:pt idx="1764">
                  <c:v>1.637540267412303</c:v>
                </c:pt>
                <c:pt idx="1765">
                  <c:v>1.637540190307172</c:v>
                </c:pt>
                <c:pt idx="1766">
                  <c:v>1.6501975057878073</c:v>
                </c:pt>
                <c:pt idx="1767">
                  <c:v>1.6374423559846165</c:v>
                </c:pt>
                <c:pt idx="1768">
                  <c:v>1.64058773119131</c:v>
                </c:pt>
                <c:pt idx="1769">
                  <c:v>1.6243131483812803</c:v>
                </c:pt>
                <c:pt idx="1770">
                  <c:v>1.6249278026536325</c:v>
                </c:pt>
                <c:pt idx="1771">
                  <c:v>1.6218727036785778</c:v>
                </c:pt>
                <c:pt idx="1772">
                  <c:v>1.6236950325591155</c:v>
                </c:pt>
                <c:pt idx="1773">
                  <c:v>1.6267227306647414</c:v>
                </c:pt>
                <c:pt idx="1774">
                  <c:v>1.6239974317069177</c:v>
                </c:pt>
                <c:pt idx="1775">
                  <c:v>1.6215862247711519</c:v>
                </c:pt>
                <c:pt idx="1776">
                  <c:v>1.621586261578057</c:v>
                </c:pt>
                <c:pt idx="1777">
                  <c:v>1.6462468467972449</c:v>
                </c:pt>
                <c:pt idx="1778">
                  <c:v>1.6403641520119501</c:v>
                </c:pt>
                <c:pt idx="1779">
                  <c:v>1.6539080856221953</c:v>
                </c:pt>
                <c:pt idx="1780">
                  <c:v>1.6430004193531444</c:v>
                </c:pt>
                <c:pt idx="1781">
                  <c:v>1.6528645869740266</c:v>
                </c:pt>
                <c:pt idx="1782">
                  <c:v>1.6547103694582146</c:v>
                </c:pt>
                <c:pt idx="1783">
                  <c:v>1.6401627848408302</c:v>
                </c:pt>
                <c:pt idx="1784">
                  <c:v>1.6398539988175473</c:v>
                </c:pt>
                <c:pt idx="1785">
                  <c:v>1.6280965550524407</c:v>
                </c:pt>
                <c:pt idx="1786">
                  <c:v>1.6178977348058605</c:v>
                </c:pt>
                <c:pt idx="1787">
                  <c:v>1.619754617247215</c:v>
                </c:pt>
                <c:pt idx="1788">
                  <c:v>1.610140872108671</c:v>
                </c:pt>
                <c:pt idx="1789">
                  <c:v>1.6073296485392867</c:v>
                </c:pt>
                <c:pt idx="1790">
                  <c:v>1.6104410106154372</c:v>
                </c:pt>
                <c:pt idx="1791">
                  <c:v>1.6226318490110119</c:v>
                </c:pt>
                <c:pt idx="1792">
                  <c:v>1.6489650176917294</c:v>
                </c:pt>
                <c:pt idx="1793">
                  <c:v>1.6525028986824546</c:v>
                </c:pt>
                <c:pt idx="1794">
                  <c:v>1.6332204844621225</c:v>
                </c:pt>
                <c:pt idx="1795">
                  <c:v>1.6313504227180315</c:v>
                </c:pt>
                <c:pt idx="1796">
                  <c:v>1.6538431899404935</c:v>
                </c:pt>
                <c:pt idx="1797">
                  <c:v>1.6616665548447171</c:v>
                </c:pt>
                <c:pt idx="1798">
                  <c:v>1.6863824962936489</c:v>
                </c:pt>
                <c:pt idx="1799">
                  <c:v>1.6850837408368884</c:v>
                </c:pt>
                <c:pt idx="1800">
                  <c:v>1.6657556918118046</c:v>
                </c:pt>
                <c:pt idx="1801">
                  <c:v>1.6842996131409953</c:v>
                </c:pt>
                <c:pt idx="1802">
                  <c:v>1.6984587998009499</c:v>
                </c:pt>
                <c:pt idx="1803">
                  <c:v>1.6952613218904076</c:v>
                </c:pt>
                <c:pt idx="1804">
                  <c:v>1.6981313642071749</c:v>
                </c:pt>
                <c:pt idx="1805">
                  <c:v>1.7105637521357477</c:v>
                </c:pt>
                <c:pt idx="1806">
                  <c:v>1.7222799024911197</c:v>
                </c:pt>
                <c:pt idx="1807">
                  <c:v>1.7076955865807342</c:v>
                </c:pt>
                <c:pt idx="1808">
                  <c:v>1.7162970415648298</c:v>
                </c:pt>
                <c:pt idx="1809">
                  <c:v>1.7139592172233324</c:v>
                </c:pt>
                <c:pt idx="1810">
                  <c:v>1.7136296096815586</c:v>
                </c:pt>
                <c:pt idx="1811">
                  <c:v>1.7215477252506293</c:v>
                </c:pt>
                <c:pt idx="1812">
                  <c:v>1.7101733738109377</c:v>
                </c:pt>
                <c:pt idx="1813">
                  <c:v>1.7172415967690224</c:v>
                </c:pt>
                <c:pt idx="1814">
                  <c:v>1.7138770336020912</c:v>
                </c:pt>
                <c:pt idx="1815">
                  <c:v>1.7044118556269225</c:v>
                </c:pt>
                <c:pt idx="1816">
                  <c:v>1.7087208268344076</c:v>
                </c:pt>
                <c:pt idx="1817">
                  <c:v>1.6997259685797406</c:v>
                </c:pt>
                <c:pt idx="1818">
                  <c:v>1.7241472392064301</c:v>
                </c:pt>
                <c:pt idx="1819">
                  <c:v>1.715097559088975</c:v>
                </c:pt>
                <c:pt idx="1820">
                  <c:v>1.7243488727288268</c:v>
                </c:pt>
                <c:pt idx="1821">
                  <c:v>1.724019002919237</c:v>
                </c:pt>
                <c:pt idx="1822">
                  <c:v>1.7236892364687939</c:v>
                </c:pt>
                <c:pt idx="1823">
                  <c:v>1.7180916934234192</c:v>
                </c:pt>
                <c:pt idx="1824">
                  <c:v>1.729589479082656</c:v>
                </c:pt>
                <c:pt idx="1825">
                  <c:v>1.7338462456417281</c:v>
                </c:pt>
                <c:pt idx="1826">
                  <c:v>1.7381135688513729</c:v>
                </c:pt>
                <c:pt idx="1827">
                  <c:v>1.7338357429530258</c:v>
                </c:pt>
                <c:pt idx="1828">
                  <c:v>1.7876082584303887</c:v>
                </c:pt>
                <c:pt idx="1829">
                  <c:v>1.8092424648218648</c:v>
                </c:pt>
                <c:pt idx="1830">
                  <c:v>1.8121000380570842</c:v>
                </c:pt>
                <c:pt idx="1831">
                  <c:v>1.8275176763720211</c:v>
                </c:pt>
                <c:pt idx="1832">
                  <c:v>1.8200117363751871</c:v>
                </c:pt>
                <c:pt idx="1833">
                  <c:v>1.8100077238696501</c:v>
                </c:pt>
                <c:pt idx="1834">
                  <c:v>1.8014022551055695</c:v>
                </c:pt>
                <c:pt idx="1835">
                  <c:v>1.8096197009239543</c:v>
                </c:pt>
                <c:pt idx="1836">
                  <c:v>1.8128473222692409</c:v>
                </c:pt>
                <c:pt idx="1837">
                  <c:v>1.8142756481671958</c:v>
                </c:pt>
                <c:pt idx="1838">
                  <c:v>1.8164197596284928</c:v>
                </c:pt>
                <c:pt idx="1839">
                  <c:v>1.833215233975561</c:v>
                </c:pt>
                <c:pt idx="1840">
                  <c:v>1.8492385026730562</c:v>
                </c:pt>
                <c:pt idx="1841">
                  <c:v>1.8342929297422153</c:v>
                </c:pt>
                <c:pt idx="1842">
                  <c:v>1.8386114534143569</c:v>
                </c:pt>
                <c:pt idx="1843">
                  <c:v>1.8170399463347986</c:v>
                </c:pt>
                <c:pt idx="1844">
                  <c:v>1.818124292651824</c:v>
                </c:pt>
                <c:pt idx="1845">
                  <c:v>1.8232706434538104</c:v>
                </c:pt>
                <c:pt idx="1846">
                  <c:v>1.8361729046354707</c:v>
                </c:pt>
                <c:pt idx="1847">
                  <c:v>1.8530656953581173</c:v>
                </c:pt>
                <c:pt idx="1848">
                  <c:v>1.8701138997554121</c:v>
                </c:pt>
                <c:pt idx="1849">
                  <c:v>1.887318947633162</c:v>
                </c:pt>
                <c:pt idx="1850">
                  <c:v>1.8745005838643405</c:v>
                </c:pt>
                <c:pt idx="1851">
                  <c:v>1.8634201686723173</c:v>
                </c:pt>
                <c:pt idx="1852">
                  <c:v>1.8592352724176426</c:v>
                </c:pt>
                <c:pt idx="1853">
                  <c:v>1.8527941354306945</c:v>
                </c:pt>
                <c:pt idx="1854">
                  <c:v>1.8513005032838017</c:v>
                </c:pt>
                <c:pt idx="1855">
                  <c:v>1.854645532702621</c:v>
                </c:pt>
                <c:pt idx="1856">
                  <c:v>1.8673639570898515</c:v>
                </c:pt>
                <c:pt idx="1857">
                  <c:v>1.8695976914782571</c:v>
                </c:pt>
                <c:pt idx="1858">
                  <c:v>1.8875064756357767</c:v>
                </c:pt>
                <c:pt idx="1859">
                  <c:v>1.9060672378519445</c:v>
                </c:pt>
                <c:pt idx="1860">
                  <c:v>1.9169849346540464</c:v>
                </c:pt>
                <c:pt idx="1861">
                  <c:v>1.9185088165589681</c:v>
                </c:pt>
                <c:pt idx="1862">
                  <c:v>1.9108653318124214</c:v>
                </c:pt>
                <c:pt idx="1863">
                  <c:v>1.9104816541188379</c:v>
                </c:pt>
                <c:pt idx="1864">
                  <c:v>1.9226551035637132</c:v>
                </c:pt>
                <c:pt idx="1865">
                  <c:v>1.9192313246593762</c:v>
                </c:pt>
                <c:pt idx="1866">
                  <c:v>1.9139295344410654</c:v>
                </c:pt>
                <c:pt idx="1867">
                  <c:v>1.9037450684156572</c:v>
                </c:pt>
                <c:pt idx="1868">
                  <c:v>1.8977655228916537</c:v>
                </c:pt>
                <c:pt idx="1869">
                  <c:v>1.8962800148170642</c:v>
                </c:pt>
                <c:pt idx="1870">
                  <c:v>1.8966538186016813</c:v>
                </c:pt>
                <c:pt idx="1871">
                  <c:v>1.9011509230915489</c:v>
                </c:pt>
                <c:pt idx="1872">
                  <c:v>1.9048728317115402</c:v>
                </c:pt>
                <c:pt idx="1873">
                  <c:v>1.9033799846647441</c:v>
                </c:pt>
                <c:pt idx="1874">
                  <c:v>1.8948346972743288</c:v>
                </c:pt>
                <c:pt idx="1875">
                  <c:v>1.8795176414902761</c:v>
                </c:pt>
                <c:pt idx="1876">
                  <c:v>1.8839908628834889</c:v>
                </c:pt>
                <c:pt idx="1877">
                  <c:v>1.8615312062625851</c:v>
                </c:pt>
                <c:pt idx="1878">
                  <c:v>1.8581764926062334</c:v>
                </c:pt>
                <c:pt idx="1879">
                  <c:v>1.8566740252582599</c:v>
                </c:pt>
                <c:pt idx="1880">
                  <c:v>1.8679539403570342</c:v>
                </c:pt>
                <c:pt idx="1881">
                  <c:v>1.8694477060030614</c:v>
                </c:pt>
                <c:pt idx="1882">
                  <c:v>1.8616289102209467</c:v>
                </c:pt>
                <c:pt idx="1883">
                  <c:v>1.8459189616114873</c:v>
                </c:pt>
                <c:pt idx="1884">
                  <c:v>1.8552305206724715</c:v>
                </c:pt>
                <c:pt idx="1885">
                  <c:v>1.8485356230437415</c:v>
                </c:pt>
                <c:pt idx="1886">
                  <c:v>1.8474260578438353</c:v>
                </c:pt>
                <c:pt idx="1887">
                  <c:v>1.8327406136721955</c:v>
                </c:pt>
                <c:pt idx="1888">
                  <c:v>1.8244264940138086</c:v>
                </c:pt>
                <c:pt idx="1889">
                  <c:v>1.8244264940138086</c:v>
                </c:pt>
                <c:pt idx="1890">
                  <c:v>1.8287007804682902</c:v>
                </c:pt>
                <c:pt idx="1891">
                  <c:v>1.8376405469860568</c:v>
                </c:pt>
                <c:pt idx="1892">
                  <c:v>1.8401350074226703</c:v>
                </c:pt>
                <c:pt idx="1893">
                  <c:v>1.8401350074226703</c:v>
                </c:pt>
                <c:pt idx="1894">
                  <c:v>1.8469225370559512</c:v>
                </c:pt>
                <c:pt idx="1895">
                  <c:v>1.8451281021984975</c:v>
                </c:pt>
                <c:pt idx="1896">
                  <c:v>1.8253767843985202</c:v>
                </c:pt>
                <c:pt idx="1897">
                  <c:v>1.8278353979575883</c:v>
                </c:pt>
                <c:pt idx="1898">
                  <c:v>1.8341456172541193</c:v>
                </c:pt>
                <c:pt idx="1899">
                  <c:v>1.8334347514905962</c:v>
                </c:pt>
                <c:pt idx="1900">
                  <c:v>1.8245327238714228</c:v>
                </c:pt>
                <c:pt idx="1901">
                  <c:v>1.8368392656589541</c:v>
                </c:pt>
                <c:pt idx="1902">
                  <c:v>1.8289896123183536</c:v>
                </c:pt>
                <c:pt idx="1903">
                  <c:v>1.8381664120966137</c:v>
                </c:pt>
                <c:pt idx="1904">
                  <c:v>1.834974405369715</c:v>
                </c:pt>
                <c:pt idx="1905">
                  <c:v>1.8370936782159744</c:v>
                </c:pt>
                <c:pt idx="1906">
                  <c:v>1.8349667215765502</c:v>
                </c:pt>
                <c:pt idx="1907">
                  <c:v>1.8437870238327267</c:v>
                </c:pt>
                <c:pt idx="1908">
                  <c:v>1.8526649129661712</c:v>
                </c:pt>
                <c:pt idx="1909">
                  <c:v>1.8311389844654022</c:v>
                </c:pt>
                <c:pt idx="1910">
                  <c:v>1.8347407527275292</c:v>
                </c:pt>
                <c:pt idx="1911">
                  <c:v>1.8257451616668923</c:v>
                </c:pt>
                <c:pt idx="1912">
                  <c:v>1.811753424612389</c:v>
                </c:pt>
                <c:pt idx="1913">
                  <c:v>1.8256379566540244</c:v>
                </c:pt>
                <c:pt idx="1914">
                  <c:v>1.8288812489465018</c:v>
                </c:pt>
                <c:pt idx="1915">
                  <c:v>1.825632150794011</c:v>
                </c:pt>
                <c:pt idx="1916">
                  <c:v>1.8223888248253677</c:v>
                </c:pt>
                <c:pt idx="1917">
                  <c:v>1.8007495353954206</c:v>
                </c:pt>
                <c:pt idx="1918">
                  <c:v>1.792831032505027</c:v>
                </c:pt>
                <c:pt idx="1919">
                  <c:v>1.7967634853032874</c:v>
                </c:pt>
                <c:pt idx="1920">
                  <c:v>1.7856811578639438</c:v>
                </c:pt>
                <c:pt idx="1921">
                  <c:v>1.8039706276665008</c:v>
                </c:pt>
                <c:pt idx="1922">
                  <c:v>1.8285910105747978</c:v>
                </c:pt>
                <c:pt idx="1923">
                  <c:v>1.829997391512882</c:v>
                </c:pt>
                <c:pt idx="1924">
                  <c:v>1.8215104039216428</c:v>
                </c:pt>
                <c:pt idx="1925">
                  <c:v>1.8250080558218442</c:v>
                </c:pt>
                <c:pt idx="1926">
                  <c:v>1.8232525651948512</c:v>
                </c:pt>
                <c:pt idx="1927">
                  <c:v>1.8144548250742452</c:v>
                </c:pt>
                <c:pt idx="1928">
                  <c:v>1.8120200791015042</c:v>
                </c:pt>
                <c:pt idx="1929">
                  <c:v>1.8144495256737532</c:v>
                </c:pt>
                <c:pt idx="1930">
                  <c:v>1.811663829900072</c:v>
                </c:pt>
                <c:pt idx="1931">
                  <c:v>1.8332063529443885</c:v>
                </c:pt>
                <c:pt idx="1932">
                  <c:v>1.8552674976770407</c:v>
                </c:pt>
                <c:pt idx="1933">
                  <c:v>1.8616650151926095</c:v>
                </c:pt>
                <c:pt idx="1934">
                  <c:v>1.8774084388740322</c:v>
                </c:pt>
                <c:pt idx="1935">
                  <c:v>1.8799528009062263</c:v>
                </c:pt>
                <c:pt idx="1936">
                  <c:v>1.8795895508507141</c:v>
                </c:pt>
                <c:pt idx="1937">
                  <c:v>1.8792264153115235</c:v>
                </c:pt>
                <c:pt idx="1938">
                  <c:v>1.8647177267556514</c:v>
                </c:pt>
                <c:pt idx="1939">
                  <c:v>1.8791143121774285</c:v>
                </c:pt>
                <c:pt idx="1940">
                  <c:v>1.8707529987357416</c:v>
                </c:pt>
                <c:pt idx="1941">
                  <c:v>1.8642471124469364</c:v>
                </c:pt>
                <c:pt idx="1942">
                  <c:v>1.863169928059929</c:v>
                </c:pt>
                <c:pt idx="1943">
                  <c:v>1.8599377520089384</c:v>
                </c:pt>
                <c:pt idx="1944">
                  <c:v>1.83830218296657</c:v>
                </c:pt>
                <c:pt idx="1945">
                  <c:v>1.8491115302600076</c:v>
                </c:pt>
                <c:pt idx="1946">
                  <c:v>1.8527146314491347</c:v>
                </c:pt>
                <c:pt idx="1947">
                  <c:v>1.8440603904220896</c:v>
                </c:pt>
                <c:pt idx="1948">
                  <c:v>1.8390375921490443</c:v>
                </c:pt>
                <c:pt idx="1949">
                  <c:v>1.8174821603207687</c:v>
                </c:pt>
                <c:pt idx="1950">
                  <c:v>1.8250294793984461</c:v>
                </c:pt>
                <c:pt idx="1951">
                  <c:v>1.8509727307470194</c:v>
                </c:pt>
                <c:pt idx="1952">
                  <c:v>1.8397896513079282</c:v>
                </c:pt>
                <c:pt idx="1953">
                  <c:v>1.8286263161757015</c:v>
                </c:pt>
                <c:pt idx="1954">
                  <c:v>1.8314746872330208</c:v>
                </c:pt>
                <c:pt idx="1955">
                  <c:v>1.8282659521376152</c:v>
                </c:pt>
                <c:pt idx="1956">
                  <c:v>1.8239817905626006</c:v>
                </c:pt>
                <c:pt idx="1957">
                  <c:v>1.8193882249036817</c:v>
                </c:pt>
                <c:pt idx="1958">
                  <c:v>1.8176303618844512</c:v>
                </c:pt>
                <c:pt idx="1959">
                  <c:v>1.8291853655101287</c:v>
                </c:pt>
                <c:pt idx="1960">
                  <c:v>1.8210177740896794</c:v>
                </c:pt>
                <c:pt idx="1961">
                  <c:v>1.8238558648554126</c:v>
                </c:pt>
                <c:pt idx="1962">
                  <c:v>1.82349857451571</c:v>
                </c:pt>
                <c:pt idx="1963">
                  <c:v>1.8220729176733523</c:v>
                </c:pt>
                <c:pt idx="1964">
                  <c:v>1.8195616929394058</c:v>
                </c:pt>
                <c:pt idx="1965">
                  <c:v>1.8227758570794819</c:v>
                </c:pt>
                <c:pt idx="1966">
                  <c:v>1.8092077574107663</c:v>
                </c:pt>
                <c:pt idx="1967">
                  <c:v>1.8063946063788352</c:v>
                </c:pt>
                <c:pt idx="1968">
                  <c:v>1.8070941742923912</c:v>
                </c:pt>
                <c:pt idx="1969">
                  <c:v>1.7954671964157483</c:v>
                </c:pt>
                <c:pt idx="1970">
                  <c:v>1.7878445608514126</c:v>
                </c:pt>
                <c:pt idx="1971">
                  <c:v>1.8003178104066768</c:v>
                </c:pt>
                <c:pt idx="1972">
                  <c:v>1.8061977687182147</c:v>
                </c:pt>
                <c:pt idx="1973">
                  <c:v>1.80585007073227</c:v>
                </c:pt>
                <c:pt idx="1974">
                  <c:v>1.8009891438817471</c:v>
                </c:pt>
                <c:pt idx="1975">
                  <c:v>1.7871724953489729</c:v>
                </c:pt>
                <c:pt idx="1976">
                  <c:v>1.773273895609369</c:v>
                </c:pt>
                <c:pt idx="1977">
                  <c:v>1.7532783245256325</c:v>
                </c:pt>
                <c:pt idx="1978">
                  <c:v>1.7477238512735882</c:v>
                </c:pt>
                <c:pt idx="1979">
                  <c:v>1.7539833711933239</c:v>
                </c:pt>
                <c:pt idx="1980">
                  <c:v>1.7625233651354637</c:v>
                </c:pt>
                <c:pt idx="1981">
                  <c:v>1.7708215787761308</c:v>
                </c:pt>
                <c:pt idx="1982">
                  <c:v>1.7728345975915747</c:v>
                </c:pt>
                <c:pt idx="1983">
                  <c:v>1.7789026089983186</c:v>
                </c:pt>
                <c:pt idx="1984">
                  <c:v>1.7962527363472796</c:v>
                </c:pt>
                <c:pt idx="1985">
                  <c:v>1.7986618818955007</c:v>
                </c:pt>
                <c:pt idx="1986">
                  <c:v>1.8007312494368533</c:v>
                </c:pt>
                <c:pt idx="1987">
                  <c:v>1.7924520253015115</c:v>
                </c:pt>
                <c:pt idx="1988">
                  <c:v>1.7890353945290565</c:v>
                </c:pt>
                <c:pt idx="1989">
                  <c:v>1.792445679307038</c:v>
                </c:pt>
                <c:pt idx="1990">
                  <c:v>1.8111346034308442</c:v>
                </c:pt>
                <c:pt idx="1991">
                  <c:v>1.8239402560826583</c:v>
                </c:pt>
                <c:pt idx="1992">
                  <c:v>1.8332620111862252</c:v>
                </c:pt>
                <c:pt idx="1993">
                  <c:v>1.8123104453440968</c:v>
                </c:pt>
                <c:pt idx="1994">
                  <c:v>1.8242151548439036</c:v>
                </c:pt>
                <c:pt idx="1995">
                  <c:v>1.8329871925888785</c:v>
                </c:pt>
                <c:pt idx="1996">
                  <c:v>1.8322871728934587</c:v>
                </c:pt>
                <c:pt idx="1997">
                  <c:v>1.8368190856118027</c:v>
                </c:pt>
                <c:pt idx="1998">
                  <c:v>1.839614193091669</c:v>
                </c:pt>
                <c:pt idx="1999">
                  <c:v>1.8431263762947532</c:v>
                </c:pt>
                <c:pt idx="2000">
                  <c:v>1.8455998971218357</c:v>
                </c:pt>
                <c:pt idx="2001">
                  <c:v>1.831795107959044</c:v>
                </c:pt>
                <c:pt idx="2002">
                  <c:v>1.8353477658069854</c:v>
                </c:pt>
                <c:pt idx="2003">
                  <c:v>1.8427754164218382</c:v>
                </c:pt>
                <c:pt idx="2004">
                  <c:v>1.8377835083364293</c:v>
                </c:pt>
                <c:pt idx="2005">
                  <c:v>1.8328049926404717</c:v>
                </c:pt>
                <c:pt idx="2006">
                  <c:v>1.8278399636356408</c:v>
                </c:pt>
                <c:pt idx="2007">
                  <c:v>1.8327915424844989</c:v>
                </c:pt>
                <c:pt idx="2008">
                  <c:v>1.8260361721207838</c:v>
                </c:pt>
                <c:pt idx="2009">
                  <c:v>1.8217812007072172</c:v>
                </c:pt>
                <c:pt idx="2010">
                  <c:v>1.8235511655046004</c:v>
                </c:pt>
                <c:pt idx="2011">
                  <c:v>1.823551036009859</c:v>
                </c:pt>
                <c:pt idx="2012">
                  <c:v>1.8133538209225391</c:v>
                </c:pt>
                <c:pt idx="2013">
                  <c:v>1.8199706720756401</c:v>
                </c:pt>
                <c:pt idx="2014">
                  <c:v>1.8175230650238572</c:v>
                </c:pt>
                <c:pt idx="2015">
                  <c:v>1.8027578873196013</c:v>
                </c:pt>
                <c:pt idx="2016">
                  <c:v>1.8069964109760792</c:v>
                </c:pt>
                <c:pt idx="2017">
                  <c:v>1.796337761284911</c:v>
                </c:pt>
                <c:pt idx="2018">
                  <c:v>1.8036912334616155</c:v>
                </c:pt>
                <c:pt idx="2019">
                  <c:v>1.794439688352407</c:v>
                </c:pt>
                <c:pt idx="2020">
                  <c:v>1.800780443135767</c:v>
                </c:pt>
                <c:pt idx="2021">
                  <c:v>1.8078897224217352</c:v>
                </c:pt>
                <c:pt idx="2022">
                  <c:v>1.7931680343762626</c:v>
                </c:pt>
                <c:pt idx="2023">
                  <c:v>1.7815898711195957</c:v>
                </c:pt>
                <c:pt idx="2024">
                  <c:v>1.7930932762599967</c:v>
                </c:pt>
                <c:pt idx="2025">
                  <c:v>1.7865610381676249</c:v>
                </c:pt>
                <c:pt idx="2026">
                  <c:v>1.7930706864499912</c:v>
                </c:pt>
                <c:pt idx="2027">
                  <c:v>1.800401310679141</c:v>
                </c:pt>
                <c:pt idx="2028">
                  <c:v>1.807761904753872</c:v>
                </c:pt>
                <c:pt idx="2029">
                  <c:v>1.7854851098708915</c:v>
                </c:pt>
                <c:pt idx="2030">
                  <c:v>1.8068166234451193</c:v>
                </c:pt>
                <c:pt idx="2031">
                  <c:v>1.8202612198334376</c:v>
                </c:pt>
                <c:pt idx="2032">
                  <c:v>1.8255680807200974</c:v>
                </c:pt>
                <c:pt idx="2033">
                  <c:v>1.8267147476787435</c:v>
                </c:pt>
                <c:pt idx="2034">
                  <c:v>1.8038426932420315</c:v>
                </c:pt>
                <c:pt idx="2035">
                  <c:v>1.8136790837672607</c:v>
                </c:pt>
                <c:pt idx="2036">
                  <c:v>1.8064593262580257</c:v>
                </c:pt>
                <c:pt idx="2037">
                  <c:v>1.8012026021268615</c:v>
                </c:pt>
                <c:pt idx="2038">
                  <c:v>1.7974407837737831</c:v>
                </c:pt>
                <c:pt idx="2039">
                  <c:v>1.8108990677562165</c:v>
                </c:pt>
                <c:pt idx="2040">
                  <c:v>1.8108990677562165</c:v>
                </c:pt>
                <c:pt idx="2041">
                  <c:v>1.8056271176614769</c:v>
                </c:pt>
                <c:pt idx="2042">
                  <c:v>1.8303309712613229</c:v>
                </c:pt>
                <c:pt idx="2043">
                  <c:v>1.8246945359742246</c:v>
                </c:pt>
                <c:pt idx="2044">
                  <c:v>1.8228345234748657</c:v>
                </c:pt>
                <c:pt idx="2045">
                  <c:v>1.8150351545916155</c:v>
                </c:pt>
                <c:pt idx="2046">
                  <c:v>1.8023893951577898</c:v>
                </c:pt>
                <c:pt idx="2047">
                  <c:v>1.8109175346591238</c:v>
                </c:pt>
                <c:pt idx="2048">
                  <c:v>1.8251679609245175</c:v>
                </c:pt>
                <c:pt idx="2049">
                  <c:v>1.8289219057227992</c:v>
                </c:pt>
                <c:pt idx="2050">
                  <c:v>1.8397616227197253</c:v>
                </c:pt>
                <c:pt idx="2051">
                  <c:v>1.8427506977140178</c:v>
                </c:pt>
                <c:pt idx="2052">
                  <c:v>1.8491204922216555</c:v>
                </c:pt>
                <c:pt idx="2053">
                  <c:v>1.8562396769209166</c:v>
                </c:pt>
                <c:pt idx="2054">
                  <c:v>1.8448888431851589</c:v>
                </c:pt>
                <c:pt idx="2055">
                  <c:v>1.8558929107401505</c:v>
                </c:pt>
                <c:pt idx="2056">
                  <c:v>1.8703061399672352</c:v>
                </c:pt>
                <c:pt idx="2057">
                  <c:v>1.8816504958505786</c:v>
                </c:pt>
                <c:pt idx="2058">
                  <c:v>1.8835693022831215</c:v>
                </c:pt>
                <c:pt idx="2059">
                  <c:v>1.8835693490639747</c:v>
                </c:pt>
                <c:pt idx="2060">
                  <c:v>1.87900869485476</c:v>
                </c:pt>
                <c:pt idx="2061">
                  <c:v>1.8805215612182524</c:v>
                </c:pt>
                <c:pt idx="2062">
                  <c:v>1.8740840125793659</c:v>
                </c:pt>
                <c:pt idx="2063">
                  <c:v>1.878961439808295</c:v>
                </c:pt>
                <c:pt idx="2064">
                  <c:v>1.87594183819404</c:v>
                </c:pt>
                <c:pt idx="2065">
                  <c:v>1.8664807868612892</c:v>
                </c:pt>
                <c:pt idx="2066">
                  <c:v>1.8698908760289421</c:v>
                </c:pt>
                <c:pt idx="2067">
                  <c:v>1.8717841984513766</c:v>
                </c:pt>
                <c:pt idx="2068">
                  <c:v>1.8937383912744665</c:v>
                </c:pt>
                <c:pt idx="2069">
                  <c:v>1.8944966448845864</c:v>
                </c:pt>
                <c:pt idx="2070">
                  <c:v>1.8918390343607003</c:v>
                </c:pt>
                <c:pt idx="2071">
                  <c:v>1.893361028756807</c:v>
                </c:pt>
                <c:pt idx="2072">
                  <c:v>1.9182232986044876</c:v>
                </c:pt>
                <c:pt idx="2073">
                  <c:v>1.905577457772756</c:v>
                </c:pt>
                <c:pt idx="2074">
                  <c:v>1.9087474764174186</c:v>
                </c:pt>
                <c:pt idx="2075">
                  <c:v>1.9363466925473645</c:v>
                </c:pt>
                <c:pt idx="2076">
                  <c:v>1.939974344174789</c:v>
                </c:pt>
                <c:pt idx="2077">
                  <c:v>1.9544848032599789</c:v>
                </c:pt>
                <c:pt idx="2078">
                  <c:v>1.9735391786240268</c:v>
                </c:pt>
                <c:pt idx="2079">
                  <c:v>1.9633241475845087</c:v>
                </c:pt>
                <c:pt idx="2080">
                  <c:v>1.9576765909997584</c:v>
                </c:pt>
                <c:pt idx="2081">
                  <c:v>1.9628896255464994</c:v>
                </c:pt>
                <c:pt idx="2082">
                  <c:v>1.9721619239246866</c:v>
                </c:pt>
                <c:pt idx="2083">
                  <c:v>1.9628458992275684</c:v>
                </c:pt>
                <c:pt idx="2084">
                  <c:v>1.9592363500075798</c:v>
                </c:pt>
                <c:pt idx="2085">
                  <c:v>1.97597855279503</c:v>
                </c:pt>
                <c:pt idx="2086">
                  <c:v>1.9516588167606295</c:v>
                </c:pt>
                <c:pt idx="2087">
                  <c:v>1.9796826356679613</c:v>
                </c:pt>
                <c:pt idx="2088">
                  <c:v>2.0081088478724243</c:v>
                </c:pt>
                <c:pt idx="2089">
                  <c:v>1.9959916700554663</c:v>
                </c:pt>
                <c:pt idx="2090">
                  <c:v>1.9993100269466642</c:v>
                </c:pt>
                <c:pt idx="2091">
                  <c:v>1.986722555633254</c:v>
                </c:pt>
                <c:pt idx="2092">
                  <c:v>1.979580579590605</c:v>
                </c:pt>
                <c:pt idx="2093">
                  <c:v>1.9654704122828353</c:v>
                </c:pt>
                <c:pt idx="2094">
                  <c:v>1.9581743043617232</c:v>
                </c:pt>
                <c:pt idx="2095">
                  <c:v>1.9642442064102876</c:v>
                </c:pt>
                <c:pt idx="2096">
                  <c:v>1.9533024705792421</c:v>
                </c:pt>
                <c:pt idx="2097">
                  <c:v>1.957722591533007</c:v>
                </c:pt>
                <c:pt idx="2098">
                  <c:v>1.9670065875382545</c:v>
                </c:pt>
                <c:pt idx="2099">
                  <c:v>1.9490951037113333</c:v>
                </c:pt>
                <c:pt idx="2100">
                  <c:v>1.9353491025802749</c:v>
                </c:pt>
                <c:pt idx="2101">
                  <c:v>1.924588355150086</c:v>
                </c:pt>
                <c:pt idx="2102">
                  <c:v>1.9356470102592294</c:v>
                </c:pt>
                <c:pt idx="2103">
                  <c:v>1.9376130044657798</c:v>
                </c:pt>
                <c:pt idx="2104">
                  <c:v>1.950061006449396</c:v>
                </c:pt>
                <c:pt idx="2105">
                  <c:v>1.9575840844438199</c:v>
                </c:pt>
                <c:pt idx="2106">
                  <c:v>1.9528546684958985</c:v>
                </c:pt>
                <c:pt idx="2107">
                  <c:v>1.9619193583410277</c:v>
                </c:pt>
                <c:pt idx="2108">
                  <c:v>1.9682622456365553</c:v>
                </c:pt>
                <c:pt idx="2109">
                  <c:v>1.9816921144876163</c:v>
                </c:pt>
                <c:pt idx="2110">
                  <c:v>1.9909429851160112</c:v>
                </c:pt>
                <c:pt idx="2111">
                  <c:v>2.0017677096660815</c:v>
                </c:pt>
                <c:pt idx="2112">
                  <c:v>2.0033762011965486</c:v>
                </c:pt>
                <c:pt idx="2113">
                  <c:v>2.0215336647972468</c:v>
                </c:pt>
                <c:pt idx="2114">
                  <c:v>2.0244051614801974</c:v>
                </c:pt>
                <c:pt idx="2115">
                  <c:v>2.029346702330074</c:v>
                </c:pt>
                <c:pt idx="2116">
                  <c:v>2.0169877844483399</c:v>
                </c:pt>
                <c:pt idx="2117">
                  <c:v>2.0194575654088891</c:v>
                </c:pt>
                <c:pt idx="2118">
                  <c:v>2.0128754324245204</c:v>
                </c:pt>
                <c:pt idx="2119">
                  <c:v>2.0075481469331011</c:v>
                </c:pt>
                <c:pt idx="2120">
                  <c:v>2.0046970697248345</c:v>
                </c:pt>
                <c:pt idx="2121">
                  <c:v>2.0124308767524028</c:v>
                </c:pt>
                <c:pt idx="2122">
                  <c:v>2.0201945694748993</c:v>
                </c:pt>
                <c:pt idx="2123">
                  <c:v>2.0279882134992695</c:v>
                </c:pt>
                <c:pt idx="2124">
                  <c:v>2.0358119243736827</c:v>
                </c:pt>
                <c:pt idx="2125">
                  <c:v>2.0427684926089493</c:v>
                </c:pt>
                <c:pt idx="2126">
                  <c:v>2.0440035903193916</c:v>
                </c:pt>
                <c:pt idx="2127">
                  <c:v>2.0444137534619431</c:v>
                </c:pt>
                <c:pt idx="2128">
                  <c:v>2.047283343739065</c:v>
                </c:pt>
                <c:pt idx="2129">
                  <c:v>2.0509861773767528</c:v>
                </c:pt>
                <c:pt idx="2130">
                  <c:v>2.0584023336665318</c:v>
                </c:pt>
                <c:pt idx="2131">
                  <c:v>2.0547031031078444</c:v>
                </c:pt>
                <c:pt idx="2132">
                  <c:v>2.0530616637223229</c:v>
                </c:pt>
                <c:pt idx="2133">
                  <c:v>2.0592220306633027</c:v>
                </c:pt>
                <c:pt idx="2134">
                  <c:v>2.0694853484736013</c:v>
                </c:pt>
                <c:pt idx="2135">
                  <c:v>2.0835046009460982</c:v>
                </c:pt>
                <c:pt idx="2136">
                  <c:v>2.0980978382282789</c:v>
                </c:pt>
                <c:pt idx="2137">
                  <c:v>2.0836165003508325</c:v>
                </c:pt>
                <c:pt idx="2138">
                  <c:v>2.0861405150195966</c:v>
                </c:pt>
                <c:pt idx="2139">
                  <c:v>2.0869812846782634</c:v>
                </c:pt>
                <c:pt idx="2140">
                  <c:v>2.0962530109026014</c:v>
                </c:pt>
                <c:pt idx="2141">
                  <c:v>2.1323447055628382</c:v>
                </c:pt>
                <c:pt idx="2142">
                  <c:v>2.1336002313663114</c:v>
                </c:pt>
                <c:pt idx="2143">
                  <c:v>2.1427573901185415</c:v>
                </c:pt>
                <c:pt idx="2144">
                  <c:v>2.1448581070140436</c:v>
                </c:pt>
                <c:pt idx="2145">
                  <c:v>2.1498958904277581</c:v>
                </c:pt>
                <c:pt idx="2146">
                  <c:v>2.1553889162446462</c:v>
                </c:pt>
                <c:pt idx="2147">
                  <c:v>2.1541211177965609</c:v>
                </c:pt>
                <c:pt idx="2148">
                  <c:v>2.1477380101595651</c:v>
                </c:pt>
                <c:pt idx="2149">
                  <c:v>2.1490150094422797</c:v>
                </c:pt>
                <c:pt idx="2150">
                  <c:v>2.1447459825730126</c:v>
                </c:pt>
                <c:pt idx="2151">
                  <c:v>2.1565860629184472</c:v>
                </c:pt>
                <c:pt idx="2152">
                  <c:v>2.171984086522162</c:v>
                </c:pt>
                <c:pt idx="2153">
                  <c:v>2.1724168054905482</c:v>
                </c:pt>
                <c:pt idx="2154">
                  <c:v>2.1585880134126296</c:v>
                </c:pt>
                <c:pt idx="2155">
                  <c:v>2.1590155087617235</c:v>
                </c:pt>
                <c:pt idx="2156">
                  <c:v>2.1717807292612403</c:v>
                </c:pt>
                <c:pt idx="2157">
                  <c:v>2.1567167992901553</c:v>
                </c:pt>
                <c:pt idx="2158">
                  <c:v>2.1575668785103033</c:v>
                </c:pt>
                <c:pt idx="2159">
                  <c:v>2.1320938338997921</c:v>
                </c:pt>
                <c:pt idx="2160">
                  <c:v>2.1213423909825315</c:v>
                </c:pt>
                <c:pt idx="2161">
                  <c:v>2.1102916509471079</c:v>
                </c:pt>
                <c:pt idx="2162">
                  <c:v>2.1163602589908739</c:v>
                </c:pt>
                <c:pt idx="2163">
                  <c:v>2.107499992438624</c:v>
                </c:pt>
                <c:pt idx="2164">
                  <c:v>2.1118898347374322</c:v>
                </c:pt>
                <c:pt idx="2165">
                  <c:v>2.1211402597606783</c:v>
                </c:pt>
                <c:pt idx="2166">
                  <c:v>2.1247546177922216</c:v>
                </c:pt>
                <c:pt idx="2167">
                  <c:v>2.1005546790929936</c:v>
                </c:pt>
                <c:pt idx="2168">
                  <c:v>2.0772283613692051</c:v>
                </c:pt>
                <c:pt idx="2169">
                  <c:v>2.0938431914798272</c:v>
                </c:pt>
                <c:pt idx="2170">
                  <c:v>2.1075283933669797</c:v>
                </c:pt>
                <c:pt idx="2171">
                  <c:v>2.0932989228691343</c:v>
                </c:pt>
                <c:pt idx="2172">
                  <c:v>2.0696502813002873</c:v>
                </c:pt>
                <c:pt idx="2173">
                  <c:v>2.0692564641533777</c:v>
                </c:pt>
                <c:pt idx="2174">
                  <c:v>2.0696501583056142</c:v>
                </c:pt>
                <c:pt idx="2175">
                  <c:v>2.0743700950569157</c:v>
                </c:pt>
                <c:pt idx="2176">
                  <c:v>2.0791006996066463</c:v>
                </c:pt>
                <c:pt idx="2177">
                  <c:v>2.1052680160756503</c:v>
                </c:pt>
                <c:pt idx="2178">
                  <c:v>2.1129989467510875</c:v>
                </c:pt>
                <c:pt idx="2179">
                  <c:v>2.1273395915449305</c:v>
                </c:pt>
                <c:pt idx="2180">
                  <c:v>2.1174564807828169</c:v>
                </c:pt>
                <c:pt idx="2181">
                  <c:v>2.1215824676900321</c:v>
                </c:pt>
                <c:pt idx="2182">
                  <c:v>2.1364561175225809</c:v>
                </c:pt>
                <c:pt idx="2183">
                  <c:v>2.1310744138373927</c:v>
                </c:pt>
                <c:pt idx="2184">
                  <c:v>2.1650896900853587</c:v>
                </c:pt>
                <c:pt idx="2185">
                  <c:v>2.16720243652244</c:v>
                </c:pt>
                <c:pt idx="2186">
                  <c:v>2.1794486977178482</c:v>
                </c:pt>
                <c:pt idx="2187">
                  <c:v>2.1971678443206617</c:v>
                </c:pt>
                <c:pt idx="2188">
                  <c:v>2.1739152572474065</c:v>
                </c:pt>
                <c:pt idx="2189">
                  <c:v>2.1949883925947002</c:v>
                </c:pt>
                <c:pt idx="2190">
                  <c:v>2.2162659070634354</c:v>
                </c:pt>
                <c:pt idx="2191">
                  <c:v>2.2239170495389655</c:v>
                </c:pt>
                <c:pt idx="2192">
                  <c:v>2.2622084162366765</c:v>
                </c:pt>
                <c:pt idx="2193">
                  <c:v>2.2577770579286711</c:v>
                </c:pt>
                <c:pt idx="2194">
                  <c:v>2.2746726203558203</c:v>
                </c:pt>
                <c:pt idx="2195">
                  <c:v>2.2479117659986931</c:v>
                </c:pt>
                <c:pt idx="2196">
                  <c:v>2.2314809880175974</c:v>
                </c:pt>
                <c:pt idx="2197">
                  <c:v>2.2048787906639205</c:v>
                </c:pt>
                <c:pt idx="2198">
                  <c:v>2.2053206771099698</c:v>
                </c:pt>
                <c:pt idx="2199">
                  <c:v>2.1977772454566207</c:v>
                </c:pt>
                <c:pt idx="2200">
                  <c:v>2.1977772454566207</c:v>
                </c:pt>
                <c:pt idx="2201">
                  <c:v>2.1964501122853863</c:v>
                </c:pt>
                <c:pt idx="2202">
                  <c:v>2.1748687091003029</c:v>
                </c:pt>
                <c:pt idx="2203">
                  <c:v>2.1810073711359985</c:v>
                </c:pt>
                <c:pt idx="2204">
                  <c:v>2.2056664221486151</c:v>
                </c:pt>
                <c:pt idx="2205">
                  <c:v>2.2160854666566081</c:v>
                </c:pt>
                <c:pt idx="2206">
                  <c:v>2.1888831082279263</c:v>
                </c:pt>
                <c:pt idx="2207">
                  <c:v>2.1947550328684833</c:v>
                </c:pt>
                <c:pt idx="2208">
                  <c:v>2.1857564197863621</c:v>
                </c:pt>
                <c:pt idx="2209">
                  <c:v>2.1848626599352912</c:v>
                </c:pt>
                <c:pt idx="2210">
                  <c:v>2.1893224734889456</c:v>
                </c:pt>
                <c:pt idx="2211">
                  <c:v>2.1680108777218661</c:v>
                </c:pt>
                <c:pt idx="2212">
                  <c:v>2.1623503280611676</c:v>
                </c:pt>
                <c:pt idx="2213">
                  <c:v>2.1584220363747764</c:v>
                </c:pt>
                <c:pt idx="2214">
                  <c:v>2.1689020395775884</c:v>
                </c:pt>
                <c:pt idx="2215">
                  <c:v>2.1742233020919679</c:v>
                </c:pt>
                <c:pt idx="2216">
                  <c:v>2.1590749977937742</c:v>
                </c:pt>
                <c:pt idx="2217">
                  <c:v>2.192061476676344</c:v>
                </c:pt>
                <c:pt idx="2218">
                  <c:v>2.1925012081661488</c:v>
                </c:pt>
                <c:pt idx="2219">
                  <c:v>2.1885389103279582</c:v>
                </c:pt>
                <c:pt idx="2220">
                  <c:v>2.1617950539899384</c:v>
                </c:pt>
                <c:pt idx="2221">
                  <c:v>2.1675728236878973</c:v>
                </c:pt>
                <c:pt idx="2222">
                  <c:v>2.1979761001542593</c:v>
                </c:pt>
                <c:pt idx="2223">
                  <c:v>2.2327029751951692</c:v>
                </c:pt>
                <c:pt idx="2224">
                  <c:v>2.2345528552119269</c:v>
                </c:pt>
                <c:pt idx="2225">
                  <c:v>2.2559272714577228</c:v>
                </c:pt>
                <c:pt idx="2226">
                  <c:v>2.2452839787681267</c:v>
                </c:pt>
                <c:pt idx="2227">
                  <c:v>2.2434382870469856</c:v>
                </c:pt>
                <c:pt idx="2228">
                  <c:v>2.2651697768873378</c:v>
                </c:pt>
                <c:pt idx="2229">
                  <c:v>2.2936740163661327</c:v>
                </c:pt>
                <c:pt idx="2230">
                  <c:v>2.2880163867287435</c:v>
                </c:pt>
                <c:pt idx="2231">
                  <c:v>2.2880164441385844</c:v>
                </c:pt>
                <c:pt idx="2232">
                  <c:v>2.2799767294009006</c:v>
                </c:pt>
                <c:pt idx="2233">
                  <c:v>2.2856413542930367</c:v>
                </c:pt>
                <c:pt idx="2234">
                  <c:v>2.2699113007635767</c:v>
                </c:pt>
                <c:pt idx="2235">
                  <c:v>2.2890788017199926</c:v>
                </c:pt>
                <c:pt idx="2236">
                  <c:v>2.2780089124650069</c:v>
                </c:pt>
                <c:pt idx="2237">
                  <c:v>2.2837134422958876</c:v>
                </c:pt>
                <c:pt idx="2238">
                  <c:v>2.2618460489294394</c:v>
                </c:pt>
                <c:pt idx="2239">
                  <c:v>2.250444294473275</c:v>
                </c:pt>
                <c:pt idx="2240">
                  <c:v>2.237156050628081</c:v>
                </c:pt>
                <c:pt idx="2241">
                  <c:v>2.2480805628614728</c:v>
                </c:pt>
                <c:pt idx="2242">
                  <c:v>2.2556898899200268</c:v>
                </c:pt>
                <c:pt idx="2243">
                  <c:v>2.2271428759155549</c:v>
                </c:pt>
                <c:pt idx="2244">
                  <c:v>2.2237958875086346</c:v>
                </c:pt>
                <c:pt idx="2245">
                  <c:v>2.2252281595979979</c:v>
                </c:pt>
                <c:pt idx="2246">
                  <c:v>2.2038591311767624</c:v>
                </c:pt>
                <c:pt idx="2247">
                  <c:v>2.2152978754806396</c:v>
                </c:pt>
                <c:pt idx="2248">
                  <c:v>2.2365107092804428</c:v>
                </c:pt>
                <c:pt idx="2249">
                  <c:v>2.2579266986620183</c:v>
                </c:pt>
                <c:pt idx="2250">
                  <c:v>2.2803208803566557</c:v>
                </c:pt>
                <c:pt idx="2251">
                  <c:v>2.2644852884835753</c:v>
                </c:pt>
                <c:pt idx="2252">
                  <c:v>2.2466624015082699</c:v>
                </c:pt>
                <c:pt idx="2253">
                  <c:v>2.2684361315281358</c:v>
                </c:pt>
                <c:pt idx="2254">
                  <c:v>2.2854533015201302</c:v>
                </c:pt>
                <c:pt idx="2255">
                  <c:v>2.2540956070103637</c:v>
                </c:pt>
                <c:pt idx="2256">
                  <c:v>2.2227451813217631</c:v>
                </c:pt>
                <c:pt idx="2257">
                  <c:v>2.2785722064965426</c:v>
                </c:pt>
                <c:pt idx="2258">
                  <c:v>2.2811416070286739</c:v>
                </c:pt>
                <c:pt idx="2259">
                  <c:v>2.2699421033186105</c:v>
                </c:pt>
                <c:pt idx="2260">
                  <c:v>2.2755169281074132</c:v>
                </c:pt>
                <c:pt idx="2261">
                  <c:v>2.2602620660195423</c:v>
                </c:pt>
                <c:pt idx="2262">
                  <c:v>2.2957958565514294</c:v>
                </c:pt>
                <c:pt idx="2263">
                  <c:v>2.2886102983427414</c:v>
                </c:pt>
                <c:pt idx="2264">
                  <c:v>2.2578356192973437</c:v>
                </c:pt>
                <c:pt idx="2265">
                  <c:v>2.2603955236276128</c:v>
                </c:pt>
                <c:pt idx="2266">
                  <c:v>2.2649981077337333</c:v>
                </c:pt>
                <c:pt idx="2267">
                  <c:v>2.3141601334529547</c:v>
                </c:pt>
                <c:pt idx="2268">
                  <c:v>2.3499988653327293</c:v>
                </c:pt>
                <c:pt idx="2269">
                  <c:v>2.3464134580474676</c:v>
                </c:pt>
                <c:pt idx="2270">
                  <c:v>2.3724224190503218</c:v>
                </c:pt>
                <c:pt idx="2271">
                  <c:v>2.3708616783365488</c:v>
                </c:pt>
                <c:pt idx="2272">
                  <c:v>2.3399037456488028</c:v>
                </c:pt>
                <c:pt idx="2273">
                  <c:v>2.3542559773408938</c:v>
                </c:pt>
                <c:pt idx="2274">
                  <c:v>2.3743478634451778</c:v>
                </c:pt>
                <c:pt idx="2275">
                  <c:v>2.3591047614597023</c:v>
                </c:pt>
                <c:pt idx="2276">
                  <c:v>2.3530284169431752</c:v>
                </c:pt>
                <c:pt idx="2277">
                  <c:v>2.3540489387348722</c:v>
                </c:pt>
                <c:pt idx="2278">
                  <c:v>2.3652562386639833</c:v>
                </c:pt>
                <c:pt idx="2279">
                  <c:v>2.3621657785010477</c:v>
                </c:pt>
                <c:pt idx="2280">
                  <c:v>2.35907932495771</c:v>
                </c:pt>
                <c:pt idx="2281">
                  <c:v>2.3559969042369464</c:v>
                </c:pt>
                <c:pt idx="2282">
                  <c:v>2.4138799941371101</c:v>
                </c:pt>
                <c:pt idx="2283">
                  <c:v>2.4425794524900337</c:v>
                </c:pt>
                <c:pt idx="2284">
                  <c:v>2.4592915952231742</c:v>
                </c:pt>
                <c:pt idx="2285">
                  <c:v>2.4608717461510863</c:v>
                </c:pt>
                <c:pt idx="2286">
                  <c:v>2.4645283801189146</c:v>
                </c:pt>
                <c:pt idx="2287">
                  <c:v>2.4331996295241827</c:v>
                </c:pt>
                <c:pt idx="2288">
                  <c:v>2.4271229603141324</c:v>
                </c:pt>
                <c:pt idx="2289">
                  <c:v>2.4331844536593499</c:v>
                </c:pt>
                <c:pt idx="2290">
                  <c:v>2.4286553503390698</c:v>
                </c:pt>
                <c:pt idx="2291">
                  <c:v>2.4251414414954033</c:v>
                </c:pt>
                <c:pt idx="2292">
                  <c:v>2.4251413494247709</c:v>
                </c:pt>
                <c:pt idx="2293">
                  <c:v>2.4609237758190265</c:v>
                </c:pt>
                <c:pt idx="2294">
                  <c:v>2.4709949595114575</c:v>
                </c:pt>
                <c:pt idx="2295">
                  <c:v>2.477078656580423</c:v>
                </c:pt>
                <c:pt idx="2296">
                  <c:v>2.4893236481749192</c:v>
                </c:pt>
                <c:pt idx="2297">
                  <c:v>2.4964637184495975</c:v>
                </c:pt>
                <c:pt idx="2298">
                  <c:v>2.4908352278476191</c:v>
                </c:pt>
                <c:pt idx="2299">
                  <c:v>2.4989354741112462</c:v>
                </c:pt>
                <c:pt idx="2300">
                  <c:v>2.5080500396563834</c:v>
                </c:pt>
                <c:pt idx="2301">
                  <c:v>2.5116211824474108</c:v>
                </c:pt>
                <c:pt idx="2302">
                  <c:v>2.5126419591929698</c:v>
                </c:pt>
                <c:pt idx="2303">
                  <c:v>2.5003727939961955</c:v>
                </c:pt>
                <c:pt idx="2304">
                  <c:v>2.5177542134166058</c:v>
                </c:pt>
                <c:pt idx="2305">
                  <c:v>2.5203186088933958</c:v>
                </c:pt>
                <c:pt idx="2306">
                  <c:v>2.5065464071908901</c:v>
                </c:pt>
                <c:pt idx="2307">
                  <c:v>2.5181157953888604</c:v>
                </c:pt>
                <c:pt idx="2308">
                  <c:v>2.5211705875763886</c:v>
                </c:pt>
                <c:pt idx="2309">
                  <c:v>2.5084192462432764</c:v>
                </c:pt>
                <c:pt idx="2310">
                  <c:v>2.5079081478244949</c:v>
                </c:pt>
                <c:pt idx="2311">
                  <c:v>2.4806258329690292</c:v>
                </c:pt>
                <c:pt idx="2312">
                  <c:v>2.4744358115911131</c:v>
                </c:pt>
                <c:pt idx="2313">
                  <c:v>2.4764905641853345</c:v>
                </c:pt>
                <c:pt idx="2314">
                  <c:v>2.4692235935826083</c:v>
                </c:pt>
                <c:pt idx="2315">
                  <c:v>2.474478282624422</c:v>
                </c:pt>
                <c:pt idx="2316">
                  <c:v>2.4770878775100549</c:v>
                </c:pt>
                <c:pt idx="2317">
                  <c:v>2.4765642590220067</c:v>
                </c:pt>
                <c:pt idx="2318">
                  <c:v>2.462554845093949</c:v>
                </c:pt>
                <c:pt idx="2319">
                  <c:v>2.4651162084433627</c:v>
                </c:pt>
                <c:pt idx="2320">
                  <c:v>2.449744490340152</c:v>
                </c:pt>
                <c:pt idx="2321">
                  <c:v>2.4593730995157523</c:v>
                </c:pt>
                <c:pt idx="2322">
                  <c:v>2.4619069683592674</c:v>
                </c:pt>
                <c:pt idx="2323">
                  <c:v>2.4893010704286898</c:v>
                </c:pt>
                <c:pt idx="2324">
                  <c:v>2.4811908849274436</c:v>
                </c:pt>
                <c:pt idx="2325">
                  <c:v>2.4506531509591056</c:v>
                </c:pt>
                <c:pt idx="2326">
                  <c:v>2.4201027273028526</c:v>
                </c:pt>
                <c:pt idx="2327">
                  <c:v>2.4369952226871572</c:v>
                </c:pt>
                <c:pt idx="2328">
                  <c:v>2.4293921604346935</c:v>
                </c:pt>
                <c:pt idx="2329">
                  <c:v>2.4263176916715743</c:v>
                </c:pt>
                <c:pt idx="2330">
                  <c:v>2.4466598756112483</c:v>
                </c:pt>
                <c:pt idx="2331">
                  <c:v>2.4373233955549547</c:v>
                </c:pt>
                <c:pt idx="2332">
                  <c:v>2.4373233639033773</c:v>
                </c:pt>
                <c:pt idx="2333">
                  <c:v>2.4129189440342103</c:v>
                </c:pt>
                <c:pt idx="2334">
                  <c:v>2.4200758446000386</c:v>
                </c:pt>
                <c:pt idx="2335">
                  <c:v>2.4257531706824249</c:v>
                </c:pt>
                <c:pt idx="2336">
                  <c:v>2.4262679425657989</c:v>
                </c:pt>
                <c:pt idx="2337">
                  <c:v>2.4589725121554902</c:v>
                </c:pt>
                <c:pt idx="2338">
                  <c:v>2.4793199161144339</c:v>
                </c:pt>
                <c:pt idx="2339">
                  <c:v>2.4590188599092069</c:v>
                </c:pt>
                <c:pt idx="2340">
                  <c:v>2.4554306419063794</c:v>
                </c:pt>
                <c:pt idx="2341">
                  <c:v>2.4457132221888593</c:v>
                </c:pt>
                <c:pt idx="2342">
                  <c:v>2.4280053584110104</c:v>
                </c:pt>
                <c:pt idx="2343">
                  <c:v>2.4637258204511685</c:v>
                </c:pt>
                <c:pt idx="2344">
                  <c:v>2.4999718889171438</c:v>
                </c:pt>
                <c:pt idx="2345">
                  <c:v>2.4689933029330406</c:v>
                </c:pt>
                <c:pt idx="2346">
                  <c:v>2.4504216229714082</c:v>
                </c:pt>
                <c:pt idx="2347">
                  <c:v>2.430602659565487</c:v>
                </c:pt>
                <c:pt idx="2348">
                  <c:v>2.4502612045101269</c:v>
                </c:pt>
                <c:pt idx="2349">
                  <c:v>2.4700787463964593</c:v>
                </c:pt>
                <c:pt idx="2350">
                  <c:v>2.4390150857836344</c:v>
                </c:pt>
                <c:pt idx="2351">
                  <c:v>2.422302252948072</c:v>
                </c:pt>
                <c:pt idx="2352">
                  <c:v>2.4114882778855096</c:v>
                </c:pt>
                <c:pt idx="2353">
                  <c:v>2.4301177694774223</c:v>
                </c:pt>
                <c:pt idx="2354">
                  <c:v>2.4592051744053607</c:v>
                </c:pt>
                <c:pt idx="2355">
                  <c:v>2.4683093420593063</c:v>
                </c:pt>
                <c:pt idx="2356">
                  <c:v>2.4933709292521877</c:v>
                </c:pt>
                <c:pt idx="2357">
                  <c:v>2.4668975340228259</c:v>
                </c:pt>
                <c:pt idx="2358">
                  <c:v>2.4867443506990154</c:v>
                </c:pt>
                <c:pt idx="2359">
                  <c:v>2.5385961034497968</c:v>
                </c:pt>
                <c:pt idx="2360">
                  <c:v>2.5047857224937506</c:v>
                </c:pt>
                <c:pt idx="2361">
                  <c:v>2.5201793883387595</c:v>
                </c:pt>
                <c:pt idx="2362">
                  <c:v>2.5826175432832503</c:v>
                </c:pt>
                <c:pt idx="2363">
                  <c:v>2.5855017195607921</c:v>
                </c:pt>
                <c:pt idx="2364">
                  <c:v>2.553412299111014</c:v>
                </c:pt>
                <c:pt idx="2365">
                  <c:v>2.5640073708915576</c:v>
                </c:pt>
                <c:pt idx="2366">
                  <c:v>2.5302852222169645</c:v>
                </c:pt>
                <c:pt idx="2367">
                  <c:v>2.5175508127556334</c:v>
                </c:pt>
                <c:pt idx="2368">
                  <c:v>2.5396637214445517</c:v>
                </c:pt>
                <c:pt idx="2369">
                  <c:v>2.559050501217579</c:v>
                </c:pt>
                <c:pt idx="2370">
                  <c:v>2.5651263482543469</c:v>
                </c:pt>
                <c:pt idx="2371">
                  <c:v>2.5590229694652193</c:v>
                </c:pt>
                <c:pt idx="2372">
                  <c:v>2.5539733736035251</c:v>
                </c:pt>
                <c:pt idx="2373">
                  <c:v>2.5250646971679092</c:v>
                </c:pt>
                <c:pt idx="2374">
                  <c:v>2.538153518873437</c:v>
                </c:pt>
                <c:pt idx="2375">
                  <c:v>2.5513102541764523</c:v>
                </c:pt>
                <c:pt idx="2376">
                  <c:v>2.5645351885393537</c:v>
                </c:pt>
                <c:pt idx="2377">
                  <c:v>2.5778286754777859</c:v>
                </c:pt>
                <c:pt idx="2378">
                  <c:v>2.5625013523688009</c:v>
                </c:pt>
                <c:pt idx="2379">
                  <c:v>2.5562360331248075</c:v>
                </c:pt>
                <c:pt idx="2380">
                  <c:v>2.5522964011890656</c:v>
                </c:pt>
                <c:pt idx="2381">
                  <c:v>2.5186545329835859</c:v>
                </c:pt>
                <c:pt idx="2382">
                  <c:v>2.5301452111209271</c:v>
                </c:pt>
                <c:pt idx="2383">
                  <c:v>2.5420186935844606</c:v>
                </c:pt>
                <c:pt idx="2384">
                  <c:v>2.5474724989772612</c:v>
                </c:pt>
                <c:pt idx="2385">
                  <c:v>2.5316191960803565</c:v>
                </c:pt>
                <c:pt idx="2386">
                  <c:v>2.5257004264402108</c:v>
                </c:pt>
                <c:pt idx="2387">
                  <c:v>2.5246212978666405</c:v>
                </c:pt>
                <c:pt idx="2388">
                  <c:v>2.5176323219375685</c:v>
                </c:pt>
                <c:pt idx="2389">
                  <c:v>2.5058777371000343</c:v>
                </c:pt>
                <c:pt idx="2390">
                  <c:v>2.5058776717102784</c:v>
                </c:pt>
                <c:pt idx="2391">
                  <c:v>2.5058776717102784</c:v>
                </c:pt>
                <c:pt idx="2392">
                  <c:v>2.4947849784136538</c:v>
                </c:pt>
                <c:pt idx="2393">
                  <c:v>2.4942623233311432</c:v>
                </c:pt>
                <c:pt idx="2394">
                  <c:v>2.4911262332845596</c:v>
                </c:pt>
                <c:pt idx="2395">
                  <c:v>2.4900857578610567</c:v>
                </c:pt>
                <c:pt idx="2396">
                  <c:v>2.4589142274058795</c:v>
                </c:pt>
                <c:pt idx="2397">
                  <c:v>2.4438671579072238</c:v>
                </c:pt>
                <c:pt idx="2398">
                  <c:v>2.4750741699717711</c:v>
                </c:pt>
                <c:pt idx="2399">
                  <c:v>2.4838091527320079</c:v>
                </c:pt>
                <c:pt idx="2400">
                  <c:v>2.4694903023559531</c:v>
                </c:pt>
                <c:pt idx="2401">
                  <c:v>2.4684676209669423</c:v>
                </c:pt>
                <c:pt idx="2402">
                  <c:v>2.4715277981809343</c:v>
                </c:pt>
                <c:pt idx="2403">
                  <c:v>2.4669480057403743</c:v>
                </c:pt>
                <c:pt idx="2404">
                  <c:v>2.474021029132035</c:v>
                </c:pt>
                <c:pt idx="2405">
                  <c:v>2.4603496071536139</c:v>
                </c:pt>
                <c:pt idx="2406">
                  <c:v>2.451259614728206</c:v>
                </c:pt>
                <c:pt idx="2407">
                  <c:v>2.4457443447367893</c:v>
                </c:pt>
                <c:pt idx="2408">
                  <c:v>2.4492656034141951</c:v>
                </c:pt>
                <c:pt idx="2409">
                  <c:v>2.4557956695207772</c:v>
                </c:pt>
                <c:pt idx="2410">
                  <c:v>2.4598365303056209</c:v>
                </c:pt>
                <c:pt idx="2411">
                  <c:v>2.4729691586268636</c:v>
                </c:pt>
                <c:pt idx="2412">
                  <c:v>2.4714598087465576</c:v>
                </c:pt>
                <c:pt idx="2413">
                  <c:v>2.4900195228183559</c:v>
                </c:pt>
                <c:pt idx="2414">
                  <c:v>2.4594608868254939</c:v>
                </c:pt>
                <c:pt idx="2415">
                  <c:v>2.4558926325950075</c:v>
                </c:pt>
                <c:pt idx="2416">
                  <c:v>2.4416140625584992</c:v>
                </c:pt>
                <c:pt idx="2417">
                  <c:v>2.4278598631556889</c:v>
                </c:pt>
                <c:pt idx="2418">
                  <c:v>2.4218329657646556</c:v>
                </c:pt>
                <c:pt idx="2419">
                  <c:v>2.4319534236623443</c:v>
                </c:pt>
                <c:pt idx="2420">
                  <c:v>2.4390451127889046</c:v>
                </c:pt>
                <c:pt idx="2421">
                  <c:v>2.4228320690671046</c:v>
                </c:pt>
                <c:pt idx="2422">
                  <c:v>2.4389373092437041</c:v>
                </c:pt>
                <c:pt idx="2423">
                  <c:v>2.4180577902046752</c:v>
                </c:pt>
                <c:pt idx="2424">
                  <c:v>2.4170805102814552</c:v>
                </c:pt>
                <c:pt idx="2425">
                  <c:v>2.4284120546521644</c:v>
                </c:pt>
                <c:pt idx="2426">
                  <c:v>2.4259566629322955</c:v>
                </c:pt>
                <c:pt idx="2427">
                  <c:v>2.4132065668806288</c:v>
                </c:pt>
                <c:pt idx="2428">
                  <c:v>2.4068650390700346</c:v>
                </c:pt>
                <c:pt idx="2429">
                  <c:v>2.4058902348629148</c:v>
                </c:pt>
                <c:pt idx="2430">
                  <c:v>2.4034536733214065</c:v>
                </c:pt>
                <c:pt idx="2431">
                  <c:v>2.3966312473823699</c:v>
                </c:pt>
                <c:pt idx="2432">
                  <c:v>2.4000286294100963</c:v>
                </c:pt>
                <c:pt idx="2433">
                  <c:v>2.4362755083306831</c:v>
                </c:pt>
                <c:pt idx="2434">
                  <c:v>2.4487207852218105</c:v>
                </c:pt>
                <c:pt idx="2435">
                  <c:v>2.4426734090027336</c:v>
                </c:pt>
                <c:pt idx="2436">
                  <c:v>2.4481998500944617</c:v>
                </c:pt>
                <c:pt idx="2437">
                  <c:v>2.449721669551105</c:v>
                </c:pt>
                <c:pt idx="2438">
                  <c:v>2.4481988421560259</c:v>
                </c:pt>
                <c:pt idx="2439">
                  <c:v>2.4497207229116134</c:v>
                </c:pt>
                <c:pt idx="2440">
                  <c:v>2.4431217757676142</c:v>
                </c:pt>
                <c:pt idx="2441">
                  <c:v>2.4619502501903181</c:v>
                </c:pt>
                <c:pt idx="2442">
                  <c:v>2.4467154095332</c:v>
                </c:pt>
                <c:pt idx="2443">
                  <c:v>2.4518021980501743</c:v>
                </c:pt>
                <c:pt idx="2444">
                  <c:v>2.4721914055183669</c:v>
                </c:pt>
                <c:pt idx="2445">
                  <c:v>2.4851729085699414</c:v>
                </c:pt>
                <c:pt idx="2446">
                  <c:v>2.4856921991239505</c:v>
                </c:pt>
                <c:pt idx="2447">
                  <c:v>2.4981937120404258</c:v>
                </c:pt>
                <c:pt idx="2448">
                  <c:v>2.4971401307521943</c:v>
                </c:pt>
                <c:pt idx="2449">
                  <c:v>2.498193489839903</c:v>
                </c:pt>
                <c:pt idx="2450">
                  <c:v>2.5024019880140957</c:v>
                </c:pt>
                <c:pt idx="2451">
                  <c:v>2.5140019252116934</c:v>
                </c:pt>
                <c:pt idx="2452">
                  <c:v>2.5303849200065351</c:v>
                </c:pt>
                <c:pt idx="2453">
                  <c:v>2.5287998936058873</c:v>
                </c:pt>
                <c:pt idx="2454">
                  <c:v>2.5346022808574453</c:v>
                </c:pt>
                <c:pt idx="2455">
                  <c:v>2.5309091279502205</c:v>
                </c:pt>
                <c:pt idx="2456">
                  <c:v>2.5504506918715175</c:v>
                </c:pt>
                <c:pt idx="2457">
                  <c:v>2.5615742174922058</c:v>
                </c:pt>
                <c:pt idx="2458">
                  <c:v>2.5668711037980207</c:v>
                </c:pt>
                <c:pt idx="2459">
                  <c:v>2.5658138435949001</c:v>
                </c:pt>
                <c:pt idx="2460">
                  <c:v>2.5647570833627769</c:v>
                </c:pt>
                <c:pt idx="2461">
                  <c:v>2.5389567849384034</c:v>
                </c:pt>
                <c:pt idx="2462">
                  <c:v>2.5575231650505619</c:v>
                </c:pt>
                <c:pt idx="2463">
                  <c:v>2.5631915685402009</c:v>
                </c:pt>
                <c:pt idx="2464">
                  <c:v>2.5543832868432577</c:v>
                </c:pt>
                <c:pt idx="2465">
                  <c:v>2.523034749880567</c:v>
                </c:pt>
                <c:pt idx="2466">
                  <c:v>2.5177948343032073</c:v>
                </c:pt>
                <c:pt idx="2467">
                  <c:v>2.5235696571817181</c:v>
                </c:pt>
                <c:pt idx="2468">
                  <c:v>2.502041012987505</c:v>
                </c:pt>
                <c:pt idx="2469">
                  <c:v>2.51402499799608</c:v>
                </c:pt>
                <c:pt idx="2470">
                  <c:v>2.5129853171540448</c:v>
                </c:pt>
                <c:pt idx="2471">
                  <c:v>2.5166258491491873</c:v>
                </c:pt>
                <c:pt idx="2472">
                  <c:v>2.5337883029268022</c:v>
                </c:pt>
                <c:pt idx="2473">
                  <c:v>2.5337881758518925</c:v>
                </c:pt>
                <c:pt idx="2474">
                  <c:v>2.5026605569839329</c:v>
                </c:pt>
                <c:pt idx="2475">
                  <c:v>2.4861148579506511</c:v>
                </c:pt>
                <c:pt idx="2476">
                  <c:v>2.5196319535618859</c:v>
                </c:pt>
                <c:pt idx="2477">
                  <c:v>2.5047918508092852</c:v>
                </c:pt>
                <c:pt idx="2478">
                  <c:v>2.5089518660568584</c:v>
                </c:pt>
                <c:pt idx="2479">
                  <c:v>2.5313345998963137</c:v>
                </c:pt>
                <c:pt idx="2480">
                  <c:v>2.5417409721468238</c:v>
                </c:pt>
                <c:pt idx="2481">
                  <c:v>2.5396559324385644</c:v>
                </c:pt>
                <c:pt idx="2482">
                  <c:v>2.5082439852222556</c:v>
                </c:pt>
                <c:pt idx="2483">
                  <c:v>2.4956975376096393</c:v>
                </c:pt>
                <c:pt idx="2484">
                  <c:v>2.4925863418428289</c:v>
                </c:pt>
                <c:pt idx="2485">
                  <c:v>2.4812751629546796</c:v>
                </c:pt>
                <c:pt idx="2486">
                  <c:v>2.4782250398287364</c:v>
                </c:pt>
                <c:pt idx="2487">
                  <c:v>2.4802418758206923</c:v>
                </c:pt>
                <c:pt idx="2488">
                  <c:v>2.4736764427883635</c:v>
                </c:pt>
                <c:pt idx="2489">
                  <c:v>2.4711747473567409</c:v>
                </c:pt>
                <c:pt idx="2490">
                  <c:v>2.4671800311586272</c:v>
                </c:pt>
                <c:pt idx="2491">
                  <c:v>2.4761299893035305</c:v>
                </c:pt>
                <c:pt idx="2492">
                  <c:v>2.4771315683054853</c:v>
                </c:pt>
                <c:pt idx="2493">
                  <c:v>2.4851255386751685</c:v>
                </c:pt>
                <c:pt idx="2494">
                  <c:v>2.4750214411485518</c:v>
                </c:pt>
                <c:pt idx="2495">
                  <c:v>2.4700224687621963</c:v>
                </c:pt>
                <c:pt idx="2496">
                  <c:v>2.4960332054202414</c:v>
                </c:pt>
                <c:pt idx="2497">
                  <c:v>2.4955329678348313</c:v>
                </c:pt>
                <c:pt idx="2498">
                  <c:v>2.4830277305475277</c:v>
                </c:pt>
                <c:pt idx="2499">
                  <c:v>2.4820284327372559</c:v>
                </c:pt>
                <c:pt idx="2500">
                  <c:v>2.4700813048985664</c:v>
                </c:pt>
                <c:pt idx="2501">
                  <c:v>2.4567294536961923</c:v>
                </c:pt>
                <c:pt idx="2502">
                  <c:v>2.4417919316726779</c:v>
                </c:pt>
                <c:pt idx="2503">
                  <c:v>2.4467488178371974</c:v>
                </c:pt>
                <c:pt idx="2504">
                  <c:v>2.4199161638668238</c:v>
                </c:pt>
                <c:pt idx="2505">
                  <c:v>2.4174976987820078</c:v>
                </c:pt>
                <c:pt idx="2506">
                  <c:v>2.404002865624463</c:v>
                </c:pt>
                <c:pt idx="2507">
                  <c:v>2.3973276996491686</c:v>
                </c:pt>
                <c:pt idx="2508">
                  <c:v>2.3920891423709238</c:v>
                </c:pt>
                <c:pt idx="2509">
                  <c:v>2.3963455576107169</c:v>
                </c:pt>
                <c:pt idx="2510">
                  <c:v>2.3920815975437937</c:v>
                </c:pt>
                <c:pt idx="2511">
                  <c:v>2.3835940511699096</c:v>
                </c:pt>
                <c:pt idx="2512">
                  <c:v>2.3845387394648498</c:v>
                </c:pt>
                <c:pt idx="2513">
                  <c:v>2.3632861372036866</c:v>
                </c:pt>
                <c:pt idx="2514">
                  <c:v>2.3637502263422698</c:v>
                </c:pt>
                <c:pt idx="2515">
                  <c:v>2.3744291214917244</c:v>
                </c:pt>
                <c:pt idx="2516">
                  <c:v>2.3833239535262867</c:v>
                </c:pt>
                <c:pt idx="2517">
                  <c:v>2.3720840399182737</c:v>
                </c:pt>
                <c:pt idx="2518">
                  <c:v>2.375831465250104</c:v>
                </c:pt>
                <c:pt idx="2519">
                  <c:v>2.3767711572780943</c:v>
                </c:pt>
                <c:pt idx="2520">
                  <c:v>2.391909913693838</c:v>
                </c:pt>
                <c:pt idx="2521">
                  <c:v>2.3867224982603115</c:v>
                </c:pt>
                <c:pt idx="2522">
                  <c:v>2.3975348819093178</c:v>
                </c:pt>
                <c:pt idx="2523">
                  <c:v>2.4080273759220501</c:v>
                </c:pt>
                <c:pt idx="2524">
                  <c:v>2.4046881646293041</c:v>
                </c:pt>
                <c:pt idx="2525">
                  <c:v>2.3857536121519081</c:v>
                </c:pt>
                <c:pt idx="2526">
                  <c:v>2.3750322853406312</c:v>
                </c:pt>
                <c:pt idx="2527">
                  <c:v>2.3833478448067269</c:v>
                </c:pt>
                <c:pt idx="2528">
                  <c:v>2.3796369666785764</c:v>
                </c:pt>
                <c:pt idx="2529">
                  <c:v>2.3684868306541214</c:v>
                </c:pt>
                <c:pt idx="2530">
                  <c:v>2.3514610823195179</c:v>
                </c:pt>
                <c:pt idx="2531">
                  <c:v>2.3753030198470881</c:v>
                </c:pt>
                <c:pt idx="2532">
                  <c:v>2.3993866091139275</c:v>
                </c:pt>
                <c:pt idx="2533">
                  <c:v>2.4237143858663752</c:v>
                </c:pt>
                <c:pt idx="2534">
                  <c:v>2.4482888259616411</c:v>
                </c:pt>
                <c:pt idx="2535">
                  <c:v>2.4833419931475591</c:v>
                </c:pt>
                <c:pt idx="2536">
                  <c:v>2.4962193150107099</c:v>
                </c:pt>
                <c:pt idx="2537">
                  <c:v>2.5130722651120525</c:v>
                </c:pt>
                <c:pt idx="2538">
                  <c:v>2.5179902147502364</c:v>
                </c:pt>
                <c:pt idx="2539">
                  <c:v>2.5258375366839831</c:v>
                </c:pt>
                <c:pt idx="2540">
                  <c:v>2.5332388668041959</c:v>
                </c:pt>
                <c:pt idx="2541">
                  <c:v>2.5033422633407314</c:v>
                </c:pt>
                <c:pt idx="2542">
                  <c:v>2.4965106789884239</c:v>
                </c:pt>
                <c:pt idx="2543">
                  <c:v>2.4877696462425476</c:v>
                </c:pt>
                <c:pt idx="2544">
                  <c:v>2.4799922687469049</c:v>
                </c:pt>
                <c:pt idx="2545">
                  <c:v>2.4877452731040663</c:v>
                </c:pt>
                <c:pt idx="2546">
                  <c:v>2.4882303789970677</c:v>
                </c:pt>
                <c:pt idx="2547">
                  <c:v>2.5058186776149891</c:v>
                </c:pt>
                <c:pt idx="2548">
                  <c:v>2.5082445643836655</c:v>
                </c:pt>
                <c:pt idx="2549">
                  <c:v>2.5024126863739369</c:v>
                </c:pt>
                <c:pt idx="2550">
                  <c:v>2.5165614583555995</c:v>
                </c:pt>
                <c:pt idx="2551">
                  <c:v>2.4872138028645723</c:v>
                </c:pt>
                <c:pt idx="2552">
                  <c:v>2.4783448837136191</c:v>
                </c:pt>
                <c:pt idx="2553">
                  <c:v>2.4988918216623568</c:v>
                </c:pt>
                <c:pt idx="2554">
                  <c:v>2.4924448974229501</c:v>
                </c:pt>
                <c:pt idx="2555">
                  <c:v>2.4924448974229501</c:v>
                </c:pt>
                <c:pt idx="2556">
                  <c:v>2.4757171393773811</c:v>
                </c:pt>
                <c:pt idx="2557">
                  <c:v>2.4830157743772037</c:v>
                </c:pt>
                <c:pt idx="2558">
                  <c:v>2.4835016577868165</c:v>
                </c:pt>
                <c:pt idx="2559">
                  <c:v>2.4917669720038398</c:v>
                </c:pt>
                <c:pt idx="2560">
                  <c:v>2.4790712248887585</c:v>
                </c:pt>
                <c:pt idx="2561">
                  <c:v>2.47858641007402</c:v>
                </c:pt>
                <c:pt idx="2562">
                  <c:v>2.4493692814680394</c:v>
                </c:pt>
                <c:pt idx="2563">
                  <c:v>2.4450187438648077</c:v>
                </c:pt>
                <c:pt idx="2564">
                  <c:v>2.4541960169057861</c:v>
                </c:pt>
                <c:pt idx="2565">
                  <c:v>2.4614812911739188</c:v>
                </c:pt>
                <c:pt idx="2566">
                  <c:v>2.4658602853665585</c:v>
                </c:pt>
                <c:pt idx="2567">
                  <c:v>2.4526188819870054</c:v>
                </c:pt>
                <c:pt idx="2568">
                  <c:v>2.4624451094180384</c:v>
                </c:pt>
                <c:pt idx="2569">
                  <c:v>2.4624451996135108</c:v>
                </c:pt>
                <c:pt idx="2570">
                  <c:v>2.4687790909873772</c:v>
                </c:pt>
                <c:pt idx="2571">
                  <c:v>2.4663409421621965</c:v>
                </c:pt>
                <c:pt idx="2572">
                  <c:v>2.4371764848248429</c:v>
                </c:pt>
                <c:pt idx="2573">
                  <c:v>2.4235718907123629</c:v>
                </c:pt>
                <c:pt idx="2574">
                  <c:v>2.4167941115072678</c:v>
                </c:pt>
                <c:pt idx="2575">
                  <c:v>2.4017558206670166</c:v>
                </c:pt>
                <c:pt idx="2576">
                  <c:v>2.3939846606440125</c:v>
                </c:pt>
                <c:pt idx="2577">
                  <c:v>2.3872288963026835</c:v>
                </c:pt>
                <c:pt idx="2578">
                  <c:v>2.390614232496882</c:v>
                </c:pt>
                <c:pt idx="2579">
                  <c:v>2.385309346714569</c:v>
                </c:pt>
                <c:pt idx="2580">
                  <c:v>2.3853092877004918</c:v>
                </c:pt>
                <c:pt idx="2581">
                  <c:v>2.4050743808281632</c:v>
                </c:pt>
                <c:pt idx="2582">
                  <c:v>2.4132647382949255</c:v>
                </c:pt>
                <c:pt idx="2583">
                  <c:v>2.4248228927226063</c:v>
                </c:pt>
                <c:pt idx="2584">
                  <c:v>2.4189963258998848</c:v>
                </c:pt>
                <c:pt idx="2585">
                  <c:v>2.4272472869545556</c:v>
                </c:pt>
                <c:pt idx="2586">
                  <c:v>2.4306448129100677</c:v>
                </c:pt>
                <c:pt idx="2587">
                  <c:v>2.4199477769841642</c:v>
                </c:pt>
                <c:pt idx="2588">
                  <c:v>2.4165794161297205</c:v>
                </c:pt>
                <c:pt idx="2589">
                  <c:v>2.423820494583226</c:v>
                </c:pt>
                <c:pt idx="2590">
                  <c:v>2.4286856798269221</c:v>
                </c:pt>
                <c:pt idx="2591">
                  <c:v>2.4412645004325575</c:v>
                </c:pt>
                <c:pt idx="2592">
                  <c:v>2.4412645298681483</c:v>
                </c:pt>
                <c:pt idx="2593">
                  <c:v>2.4183148637029319</c:v>
                </c:pt>
                <c:pt idx="2594">
                  <c:v>2.4150350112649228</c:v>
                </c:pt>
                <c:pt idx="2595">
                  <c:v>2.4308743043935741</c:v>
                </c:pt>
                <c:pt idx="2596">
                  <c:v>2.428518234419327</c:v>
                </c:pt>
                <c:pt idx="2597">
                  <c:v>2.4360049958356487</c:v>
                </c:pt>
                <c:pt idx="2598">
                  <c:v>2.4506966233483607</c:v>
                </c:pt>
                <c:pt idx="2599">
                  <c:v>2.4563939414633142</c:v>
                </c:pt>
                <c:pt idx="2600">
                  <c:v>2.4639988762666065</c:v>
                </c:pt>
                <c:pt idx="2601">
                  <c:v>2.4658987784028343</c:v>
                </c:pt>
                <c:pt idx="2602">
                  <c:v>2.4748966228001112</c:v>
                </c:pt>
                <c:pt idx="2603">
                  <c:v>2.4777567310143267</c:v>
                </c:pt>
                <c:pt idx="2604">
                  <c:v>2.475843405353312</c:v>
                </c:pt>
                <c:pt idx="2605">
                  <c:v>2.476321450148967</c:v>
                </c:pt>
                <c:pt idx="2606">
                  <c:v>2.4705869538758831</c:v>
                </c:pt>
                <c:pt idx="2607">
                  <c:v>2.4739094912614372</c:v>
                </c:pt>
                <c:pt idx="2608">
                  <c:v>2.4753361399509566</c:v>
                </c:pt>
                <c:pt idx="2609">
                  <c:v>2.476763669443431</c:v>
                </c:pt>
                <c:pt idx="2610">
                  <c:v>2.4658193347541162</c:v>
                </c:pt>
                <c:pt idx="2611">
                  <c:v>2.4521700198642771</c:v>
                </c:pt>
                <c:pt idx="2612">
                  <c:v>2.448909212341122</c:v>
                </c:pt>
                <c:pt idx="2613">
                  <c:v>2.445188343037914</c:v>
                </c:pt>
                <c:pt idx="2614">
                  <c:v>2.4386839469135491</c:v>
                </c:pt>
                <c:pt idx="2615">
                  <c:v>2.4377607838995572</c:v>
                </c:pt>
                <c:pt idx="2616">
                  <c:v>2.4451648779957673</c:v>
                </c:pt>
                <c:pt idx="2617">
                  <c:v>2.4174209497280392</c:v>
                </c:pt>
                <c:pt idx="2618">
                  <c:v>2.417421059408519</c:v>
                </c:pt>
                <c:pt idx="2619">
                  <c:v>2.4192178999496083</c:v>
                </c:pt>
                <c:pt idx="2620">
                  <c:v>2.4277759226826268</c:v>
                </c:pt>
                <c:pt idx="2621">
                  <c:v>2.4363930985710951</c:v>
                </c:pt>
                <c:pt idx="2622">
                  <c:v>2.4382090417827254</c:v>
                </c:pt>
                <c:pt idx="2623">
                  <c:v>2.447711973225108</c:v>
                </c:pt>
                <c:pt idx="2624">
                  <c:v>2.4509150181743848</c:v>
                </c:pt>
                <c:pt idx="2625">
                  <c:v>2.4499987847691762</c:v>
                </c:pt>
                <c:pt idx="2626">
                  <c:v>2.4458810839036222</c:v>
                </c:pt>
                <c:pt idx="2627">
                  <c:v>2.4572172031282409</c:v>
                </c:pt>
                <c:pt idx="2628">
                  <c:v>2.44355081156468</c:v>
                </c:pt>
                <c:pt idx="2629">
                  <c:v>2.4571411942763857</c:v>
                </c:pt>
                <c:pt idx="2630">
                  <c:v>2.4708071630988346</c:v>
                </c:pt>
                <c:pt idx="2631">
                  <c:v>2.4644035708885434</c:v>
                </c:pt>
                <c:pt idx="2632">
                  <c:v>2.4589230588702593</c:v>
                </c:pt>
                <c:pt idx="2633">
                  <c:v>2.4657496081730641</c:v>
                </c:pt>
                <c:pt idx="2634">
                  <c:v>2.4666632428916953</c:v>
                </c:pt>
                <c:pt idx="2635">
                  <c:v>2.4780198876563899</c:v>
                </c:pt>
                <c:pt idx="2636">
                  <c:v>2.4871791932816811</c:v>
                </c:pt>
                <c:pt idx="2637">
                  <c:v>2.481632838352037</c:v>
                </c:pt>
                <c:pt idx="2638">
                  <c:v>2.4834813544327456</c:v>
                </c:pt>
                <c:pt idx="2639">
                  <c:v>2.4761160714538901</c:v>
                </c:pt>
                <c:pt idx="2640">
                  <c:v>2.4733522598468816</c:v>
                </c:pt>
                <c:pt idx="2641">
                  <c:v>2.4573185274143743</c:v>
                </c:pt>
                <c:pt idx="2642">
                  <c:v>2.4486128119463091</c:v>
                </c:pt>
                <c:pt idx="2643">
                  <c:v>2.4418035992514144</c:v>
                </c:pt>
                <c:pt idx="2644">
                  <c:v>2.4518221891774736</c:v>
                </c:pt>
                <c:pt idx="2645">
                  <c:v>2.4572838313289735</c:v>
                </c:pt>
                <c:pt idx="2646">
                  <c:v>2.4777460393988857</c:v>
                </c:pt>
                <c:pt idx="2647">
                  <c:v>2.4772919624963627</c:v>
                </c:pt>
                <c:pt idx="2648">
                  <c:v>2.4741141457213436</c:v>
                </c:pt>
                <c:pt idx="2649">
                  <c:v>2.4931563663832588</c:v>
                </c:pt>
                <c:pt idx="2650">
                  <c:v>2.503741928086427</c:v>
                </c:pt>
                <c:pt idx="2651">
                  <c:v>2.5042057557870732</c:v>
                </c:pt>
                <c:pt idx="2652">
                  <c:v>2.5037418421605842</c:v>
                </c:pt>
                <c:pt idx="2653">
                  <c:v>2.4963807703897425</c:v>
                </c:pt>
                <c:pt idx="2654">
                  <c:v>2.4802959549450292</c:v>
                </c:pt>
                <c:pt idx="2655">
                  <c:v>2.4927389674968721</c:v>
                </c:pt>
                <c:pt idx="2656">
                  <c:v>2.4826115523545811</c:v>
                </c:pt>
                <c:pt idx="2657">
                  <c:v>2.4752991114982965</c:v>
                </c:pt>
                <c:pt idx="2658">
                  <c:v>2.4830202279928781</c:v>
                </c:pt>
                <c:pt idx="2659">
                  <c:v>2.4747938225077286</c:v>
                </c:pt>
                <c:pt idx="2660">
                  <c:v>2.4475933042167477</c:v>
                </c:pt>
                <c:pt idx="2661">
                  <c:v>2.4365382305752989</c:v>
                </c:pt>
                <c:pt idx="2662">
                  <c:v>2.4299612338346814</c:v>
                </c:pt>
                <c:pt idx="2663">
                  <c:v>2.4385997184694261</c:v>
                </c:pt>
                <c:pt idx="2664">
                  <c:v>2.4303404340891341</c:v>
                </c:pt>
                <c:pt idx="2665">
                  <c:v>2.4312035864707058</c:v>
                </c:pt>
                <c:pt idx="2666">
                  <c:v>2.4148319503320694</c:v>
                </c:pt>
                <c:pt idx="2667">
                  <c:v>2.4208294041735896</c:v>
                </c:pt>
                <c:pt idx="2668">
                  <c:v>2.4259472284872747</c:v>
                </c:pt>
                <c:pt idx="2669">
                  <c:v>2.4298007091072047</c:v>
                </c:pt>
                <c:pt idx="2670">
                  <c:v>2.4259122839670026</c:v>
                </c:pt>
                <c:pt idx="2671">
                  <c:v>2.4310711603929005</c:v>
                </c:pt>
                <c:pt idx="2672">
                  <c:v>2.4353706871982532</c:v>
                </c:pt>
                <c:pt idx="2673">
                  <c:v>2.4319228271103097</c:v>
                </c:pt>
                <c:pt idx="2674">
                  <c:v>2.4370914745294714</c:v>
                </c:pt>
                <c:pt idx="2675">
                  <c:v>2.4379554904709986</c:v>
                </c:pt>
                <c:pt idx="2676">
                  <c:v>2.4409833636486633</c:v>
                </c:pt>
                <c:pt idx="2677">
                  <c:v>2.4362141243946427</c:v>
                </c:pt>
                <c:pt idx="2678">
                  <c:v>2.4362140181841356</c:v>
                </c:pt>
                <c:pt idx="2679">
                  <c:v>2.428390368775053</c:v>
                </c:pt>
                <c:pt idx="2680">
                  <c:v>2.4149137490352754</c:v>
                </c:pt>
                <c:pt idx="2681">
                  <c:v>2.406630058616126</c:v>
                </c:pt>
                <c:pt idx="2682">
                  <c:v>2.4009705790202789</c:v>
                </c:pt>
                <c:pt idx="2683">
                  <c:v>2.3810310172204248</c:v>
                </c:pt>
                <c:pt idx="2684">
                  <c:v>2.3840272060442507</c:v>
                </c:pt>
                <c:pt idx="2685">
                  <c:v>2.3814585679989717</c:v>
                </c:pt>
                <c:pt idx="2686">
                  <c:v>2.3937954234940033</c:v>
                </c:pt>
                <c:pt idx="2687">
                  <c:v>2.4006902437956965</c:v>
                </c:pt>
                <c:pt idx="2688">
                  <c:v>2.3841907074941542</c:v>
                </c:pt>
                <c:pt idx="2689">
                  <c:v>2.396137104540168</c:v>
                </c:pt>
                <c:pt idx="2690">
                  <c:v>2.3965617440996927</c:v>
                </c:pt>
                <c:pt idx="2691">
                  <c:v>2.4233174094695524</c:v>
                </c:pt>
                <c:pt idx="2692">
                  <c:v>2.4271289887574286</c:v>
                </c:pt>
                <c:pt idx="2693">
                  <c:v>2.434752354124591</c:v>
                </c:pt>
                <c:pt idx="2694">
                  <c:v>2.4381396805941655</c:v>
                </c:pt>
                <c:pt idx="2695">
                  <c:v>2.4415318749323833</c:v>
                </c:pt>
                <c:pt idx="2696">
                  <c:v>2.4326643257498208</c:v>
                </c:pt>
                <c:pt idx="2697">
                  <c:v>2.4414996683372898</c:v>
                </c:pt>
                <c:pt idx="2698">
                  <c:v>2.4255557632907059</c:v>
                </c:pt>
                <c:pt idx="2699">
                  <c:v>2.4413954469141892</c:v>
                </c:pt>
                <c:pt idx="2700">
                  <c:v>2.416402488918139</c:v>
                </c:pt>
                <c:pt idx="2701">
                  <c:v>2.4803066666663582</c:v>
                </c:pt>
                <c:pt idx="2702">
                  <c:v>2.4555695656025316</c:v>
                </c:pt>
                <c:pt idx="2703">
                  <c:v>2.4382708200869523</c:v>
                </c:pt>
                <c:pt idx="2704">
                  <c:v>2.4500480434486249</c:v>
                </c:pt>
                <c:pt idx="2705">
                  <c:v>2.455782982858135</c:v>
                </c:pt>
                <c:pt idx="2706">
                  <c:v>2.4712716888449253</c:v>
                </c:pt>
                <c:pt idx="2707">
                  <c:v>2.4770592103644691</c:v>
                </c:pt>
                <c:pt idx="2708">
                  <c:v>2.4966984614629406</c:v>
                </c:pt>
                <c:pt idx="2709">
                  <c:v>2.4979530327546704</c:v>
                </c:pt>
                <c:pt idx="2710">
                  <c:v>2.4950420994842877</c:v>
                </c:pt>
                <c:pt idx="2711">
                  <c:v>2.4950422511880408</c:v>
                </c:pt>
                <c:pt idx="2712">
                  <c:v>2.4971059247505476</c:v>
                </c:pt>
                <c:pt idx="2713">
                  <c:v>2.4785844031688309</c:v>
                </c:pt>
                <c:pt idx="2714">
                  <c:v>2.4542527499963622</c:v>
                </c:pt>
                <c:pt idx="2715">
                  <c:v>2.4439004673431977</c:v>
                </c:pt>
                <c:pt idx="2716">
                  <c:v>2.464199820576328</c:v>
                </c:pt>
                <c:pt idx="2717">
                  <c:v>2.4723015950288354</c:v>
                </c:pt>
                <c:pt idx="2718">
                  <c:v>2.4759527949895559</c:v>
                </c:pt>
                <c:pt idx="2719">
                  <c:v>2.4544544659635439</c:v>
                </c:pt>
                <c:pt idx="2720">
                  <c:v>2.4516658145034365</c:v>
                </c:pt>
                <c:pt idx="2721">
                  <c:v>2.4544513461868522</c:v>
                </c:pt>
                <c:pt idx="2722">
                  <c:v>2.4420610854861389</c:v>
                </c:pt>
                <c:pt idx="2723">
                  <c:v>2.4500482026913262</c:v>
                </c:pt>
                <c:pt idx="2724">
                  <c:v>2.4660275976089037</c:v>
                </c:pt>
                <c:pt idx="2725">
                  <c:v>2.4551746644164929</c:v>
                </c:pt>
                <c:pt idx="2726">
                  <c:v>2.4435292497504677</c:v>
                </c:pt>
                <c:pt idx="2727">
                  <c:v>2.4502650530524592</c:v>
                </c:pt>
                <c:pt idx="2728">
                  <c:v>2.4398910274248151</c:v>
                </c:pt>
                <c:pt idx="2729">
                  <c:v>2.4418854287613172</c:v>
                </c:pt>
                <c:pt idx="2730">
                  <c:v>2.4574489089963647</c:v>
                </c:pt>
                <c:pt idx="2731">
                  <c:v>2.4657925673867052</c:v>
                </c:pt>
                <c:pt idx="2732">
                  <c:v>2.4669981867350264</c:v>
                </c:pt>
                <c:pt idx="2733">
                  <c:v>2.4573693110671715</c:v>
                </c:pt>
                <c:pt idx="2734">
                  <c:v>2.4645395570621278</c:v>
                </c:pt>
                <c:pt idx="2735">
                  <c:v>2.4573787644337353</c:v>
                </c:pt>
                <c:pt idx="2736">
                  <c:v>2.4629188936802815</c:v>
                </c:pt>
                <c:pt idx="2737">
                  <c:v>2.4676896323525792</c:v>
                </c:pt>
                <c:pt idx="2738">
                  <c:v>2.4637343193929429</c:v>
                </c:pt>
                <c:pt idx="2739">
                  <c:v>2.4752506625612116</c:v>
                </c:pt>
                <c:pt idx="2740">
                  <c:v>2.4756472889246632</c:v>
                </c:pt>
                <c:pt idx="2741">
                  <c:v>2.4938942318640089</c:v>
                </c:pt>
                <c:pt idx="2742">
                  <c:v>2.5088085191502323</c:v>
                </c:pt>
                <c:pt idx="2743">
                  <c:v>2.5152413615070279</c:v>
                </c:pt>
                <c:pt idx="2744">
                  <c:v>2.5107760051577257</c:v>
                </c:pt>
                <c:pt idx="2745">
                  <c:v>2.5127934393547702</c:v>
                </c:pt>
                <c:pt idx="2746">
                  <c:v>2.5023067101917298</c:v>
                </c:pt>
                <c:pt idx="2747">
                  <c:v>2.5035062784035129</c:v>
                </c:pt>
                <c:pt idx="2748">
                  <c:v>2.4796330462509046</c:v>
                </c:pt>
                <c:pt idx="2749">
                  <c:v>2.4819790098218744</c:v>
                </c:pt>
                <c:pt idx="2750">
                  <c:v>2.4913213227622548</c:v>
                </c:pt>
                <c:pt idx="2751">
                  <c:v>2.4893622163795763</c:v>
                </c:pt>
                <c:pt idx="2752">
                  <c:v>2.4874085972923572</c:v>
                </c:pt>
                <c:pt idx="2753">
                  <c:v>2.4842923299366859</c:v>
                </c:pt>
                <c:pt idx="2754">
                  <c:v>2.4979016947117345</c:v>
                </c:pt>
                <c:pt idx="2755">
                  <c:v>2.497513024189626</c:v>
                </c:pt>
                <c:pt idx="2756">
                  <c:v>2.5095614537915667</c:v>
                </c:pt>
                <c:pt idx="2757">
                  <c:v>2.5005482548341798</c:v>
                </c:pt>
                <c:pt idx="2758">
                  <c:v>2.500548445640685</c:v>
                </c:pt>
                <c:pt idx="2759">
                  <c:v>2.5484022222832503</c:v>
                </c:pt>
                <c:pt idx="2760">
                  <c:v>2.5610584973378443</c:v>
                </c:pt>
                <c:pt idx="2761">
                  <c:v>2.5917519117354693</c:v>
                </c:pt>
                <c:pt idx="2762">
                  <c:v>2.5937926114492824</c:v>
                </c:pt>
                <c:pt idx="2763">
                  <c:v>2.5691913536739177</c:v>
                </c:pt>
                <c:pt idx="2764">
                  <c:v>2.5799084405405157</c:v>
                </c:pt>
                <c:pt idx="2765">
                  <c:v>2.5766155405110354</c:v>
                </c:pt>
                <c:pt idx="2766">
                  <c:v>2.5840041737231862</c:v>
                </c:pt>
                <c:pt idx="2767">
                  <c:v>2.5698542666903337</c:v>
                </c:pt>
                <c:pt idx="2768">
                  <c:v>2.5665141333953523</c:v>
                </c:pt>
                <c:pt idx="2769">
                  <c:v>2.5576099872196876</c:v>
                </c:pt>
                <c:pt idx="2770">
                  <c:v>2.5512990048185449</c:v>
                </c:pt>
                <c:pt idx="2771">
                  <c:v>2.5575943634420484</c:v>
                </c:pt>
                <c:pt idx="2772">
                  <c:v>2.5671594012575789</c:v>
                </c:pt>
                <c:pt idx="2773">
                  <c:v>2.5583778351959303</c:v>
                </c:pt>
                <c:pt idx="2774">
                  <c:v>2.5801691471913717</c:v>
                </c:pt>
                <c:pt idx="2775">
                  <c:v>2.5914601029285311</c:v>
                </c:pt>
                <c:pt idx="2776">
                  <c:v>2.6011469656015382</c:v>
                </c:pt>
                <c:pt idx="2777">
                  <c:v>2.5881519155060739</c:v>
                </c:pt>
                <c:pt idx="2778">
                  <c:v>2.575997032016248</c:v>
                </c:pt>
                <c:pt idx="2779">
                  <c:v>2.581380999197755</c:v>
                </c:pt>
                <c:pt idx="2780">
                  <c:v>2.5942943050401119</c:v>
                </c:pt>
                <c:pt idx="2781">
                  <c:v>2.5689180972959962</c:v>
                </c:pt>
                <c:pt idx="2782">
                  <c:v>2.5760019450239229</c:v>
                </c:pt>
                <c:pt idx="2783">
                  <c:v>2.5918594516437619</c:v>
                </c:pt>
                <c:pt idx="2784">
                  <c:v>2.5796515191300764</c:v>
                </c:pt>
                <c:pt idx="2785">
                  <c:v>2.5946073635838256</c:v>
                </c:pt>
                <c:pt idx="2786">
                  <c:v>2.5784281660141213</c:v>
                </c:pt>
                <c:pt idx="2787">
                  <c:v>2.5745969725611584</c:v>
                </c:pt>
                <c:pt idx="2788">
                  <c:v>2.6000627661766891</c:v>
                </c:pt>
                <c:pt idx="2789">
                  <c:v>2.5983665830265856</c:v>
                </c:pt>
                <c:pt idx="2790">
                  <c:v>2.5835839382922017</c:v>
                </c:pt>
                <c:pt idx="2791">
                  <c:v>2.5727703309946657</c:v>
                </c:pt>
                <c:pt idx="2792">
                  <c:v>2.5636338284566507</c:v>
                </c:pt>
                <c:pt idx="2793">
                  <c:v>2.5565930528555314</c:v>
                </c:pt>
                <c:pt idx="2794">
                  <c:v>2.5731243793770124</c:v>
                </c:pt>
                <c:pt idx="2795">
                  <c:v>2.5483510381121506</c:v>
                </c:pt>
                <c:pt idx="2796">
                  <c:v>2.5463375355659195</c:v>
                </c:pt>
                <c:pt idx="2797">
                  <c:v>2.5539721281453347</c:v>
                </c:pt>
                <c:pt idx="2798">
                  <c:v>2.5596395254815265</c:v>
                </c:pt>
                <c:pt idx="2799">
                  <c:v>2.5446401530502905</c:v>
                </c:pt>
                <c:pt idx="2800">
                  <c:v>2.5405932346691618</c:v>
                </c:pt>
                <c:pt idx="2801">
                  <c:v>2.535309646115218</c:v>
                </c:pt>
                <c:pt idx="2802">
                  <c:v>2.5418041457712865</c:v>
                </c:pt>
                <c:pt idx="2803">
                  <c:v>2.5430280316635936</c:v>
                </c:pt>
                <c:pt idx="2804">
                  <c:v>2.563822243356741</c:v>
                </c:pt>
                <c:pt idx="2805">
                  <c:v>2.5847866388050642</c:v>
                </c:pt>
                <c:pt idx="2806">
                  <c:v>2.6059224602863944</c:v>
                </c:pt>
                <c:pt idx="2807">
                  <c:v>2.6272311095528051</c:v>
                </c:pt>
                <c:pt idx="2808">
                  <c:v>2.6487139998185083</c:v>
                </c:pt>
                <c:pt idx="2809">
                  <c:v>2.67037255585358</c:v>
                </c:pt>
                <c:pt idx="2810">
                  <c:v>2.6922082140784527</c:v>
                </c:pt>
                <c:pt idx="2811">
                  <c:v>2.682082320679835</c:v>
                </c:pt>
                <c:pt idx="2812">
                  <c:v>2.6645495915170052</c:v>
                </c:pt>
                <c:pt idx="2813">
                  <c:v>2.6476749841660943</c:v>
                </c:pt>
                <c:pt idx="2814">
                  <c:v>2.6497106679610076</c:v>
                </c:pt>
                <c:pt idx="2815">
                  <c:v>2.6509306963726522</c:v>
                </c:pt>
                <c:pt idx="2816">
                  <c:v>2.6529657042464412</c:v>
                </c:pt>
                <c:pt idx="2817">
                  <c:v>2.6558176286129616</c:v>
                </c:pt>
                <c:pt idx="2818">
                  <c:v>2.6769471446300783</c:v>
                </c:pt>
                <c:pt idx="2819">
                  <c:v>2.6934536282140811</c:v>
                </c:pt>
                <c:pt idx="2820">
                  <c:v>2.6946881253827484</c:v>
                </c:pt>
                <c:pt idx="2821">
                  <c:v>2.6922155563733741</c:v>
                </c:pt>
                <c:pt idx="2822">
                  <c:v>2.6926275626211651</c:v>
                </c:pt>
                <c:pt idx="2823">
                  <c:v>2.6699554077001357</c:v>
                </c:pt>
                <c:pt idx="2824">
                  <c:v>2.6497969884552051</c:v>
                </c:pt>
                <c:pt idx="2825">
                  <c:v>2.6590678470771483</c:v>
                </c:pt>
                <c:pt idx="2826">
                  <c:v>2.6347285532823919</c:v>
                </c:pt>
                <c:pt idx="2827">
                  <c:v>2.6110065074845314</c:v>
                </c:pt>
                <c:pt idx="2828">
                  <c:v>2.6195480901112469</c:v>
                </c:pt>
                <c:pt idx="2829">
                  <c:v>2.6164299017422468</c:v>
                </c:pt>
                <c:pt idx="2830">
                  <c:v>2.5930515258517723</c:v>
                </c:pt>
                <c:pt idx="2831">
                  <c:v>2.5899484449733574</c:v>
                </c:pt>
                <c:pt idx="2832">
                  <c:v>2.6125408663613041</c:v>
                </c:pt>
                <c:pt idx="2833">
                  <c:v>2.6292630420337084</c:v>
                </c:pt>
                <c:pt idx="2834">
                  <c:v>2.6355948013161496</c:v>
                </c:pt>
                <c:pt idx="2835">
                  <c:v>2.6466737648598722</c:v>
                </c:pt>
                <c:pt idx="2836">
                  <c:v>2.6478711741939973</c:v>
                </c:pt>
                <c:pt idx="2837">
                  <c:v>2.6358627370058856</c:v>
                </c:pt>
                <c:pt idx="2838">
                  <c:v>2.6258829934552934</c:v>
                </c:pt>
                <c:pt idx="2839">
                  <c:v>2.6412598338887943</c:v>
                </c:pt>
                <c:pt idx="2840">
                  <c:v>2.6591707278799031</c:v>
                </c:pt>
                <c:pt idx="2841">
                  <c:v>2.6587692365952091</c:v>
                </c:pt>
                <c:pt idx="2842">
                  <c:v>2.6595684119736562</c:v>
                </c:pt>
                <c:pt idx="2843">
                  <c:v>2.6479876599313763</c:v>
                </c:pt>
                <c:pt idx="2844">
                  <c:v>2.6503802055843848</c:v>
                </c:pt>
                <c:pt idx="2845">
                  <c:v>2.7029734874048716</c:v>
                </c:pt>
                <c:pt idx="2846">
                  <c:v>2.6955319360332517</c:v>
                </c:pt>
                <c:pt idx="2847">
                  <c:v>2.6918366142626047</c:v>
                </c:pt>
                <c:pt idx="2848">
                  <c:v>2.6670270602141013</c:v>
                </c:pt>
                <c:pt idx="2849">
                  <c:v>2.677752872743218</c:v>
                </c:pt>
                <c:pt idx="2850">
                  <c:v>2.6628443084771147</c:v>
                </c:pt>
                <c:pt idx="2851">
                  <c:v>2.6871081137673678</c:v>
                </c:pt>
                <c:pt idx="2852">
                  <c:v>2.7274168924573199</c:v>
                </c:pt>
                <c:pt idx="2853">
                  <c:v>2.7020495054557019</c:v>
                </c:pt>
                <c:pt idx="2854">
                  <c:v>2.7020496080498009</c:v>
                </c:pt>
                <c:pt idx="2855">
                  <c:v>2.6999508169669659</c:v>
                </c:pt>
                <c:pt idx="2856">
                  <c:v>2.7096026443747618</c:v>
                </c:pt>
                <c:pt idx="2857">
                  <c:v>2.7252140770888742</c:v>
                </c:pt>
                <c:pt idx="2858">
                  <c:v>2.6999650275790947</c:v>
                </c:pt>
                <c:pt idx="2859">
                  <c:v>2.7170007165541015</c:v>
                </c:pt>
                <c:pt idx="2860">
                  <c:v>2.7136448922423355</c:v>
                </c:pt>
                <c:pt idx="2861">
                  <c:v>2.7069601107542804</c:v>
                </c:pt>
                <c:pt idx="2862">
                  <c:v>2.7082151167842436</c:v>
                </c:pt>
                <c:pt idx="2863">
                  <c:v>2.6830302272915199</c:v>
                </c:pt>
                <c:pt idx="2864">
                  <c:v>2.6800795777907025</c:v>
                </c:pt>
                <c:pt idx="2865">
                  <c:v>2.6830270337285715</c:v>
                </c:pt>
                <c:pt idx="2866">
                  <c:v>2.6985675758077514</c:v>
                </c:pt>
                <c:pt idx="2867">
                  <c:v>2.6756983590636181</c:v>
                </c:pt>
                <c:pt idx="2868">
                  <c:v>2.714446506157917</c:v>
                </c:pt>
                <c:pt idx="2869">
                  <c:v>2.7537556816597362</c:v>
                </c:pt>
                <c:pt idx="2870">
                  <c:v>2.7936341118052286</c:v>
                </c:pt>
                <c:pt idx="2871">
                  <c:v>2.7902083892555303</c:v>
                </c:pt>
                <c:pt idx="2872">
                  <c:v>2.7885051212835839</c:v>
                </c:pt>
                <c:pt idx="2873">
                  <c:v>2.8261588816557826</c:v>
                </c:pt>
                <c:pt idx="2874">
                  <c:v>2.8001592599294183</c:v>
                </c:pt>
                <c:pt idx="2875">
                  <c:v>2.7971982115504979</c:v>
                </c:pt>
                <c:pt idx="2876">
                  <c:v>2.7993123311729788</c:v>
                </c:pt>
                <c:pt idx="2877">
                  <c:v>2.8288719172840642</c:v>
                </c:pt>
                <c:pt idx="2878">
                  <c:v>2.8185160186665996</c:v>
                </c:pt>
                <c:pt idx="2879">
                  <c:v>2.8223899191111421</c:v>
                </c:pt>
                <c:pt idx="2880">
                  <c:v>2.8326970389603092</c:v>
                </c:pt>
                <c:pt idx="2881">
                  <c:v>2.8067565898855813</c:v>
                </c:pt>
                <c:pt idx="2882">
                  <c:v>2.8046271996846421</c:v>
                </c:pt>
                <c:pt idx="2883">
                  <c:v>2.8164931526716064</c:v>
                </c:pt>
                <c:pt idx="2884">
                  <c:v>2.819053496807308</c:v>
                </c:pt>
                <c:pt idx="2885">
                  <c:v>2.8468506481142284</c:v>
                </c:pt>
                <c:pt idx="2886">
                  <c:v>2.8781204035168564</c:v>
                </c:pt>
                <c:pt idx="2887">
                  <c:v>2.8881335816463292</c:v>
                </c:pt>
                <c:pt idx="2888">
                  <c:v>2.8619294360393761</c:v>
                </c:pt>
                <c:pt idx="2889">
                  <c:v>2.8452256200188861</c:v>
                </c:pt>
                <c:pt idx="2890">
                  <c:v>2.8380650163929699</c:v>
                </c:pt>
                <c:pt idx="2891">
                  <c:v>2.8128713633402138</c:v>
                </c:pt>
                <c:pt idx="2892">
                  <c:v>2.8259642050109908</c:v>
                </c:pt>
                <c:pt idx="2893">
                  <c:v>2.8162603401584105</c:v>
                </c:pt>
                <c:pt idx="2894">
                  <c:v>2.8611106400467508</c:v>
                </c:pt>
                <c:pt idx="2895">
                  <c:v>2.860225449449068</c:v>
                </c:pt>
                <c:pt idx="2896">
                  <c:v>2.8331613385884871</c:v>
                </c:pt>
                <c:pt idx="2897">
                  <c:v>2.9388762601395353</c:v>
                </c:pt>
                <c:pt idx="2898">
                  <c:v>2.9104995984709849</c:v>
                </c:pt>
                <c:pt idx="2899">
                  <c:v>2.9205888765914021</c:v>
                </c:pt>
                <c:pt idx="2900">
                  <c:v>2.9034313701362304</c:v>
                </c:pt>
                <c:pt idx="2901">
                  <c:v>2.8753653346588384</c:v>
                </c:pt>
                <c:pt idx="2902">
                  <c:v>2.8477397269599543</c:v>
                </c:pt>
                <c:pt idx="2903">
                  <c:v>2.8673478627901021</c:v>
                </c:pt>
                <c:pt idx="2904">
                  <c:v>2.8870910106043488</c:v>
                </c:pt>
                <c:pt idx="2905">
                  <c:v>2.9083794594029371</c:v>
                </c:pt>
                <c:pt idx="2906">
                  <c:v>2.8806937910602151</c:v>
                </c:pt>
                <c:pt idx="2907">
                  <c:v>2.8664102331221977</c:v>
                </c:pt>
                <c:pt idx="2908">
                  <c:v>2.864115069532378</c:v>
                </c:pt>
                <c:pt idx="2909">
                  <c:v>2.8366941497666303</c:v>
                </c:pt>
                <c:pt idx="2910">
                  <c:v>2.8464971479115095</c:v>
                </c:pt>
                <c:pt idx="2911">
                  <c:v>2.8746052463113876</c:v>
                </c:pt>
                <c:pt idx="2912">
                  <c:v>2.8472887567994007</c:v>
                </c:pt>
                <c:pt idx="2913">
                  <c:v>2.875698511578995</c:v>
                </c:pt>
                <c:pt idx="2914">
                  <c:v>2.8668631995406435</c:v>
                </c:pt>
                <c:pt idx="2915">
                  <c:v>2.8388755991546302</c:v>
                </c:pt>
                <c:pt idx="2916">
                  <c:v>2.8111115346152205</c:v>
                </c:pt>
                <c:pt idx="2917">
                  <c:v>2.8165323415521715</c:v>
                </c:pt>
                <c:pt idx="2918">
                  <c:v>2.8129361663219847</c:v>
                </c:pt>
                <c:pt idx="2919">
                  <c:v>2.7861632967186662</c:v>
                </c:pt>
                <c:pt idx="2920">
                  <c:v>2.7913743253284893</c:v>
                </c:pt>
                <c:pt idx="2921">
                  <c:v>2.7800450415765998</c:v>
                </c:pt>
                <c:pt idx="2922">
                  <c:v>2.800944255871626</c:v>
                </c:pt>
                <c:pt idx="2923">
                  <c:v>2.7957306128117718</c:v>
                </c:pt>
                <c:pt idx="2924">
                  <c:v>2.7961645833051012</c:v>
                </c:pt>
                <c:pt idx="2925">
                  <c:v>2.8118074090502909</c:v>
                </c:pt>
                <c:pt idx="2926">
                  <c:v>2.8423175020696085</c:v>
                </c:pt>
                <c:pt idx="2927">
                  <c:v>2.8387788184554923</c:v>
                </c:pt>
                <c:pt idx="2928">
                  <c:v>2.8343666661109856</c:v>
                </c:pt>
                <c:pt idx="2929">
                  <c:v>2.807415477526729</c:v>
                </c:pt>
                <c:pt idx="2930">
                  <c:v>2.8431125357473332</c:v>
                </c:pt>
                <c:pt idx="2931">
                  <c:v>2.8341224017118263</c:v>
                </c:pt>
                <c:pt idx="2932">
                  <c:v>2.8436664316085469</c:v>
                </c:pt>
                <c:pt idx="2933">
                  <c:v>2.8195058630576084</c:v>
                </c:pt>
                <c:pt idx="2934">
                  <c:v>2.8324393217495905</c:v>
                </c:pt>
                <c:pt idx="2935">
                  <c:v>2.8423414369307825</c:v>
                </c:pt>
                <c:pt idx="2936">
                  <c:v>2.8592465936792064</c:v>
                </c:pt>
                <c:pt idx="2937">
                  <c:v>2.9134956919967809</c:v>
                </c:pt>
                <c:pt idx="2938">
                  <c:v>2.8853640953569668</c:v>
                </c:pt>
                <c:pt idx="2939">
                  <c:v>2.8909360891040352</c:v>
                </c:pt>
                <c:pt idx="2940">
                  <c:v>2.8690703027847735</c:v>
                </c:pt>
                <c:pt idx="2941">
                  <c:v>2.8837858420841984</c:v>
                </c:pt>
                <c:pt idx="2942">
                  <c:v>2.8722984861166867</c:v>
                </c:pt>
                <c:pt idx="2943">
                  <c:v>2.8892372798876771</c:v>
                </c:pt>
                <c:pt idx="2944">
                  <c:v>2.8772469987692753</c:v>
                </c:pt>
                <c:pt idx="2945">
                  <c:v>2.8927209068255415</c:v>
                </c:pt>
                <c:pt idx="2946">
                  <c:v>2.8904233291577444</c:v>
                </c:pt>
                <c:pt idx="2947">
                  <c:v>2.8771706837482056</c:v>
                </c:pt>
                <c:pt idx="2948">
                  <c:v>2.8758176251443306</c:v>
                </c:pt>
                <c:pt idx="2949">
                  <c:v>2.8717409658785797</c:v>
                </c:pt>
                <c:pt idx="2950">
                  <c:v>2.8667528320189084</c:v>
                </c:pt>
                <c:pt idx="2951">
                  <c:v>2.8396781948520369</c:v>
                </c:pt>
                <c:pt idx="2952">
                  <c:v>2.8405853637013871</c:v>
                </c:pt>
                <c:pt idx="2953">
                  <c:v>2.813467603666052</c:v>
                </c:pt>
                <c:pt idx="2954">
                  <c:v>2.8152234444419801</c:v>
                </c:pt>
                <c:pt idx="2955">
                  <c:v>2.8125960777182826</c:v>
                </c:pt>
                <c:pt idx="2956">
                  <c:v>2.8099711630400575</c:v>
                </c:pt>
                <c:pt idx="2957">
                  <c:v>2.8217813869485293</c:v>
                </c:pt>
                <c:pt idx="2958">
                  <c:v>2.8301834941969264</c:v>
                </c:pt>
                <c:pt idx="2959">
                  <c:v>2.8497174722657599</c:v>
                </c:pt>
                <c:pt idx="2960">
                  <c:v>2.8693861105057117</c:v>
                </c:pt>
                <c:pt idx="2961">
                  <c:v>2.8992142933733311</c:v>
                </c:pt>
                <c:pt idx="2962">
                  <c:v>2.9038213397635637</c:v>
                </c:pt>
                <c:pt idx="2963">
                  <c:v>2.8978348600889587</c:v>
                </c:pt>
                <c:pt idx="2964">
                  <c:v>2.8950964285751266</c:v>
                </c:pt>
                <c:pt idx="2965">
                  <c:v>2.9064692607410167</c:v>
                </c:pt>
                <c:pt idx="2966">
                  <c:v>2.8825892233967059</c:v>
                </c:pt>
                <c:pt idx="2967">
                  <c:v>2.9023991937862679</c:v>
                </c:pt>
                <c:pt idx="2968">
                  <c:v>2.876706124729671</c:v>
                </c:pt>
                <c:pt idx="2969">
                  <c:v>2.8730467193936469</c:v>
                </c:pt>
                <c:pt idx="2970">
                  <c:v>2.8721348748756372</c:v>
                </c:pt>
                <c:pt idx="2971">
                  <c:v>2.8730463743598884</c:v>
                </c:pt>
                <c:pt idx="2972">
                  <c:v>2.8921907891299625</c:v>
                </c:pt>
                <c:pt idx="2973">
                  <c:v>2.9040161254356729</c:v>
                </c:pt>
                <c:pt idx="2974">
                  <c:v>2.9270711915315419</c:v>
                </c:pt>
                <c:pt idx="2975">
                  <c:v>2.9266110087377313</c:v>
                </c:pt>
                <c:pt idx="2976">
                  <c:v>2.9514831694202113</c:v>
                </c:pt>
                <c:pt idx="2977">
                  <c:v>2.9232618164058346</c:v>
                </c:pt>
                <c:pt idx="2978">
                  <c:v>2.9298637374553906</c:v>
                </c:pt>
                <c:pt idx="2979">
                  <c:v>2.951180450177378</c:v>
                </c:pt>
                <c:pt idx="2980">
                  <c:v>2.9634790063089076</c:v>
                </c:pt>
                <c:pt idx="2981">
                  <c:v>2.970103478261827</c:v>
                </c:pt>
                <c:pt idx="2982">
                  <c:v>2.9767427004709388</c:v>
                </c:pt>
                <c:pt idx="2983">
                  <c:v>2.9885290373229636</c:v>
                </c:pt>
                <c:pt idx="2984">
                  <c:v>2.9681665206002719</c:v>
                </c:pt>
                <c:pt idx="2985">
                  <c:v>2.9449924412767494</c:v>
                </c:pt>
                <c:pt idx="2986">
                  <c:v>2.9352315761778209</c:v>
                </c:pt>
                <c:pt idx="2987">
                  <c:v>2.9255030624310194</c:v>
                </c:pt>
                <c:pt idx="2988">
                  <c:v>2.8975479447775934</c:v>
                </c:pt>
                <c:pt idx="2989">
                  <c:v>2.9253823322409014</c:v>
                </c:pt>
                <c:pt idx="2990">
                  <c:v>2.8970356042153114</c:v>
                </c:pt>
                <c:pt idx="2991">
                  <c:v>2.8685495117451509</c:v>
                </c:pt>
                <c:pt idx="2992">
                  <c:v>2.8557669674048016</c:v>
                </c:pt>
                <c:pt idx="2993">
                  <c:v>2.8275665036055444</c:v>
                </c:pt>
                <c:pt idx="2994">
                  <c:v>2.8792266450287891</c:v>
                </c:pt>
                <c:pt idx="2995">
                  <c:v>2.8801761594159534</c:v>
                </c:pt>
                <c:pt idx="2996">
                  <c:v>2.900310488162869</c:v>
                </c:pt>
                <c:pt idx="2997">
                  <c:v>2.8974288493202152</c:v>
                </c:pt>
                <c:pt idx="2998">
                  <c:v>2.8810593711203563</c:v>
                </c:pt>
                <c:pt idx="2999">
                  <c:v>2.8757695528278333</c:v>
                </c:pt>
                <c:pt idx="3000">
                  <c:v>2.846925324614916</c:v>
                </c:pt>
                <c:pt idx="3001">
                  <c:v>2.8179980562869069</c:v>
                </c:pt>
                <c:pt idx="3002">
                  <c:v>2.8064900349599213</c:v>
                </c:pt>
                <c:pt idx="3003">
                  <c:v>2.8112856971559861</c:v>
                </c:pt>
                <c:pt idx="3004">
                  <c:v>2.8315316406496547</c:v>
                </c:pt>
                <c:pt idx="3005">
                  <c:v>2.8507707981118648</c:v>
                </c:pt>
                <c:pt idx="3006">
                  <c:v>2.8483734052470808</c:v>
                </c:pt>
                <c:pt idx="3007">
                  <c:v>2.8590197801395831</c:v>
                </c:pt>
                <c:pt idx="3008">
                  <c:v>2.8556362067729135</c:v>
                </c:pt>
                <c:pt idx="3009">
                  <c:v>2.885533166146153</c:v>
                </c:pt>
                <c:pt idx="3010">
                  <c:v>2.875891991359206</c:v>
                </c:pt>
                <c:pt idx="3011">
                  <c:v>2.8701028117497152</c:v>
                </c:pt>
                <c:pt idx="3012">
                  <c:v>2.8911961096919283</c:v>
                </c:pt>
                <c:pt idx="3013">
                  <c:v>2.9129963484546861</c:v>
                </c:pt>
                <c:pt idx="3014">
                  <c:v>2.9031749327180307</c:v>
                </c:pt>
                <c:pt idx="3015">
                  <c:v>2.8826887597399344</c:v>
                </c:pt>
                <c:pt idx="3016">
                  <c:v>2.8895140590003905</c:v>
                </c:pt>
                <c:pt idx="3017">
                  <c:v>2.9011967303979662</c:v>
                </c:pt>
                <c:pt idx="3018">
                  <c:v>2.8972920241659361</c:v>
                </c:pt>
                <c:pt idx="3019">
                  <c:v>2.8929199717060419</c:v>
                </c:pt>
                <c:pt idx="3020">
                  <c:v>2.8968096120041338</c:v>
                </c:pt>
                <c:pt idx="3021">
                  <c:v>2.8987546992684545</c:v>
                </c:pt>
                <c:pt idx="3022">
                  <c:v>2.8909895074727294</c:v>
                </c:pt>
                <c:pt idx="3023">
                  <c:v>2.8620119982097219</c:v>
                </c:pt>
                <c:pt idx="3024">
                  <c:v>2.8513329674724055</c:v>
                </c:pt>
                <c:pt idx="3025">
                  <c:v>2.8465230265691122</c:v>
                </c:pt>
                <c:pt idx="3026">
                  <c:v>2.8638213345421781</c:v>
                </c:pt>
                <c:pt idx="3027">
                  <c:v>2.8599797399996785</c:v>
                </c:pt>
                <c:pt idx="3028">
                  <c:v>2.8609402119327392</c:v>
                </c:pt>
                <c:pt idx="3029">
                  <c:v>2.8855286768482382</c:v>
                </c:pt>
                <c:pt idx="3030">
                  <c:v>2.8559081942800781</c:v>
                </c:pt>
                <c:pt idx="3031">
                  <c:v>2.8667148044714361</c:v>
                </c:pt>
                <c:pt idx="3032">
                  <c:v>2.8775623665110599</c:v>
                </c:pt>
                <c:pt idx="3033">
                  <c:v>2.8895837593493567</c:v>
                </c:pt>
                <c:pt idx="3034">
                  <c:v>2.8920881654503705</c:v>
                </c:pt>
                <c:pt idx="3035">
                  <c:v>2.9000678981217836</c:v>
                </c:pt>
                <c:pt idx="3036">
                  <c:v>2.9392445527940882</c:v>
                </c:pt>
                <c:pt idx="3037">
                  <c:v>2.9462726966939377</c:v>
                </c:pt>
                <c:pt idx="3038">
                  <c:v>2.9507717081590039</c:v>
                </c:pt>
                <c:pt idx="3039">
                  <c:v>2.933703556018985</c:v>
                </c:pt>
                <c:pt idx="3040">
                  <c:v>2.9297497173117306</c:v>
                </c:pt>
                <c:pt idx="3041">
                  <c:v>2.9390741185128659</c:v>
                </c:pt>
                <c:pt idx="3042">
                  <c:v>2.9366070298921421</c:v>
                </c:pt>
                <c:pt idx="3043">
                  <c:v>2.9361150087617891</c:v>
                </c:pt>
                <c:pt idx="3044">
                  <c:v>2.9623126679308753</c:v>
                </c:pt>
                <c:pt idx="3045">
                  <c:v>2.9469612713550992</c:v>
                </c:pt>
                <c:pt idx="3046">
                  <c:v>2.9340946058546402</c:v>
                </c:pt>
                <c:pt idx="3047">
                  <c:v>2.9045517838456996</c:v>
                </c:pt>
                <c:pt idx="3048">
                  <c:v>2.9065251654377535</c:v>
                </c:pt>
                <c:pt idx="3049">
                  <c:v>2.9099989627671885</c:v>
                </c:pt>
                <c:pt idx="3050">
                  <c:v>2.9194436014107024</c:v>
                </c:pt>
                <c:pt idx="3051">
                  <c:v>2.9129713771276649</c:v>
                </c:pt>
                <c:pt idx="3052">
                  <c:v>2.9134686893207107</c:v>
                </c:pt>
                <c:pt idx="3053">
                  <c:v>2.9189413934843937</c:v>
                </c:pt>
                <c:pt idx="3054">
                  <c:v>2.8931671975548618</c:v>
                </c:pt>
                <c:pt idx="3055">
                  <c:v>2.8760624432347992</c:v>
                </c:pt>
                <c:pt idx="3056">
                  <c:v>2.907510990552221</c:v>
                </c:pt>
                <c:pt idx="3057">
                  <c:v>2.8991868491575237</c:v>
                </c:pt>
                <c:pt idx="3058">
                  <c:v>2.8698774623084162</c:v>
                </c:pt>
                <c:pt idx="3059">
                  <c:v>2.8646062981053388</c:v>
                </c:pt>
                <c:pt idx="3060">
                  <c:v>2.8698677222628208</c:v>
                </c:pt>
                <c:pt idx="3061">
                  <c:v>2.8751388100813031</c:v>
                </c:pt>
                <c:pt idx="3062">
                  <c:v>2.880419579310038</c:v>
                </c:pt>
                <c:pt idx="3063">
                  <c:v>2.9102784093223271</c:v>
                </c:pt>
                <c:pt idx="3064">
                  <c:v>2.8939124226534929</c:v>
                </c:pt>
                <c:pt idx="3065">
                  <c:v>2.8838205560546712</c:v>
                </c:pt>
                <c:pt idx="3066">
                  <c:v>2.9136496882516614</c:v>
                </c:pt>
                <c:pt idx="3067">
                  <c:v>2.9437875395482247</c:v>
                </c:pt>
                <c:pt idx="3068">
                  <c:v>2.9140122104226527</c:v>
                </c:pt>
                <c:pt idx="3069">
                  <c:v>2.9170142223643003</c:v>
                </c:pt>
                <c:pt idx="3070">
                  <c:v>2.9165109163864704</c:v>
                </c:pt>
                <c:pt idx="3071">
                  <c:v>2.9160076358141862</c:v>
                </c:pt>
                <c:pt idx="3072">
                  <c:v>2.9416174841741869</c:v>
                </c:pt>
                <c:pt idx="3073">
                  <c:v>2.910105781076445</c:v>
                </c:pt>
                <c:pt idx="3074">
                  <c:v>2.878445518725659</c:v>
                </c:pt>
                <c:pt idx="3075">
                  <c:v>2.862422378988053</c:v>
                </c:pt>
                <c:pt idx="3076">
                  <c:v>2.8495471433862716</c:v>
                </c:pt>
                <c:pt idx="3077">
                  <c:v>2.8475115662239725</c:v>
                </c:pt>
                <c:pt idx="3078">
                  <c:v>2.833713377515914</c:v>
                </c:pt>
                <c:pt idx="3079">
                  <c:v>2.8625239514021605</c:v>
                </c:pt>
                <c:pt idx="3080">
                  <c:v>2.8905064360307153</c:v>
                </c:pt>
                <c:pt idx="3081">
                  <c:v>2.8591673709490668</c:v>
                </c:pt>
                <c:pt idx="3082">
                  <c:v>2.8930438252201469</c:v>
                </c:pt>
                <c:pt idx="3083">
                  <c:v>2.9094074616031897</c:v>
                </c:pt>
                <c:pt idx="3084">
                  <c:v>2.9568434528249816</c:v>
                </c:pt>
                <c:pt idx="3085">
                  <c:v>3.0028253619664311</c:v>
                </c:pt>
                <c:pt idx="3086">
                  <c:v>2.968083842159646</c:v>
                </c:pt>
                <c:pt idx="3087">
                  <c:v>2.9641300934993149</c:v>
                </c:pt>
                <c:pt idx="3088">
                  <c:v>2.9562497628291684</c:v>
                </c:pt>
                <c:pt idx="3089">
                  <c:v>2.922839518758769</c:v>
                </c:pt>
                <c:pt idx="3090">
                  <c:v>2.8903334258717392</c:v>
                </c:pt>
                <c:pt idx="3091">
                  <c:v>2.885526884697895</c:v>
                </c:pt>
                <c:pt idx="3092">
                  <c:v>2.8769946862723121</c:v>
                </c:pt>
                <c:pt idx="3093">
                  <c:v>2.8974697766292281</c:v>
                </c:pt>
                <c:pt idx="3094">
                  <c:v>2.909204612361143</c:v>
                </c:pt>
                <c:pt idx="3095">
                  <c:v>2.9406614025633173</c:v>
                </c:pt>
                <c:pt idx="3096">
                  <c:v>2.9566341432899379</c:v>
                </c:pt>
                <c:pt idx="3097">
                  <c:v>2.9632313858776533</c:v>
                </c:pt>
                <c:pt idx="3098">
                  <c:v>3.0008669516989879</c:v>
                </c:pt>
                <c:pt idx="3099">
                  <c:v>2.9876230310435989</c:v>
                </c:pt>
                <c:pt idx="3100">
                  <c:v>2.9787970332968081</c:v>
                </c:pt>
                <c:pt idx="3101">
                  <c:v>2.9782426322111402</c:v>
                </c:pt>
                <c:pt idx="3102">
                  <c:v>3.0046333397995451</c:v>
                </c:pt>
                <c:pt idx="3103">
                  <c:v>3.0035101809391587</c:v>
                </c:pt>
                <c:pt idx="3104">
                  <c:v>3.0215087438211916</c:v>
                </c:pt>
                <c:pt idx="3105">
                  <c:v>2.9874443836879196</c:v>
                </c:pt>
                <c:pt idx="3106">
                  <c:v>2.9708442612824411</c:v>
                </c:pt>
                <c:pt idx="3107">
                  <c:v>2.9599221730615084</c:v>
                </c:pt>
                <c:pt idx="3108">
                  <c:v>2.9962928688340833</c:v>
                </c:pt>
                <c:pt idx="3109">
                  <c:v>3.03724801151448</c:v>
                </c:pt>
                <c:pt idx="3110">
                  <c:v>3.027844901938789</c:v>
                </c:pt>
                <c:pt idx="3111">
                  <c:v>2.9947114541699893</c:v>
                </c:pt>
                <c:pt idx="3112">
                  <c:v>3.0169851790865825</c:v>
                </c:pt>
                <c:pt idx="3113">
                  <c:v>2.9878247275415073</c:v>
                </c:pt>
                <c:pt idx="3114">
                  <c:v>2.9900568781177999</c:v>
                </c:pt>
                <c:pt idx="3115">
                  <c:v>2.9974256694767294</c:v>
                </c:pt>
                <c:pt idx="3116">
                  <c:v>3.012666816948645</c:v>
                </c:pt>
                <c:pt idx="3117">
                  <c:v>2.9837043966079855</c:v>
                </c:pt>
                <c:pt idx="3118">
                  <c:v>2.9770356588990459</c:v>
                </c:pt>
                <c:pt idx="3119">
                  <c:v>2.9437354837435756</c:v>
                </c:pt>
                <c:pt idx="3120">
                  <c:v>2.9387264950263208</c:v>
                </c:pt>
                <c:pt idx="3121">
                  <c:v>2.9504701482450248</c:v>
                </c:pt>
                <c:pt idx="3122">
                  <c:v>2.9387638732077304</c:v>
                </c:pt>
                <c:pt idx="3123">
                  <c:v>2.9242926874684496</c:v>
                </c:pt>
                <c:pt idx="3124">
                  <c:v>2.9281907979053781</c:v>
                </c:pt>
                <c:pt idx="3125">
                  <c:v>2.9343318353375594</c:v>
                </c:pt>
                <c:pt idx="3126">
                  <c:v>2.9281778505542011</c:v>
                </c:pt>
                <c:pt idx="3127">
                  <c:v>2.9213983533119383</c:v>
                </c:pt>
                <c:pt idx="3128">
                  <c:v>2.9213980818113598</c:v>
                </c:pt>
                <c:pt idx="3129">
                  <c:v>2.9180651905280524</c:v>
                </c:pt>
                <c:pt idx="3130">
                  <c:v>2.9213944149325339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6A-494F-88B9-FB93DBA38D69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누적 RRL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Sheet1!$H$2:$H$3132</c:f>
              <c:numCache>
                <c:formatCode>General</c:formatCode>
                <c:ptCount val="3131"/>
                <c:pt idx="0">
                  <c:v>0.99702823179791977</c:v>
                </c:pt>
                <c:pt idx="1">
                  <c:v>1.0012164059502149</c:v>
                </c:pt>
                <c:pt idx="2">
                  <c:v>0.98636156313196244</c:v>
                </c:pt>
                <c:pt idx="3">
                  <c:v>0.97144306205106556</c:v>
                </c:pt>
                <c:pt idx="4">
                  <c:v>0.95657403559110032</c:v>
                </c:pt>
                <c:pt idx="5">
                  <c:v>0.95162668045089449</c:v>
                </c:pt>
                <c:pt idx="6">
                  <c:v>0.94941130535413865</c:v>
                </c:pt>
                <c:pt idx="7">
                  <c:v>0.93461144089031734</c:v>
                </c:pt>
                <c:pt idx="8">
                  <c:v>0.92921188502273799</c:v>
                </c:pt>
                <c:pt idx="9">
                  <c:v>0.92295942409867193</c:v>
                </c:pt>
                <c:pt idx="10">
                  <c:v>0.92201376895102982</c:v>
                </c:pt>
                <c:pt idx="11">
                  <c:v>0.92130637029211826</c:v>
                </c:pt>
                <c:pt idx="12">
                  <c:v>0.91610252816766646</c:v>
                </c:pt>
                <c:pt idx="13">
                  <c:v>0.92393247878771145</c:v>
                </c:pt>
                <c:pt idx="14">
                  <c:v>0.91243422652382489</c:v>
                </c:pt>
                <c:pt idx="15">
                  <c:v>0.91529453645299186</c:v>
                </c:pt>
                <c:pt idx="16">
                  <c:v>0.91936891796250908</c:v>
                </c:pt>
                <c:pt idx="17">
                  <c:v>0.93033360603220039</c:v>
                </c:pt>
                <c:pt idx="18">
                  <c:v>0.93318587382478035</c:v>
                </c:pt>
                <c:pt idx="19">
                  <c:v>0.92621101627373281</c:v>
                </c:pt>
                <c:pt idx="20">
                  <c:v>0.91998520709801335</c:v>
                </c:pt>
                <c:pt idx="21">
                  <c:v>0.92549697051641777</c:v>
                </c:pt>
                <c:pt idx="22">
                  <c:v>0.91617266624100047</c:v>
                </c:pt>
                <c:pt idx="23">
                  <c:v>0.90545303179947612</c:v>
                </c:pt>
                <c:pt idx="24">
                  <c:v>0.89152298515640727</c:v>
                </c:pt>
                <c:pt idx="25">
                  <c:v>0.88905092969680777</c:v>
                </c:pt>
                <c:pt idx="26">
                  <c:v>0.89284367319951685</c:v>
                </c:pt>
                <c:pt idx="27">
                  <c:v>0.89284372758559793</c:v>
                </c:pt>
                <c:pt idx="28">
                  <c:v>0.88794045561554635</c:v>
                </c:pt>
                <c:pt idx="29">
                  <c:v>0.8874955956678432</c:v>
                </c:pt>
                <c:pt idx="30">
                  <c:v>0.88615125852934906</c:v>
                </c:pt>
                <c:pt idx="31">
                  <c:v>0.89243280968531369</c:v>
                </c:pt>
                <c:pt idx="32">
                  <c:v>0.88819374022186448</c:v>
                </c:pt>
                <c:pt idx="33">
                  <c:v>0.88929133297495944</c:v>
                </c:pt>
                <c:pt idx="34">
                  <c:v>0.88643187531266043</c:v>
                </c:pt>
                <c:pt idx="35">
                  <c:v>0.88928213857733129</c:v>
                </c:pt>
                <c:pt idx="36">
                  <c:v>0.89015912927674812</c:v>
                </c:pt>
                <c:pt idx="37">
                  <c:v>0.88994017507328527</c:v>
                </c:pt>
                <c:pt idx="38">
                  <c:v>0.8831584684670023</c:v>
                </c:pt>
                <c:pt idx="39">
                  <c:v>0.88208173485693031</c:v>
                </c:pt>
                <c:pt idx="40">
                  <c:v>0.88229709998702144</c:v>
                </c:pt>
                <c:pt idx="41">
                  <c:v>0.89069787803865563</c:v>
                </c:pt>
                <c:pt idx="42">
                  <c:v>0.9007210349547804</c:v>
                </c:pt>
                <c:pt idx="43">
                  <c:v>0.91085702614097219</c:v>
                </c:pt>
                <c:pt idx="44">
                  <c:v>0.90737958776171168</c:v>
                </c:pt>
                <c:pt idx="45">
                  <c:v>0.89349112468372638</c:v>
                </c:pt>
                <c:pt idx="46">
                  <c:v>0.88309361882772985</c:v>
                </c:pt>
                <c:pt idx="47">
                  <c:v>0.88376468991587509</c:v>
                </c:pt>
                <c:pt idx="48">
                  <c:v>0.88961296732432837</c:v>
                </c:pt>
                <c:pt idx="49">
                  <c:v>0.89724335099966313</c:v>
                </c:pt>
                <c:pt idx="50">
                  <c:v>0.89316905991874229</c:v>
                </c:pt>
                <c:pt idx="51">
                  <c:v>0.89563639145410634</c:v>
                </c:pt>
                <c:pt idx="52">
                  <c:v>0.89311087108207288</c:v>
                </c:pt>
                <c:pt idx="53">
                  <c:v>0.88651043626070258</c:v>
                </c:pt>
                <c:pt idx="54">
                  <c:v>0.88381661281124291</c:v>
                </c:pt>
                <c:pt idx="55">
                  <c:v>0.8934720885529166</c:v>
                </c:pt>
                <c:pt idx="56">
                  <c:v>0.89235190151441213</c:v>
                </c:pt>
                <c:pt idx="57">
                  <c:v>0.88766120427612305</c:v>
                </c:pt>
                <c:pt idx="58">
                  <c:v>0.89141216925639</c:v>
                </c:pt>
                <c:pt idx="59">
                  <c:v>0.89296708706969541</c:v>
                </c:pt>
                <c:pt idx="60">
                  <c:v>0.89496875675428489</c:v>
                </c:pt>
                <c:pt idx="61">
                  <c:v>0.9007802285452573</c:v>
                </c:pt>
                <c:pt idx="62">
                  <c:v>0.89270145470715245</c:v>
                </c:pt>
                <c:pt idx="63">
                  <c:v>0.90259291101021466</c:v>
                </c:pt>
                <c:pt idx="64">
                  <c:v>0.90729744347757946</c:v>
                </c:pt>
                <c:pt idx="65">
                  <c:v>0.9070722242674627</c:v>
                </c:pt>
                <c:pt idx="66">
                  <c:v>0.90482530007393669</c:v>
                </c:pt>
                <c:pt idx="67">
                  <c:v>0.89815260142654152</c:v>
                </c:pt>
                <c:pt idx="68">
                  <c:v>0.90034319078666258</c:v>
                </c:pt>
                <c:pt idx="69">
                  <c:v>0.90209779142518109</c:v>
                </c:pt>
                <c:pt idx="70">
                  <c:v>0.89771232942968648</c:v>
                </c:pt>
                <c:pt idx="71">
                  <c:v>0.89879891166913761</c:v>
                </c:pt>
                <c:pt idx="72">
                  <c:v>0.90356244129614904</c:v>
                </c:pt>
                <c:pt idx="73">
                  <c:v>0.90551493040076858</c:v>
                </c:pt>
                <c:pt idx="74">
                  <c:v>0.90702954444641992</c:v>
                </c:pt>
                <c:pt idx="75">
                  <c:v>0.90291256593092506</c:v>
                </c:pt>
                <c:pt idx="76">
                  <c:v>0.9065550441943343</c:v>
                </c:pt>
                <c:pt idx="77">
                  <c:v>0.90633967102583524</c:v>
                </c:pt>
                <c:pt idx="78">
                  <c:v>0.91818302619485903</c:v>
                </c:pt>
                <c:pt idx="79">
                  <c:v>0.92699691848478649</c:v>
                </c:pt>
                <c:pt idx="80">
                  <c:v>0.92721591137835735</c:v>
                </c:pt>
                <c:pt idx="81">
                  <c:v>0.9331328584916031</c:v>
                </c:pt>
                <c:pt idx="82">
                  <c:v>0.93882802219274664</c:v>
                </c:pt>
                <c:pt idx="83">
                  <c:v>0.94278188035756627</c:v>
                </c:pt>
                <c:pt idx="84">
                  <c:v>0.94011043875359723</c:v>
                </c:pt>
                <c:pt idx="85">
                  <c:v>0.94434919013858032</c:v>
                </c:pt>
                <c:pt idx="86">
                  <c:v>0.94860705312211935</c:v>
                </c:pt>
                <c:pt idx="87">
                  <c:v>0.95083380305978649</c:v>
                </c:pt>
                <c:pt idx="88">
                  <c:v>0.95283834467584627</c:v>
                </c:pt>
                <c:pt idx="89">
                  <c:v>0.95105646500606633</c:v>
                </c:pt>
                <c:pt idx="90">
                  <c:v>0.9572565597386693</c:v>
                </c:pt>
                <c:pt idx="91">
                  <c:v>0.95614892087734504</c:v>
                </c:pt>
                <c:pt idx="92">
                  <c:v>0.96545338788400681</c:v>
                </c:pt>
                <c:pt idx="93">
                  <c:v>0.96855062606695297</c:v>
                </c:pt>
                <c:pt idx="94">
                  <c:v>0.97367293024310719</c:v>
                </c:pt>
                <c:pt idx="95">
                  <c:v>0.96791804642873158</c:v>
                </c:pt>
                <c:pt idx="96">
                  <c:v>0.97635209498738607</c:v>
                </c:pt>
                <c:pt idx="97">
                  <c:v>0.96981905143532465</c:v>
                </c:pt>
                <c:pt idx="98">
                  <c:v>0.97092341782939173</c:v>
                </c:pt>
                <c:pt idx="99">
                  <c:v>0.96915486002803486</c:v>
                </c:pt>
                <c:pt idx="100">
                  <c:v>0.98136923154534506</c:v>
                </c:pt>
                <c:pt idx="101">
                  <c:v>0.97560818843895458</c:v>
                </c:pt>
                <c:pt idx="102">
                  <c:v>0.9760457923688215</c:v>
                </c:pt>
                <c:pt idx="103">
                  <c:v>0.97648357922343865</c:v>
                </c:pt>
                <c:pt idx="104">
                  <c:v>0.98377573077677694</c:v>
                </c:pt>
                <c:pt idx="105">
                  <c:v>0.98730333532917647</c:v>
                </c:pt>
                <c:pt idx="106">
                  <c:v>0.98487916648354978</c:v>
                </c:pt>
                <c:pt idx="107">
                  <c:v>0.98289396771572191</c:v>
                </c:pt>
                <c:pt idx="108">
                  <c:v>0.9698351461783119</c:v>
                </c:pt>
                <c:pt idx="109">
                  <c:v>0.97554633172312621</c:v>
                </c:pt>
                <c:pt idx="110">
                  <c:v>0.97303096935998601</c:v>
                </c:pt>
                <c:pt idx="111">
                  <c:v>0.96906112001108324</c:v>
                </c:pt>
                <c:pt idx="112">
                  <c:v>0.97301477285201332</c:v>
                </c:pt>
                <c:pt idx="113">
                  <c:v>0.99219683604907605</c:v>
                </c:pt>
                <c:pt idx="114">
                  <c:v>0.98919923638950236</c:v>
                </c:pt>
                <c:pt idx="115">
                  <c:v>1.0025897588468742</c:v>
                </c:pt>
                <c:pt idx="116">
                  <c:v>1.0089172845531014</c:v>
                </c:pt>
                <c:pt idx="117">
                  <c:v>1.0082601387795269</c:v>
                </c:pt>
                <c:pt idx="118">
                  <c:v>0.99959437447129829</c:v>
                </c:pt>
                <c:pt idx="119">
                  <c:v>0.9998070478186003</c:v>
                </c:pt>
                <c:pt idx="120">
                  <c:v>0.98713789832142695</c:v>
                </c:pt>
                <c:pt idx="121">
                  <c:v>0.98857837472089538</c:v>
                </c:pt>
                <c:pt idx="122">
                  <c:v>0.97621341693827002</c:v>
                </c:pt>
                <c:pt idx="123">
                  <c:v>0.98654589180354846</c:v>
                </c:pt>
                <c:pt idx="124">
                  <c:v>1.0020348516618944</c:v>
                </c:pt>
                <c:pt idx="125">
                  <c:v>0.99796674838391797</c:v>
                </c:pt>
                <c:pt idx="126">
                  <c:v>0.98518049920539241</c:v>
                </c:pt>
                <c:pt idx="127">
                  <c:v>0.97754338927990214</c:v>
                </c:pt>
                <c:pt idx="128">
                  <c:v>0.98048784842533521</c:v>
                </c:pt>
                <c:pt idx="129">
                  <c:v>0.99388480444320015</c:v>
                </c:pt>
                <c:pt idx="130">
                  <c:v>1.0119515267053141</c:v>
                </c:pt>
                <c:pt idx="131">
                  <c:v>0.99914201370904432</c:v>
                </c:pt>
                <c:pt idx="132">
                  <c:v>1.0132554123096615</c:v>
                </c:pt>
                <c:pt idx="133">
                  <c:v>1.0209315770130307</c:v>
                </c:pt>
                <c:pt idx="134">
                  <c:v>1.0190716054406257</c:v>
                </c:pt>
                <c:pt idx="135">
                  <c:v>1.0116810655544337</c:v>
                </c:pt>
                <c:pt idx="136">
                  <c:v>1.01876992186963</c:v>
                </c:pt>
                <c:pt idx="137">
                  <c:v>1.0232714282889739</c:v>
                </c:pt>
                <c:pt idx="138">
                  <c:v>1.0110483970930075</c:v>
                </c:pt>
                <c:pt idx="139">
                  <c:v>0.99928746188060347</c:v>
                </c:pt>
                <c:pt idx="140">
                  <c:v>1.0128507445754718</c:v>
                </c:pt>
                <c:pt idx="141">
                  <c:v>1.0265980974458326</c:v>
                </c:pt>
                <c:pt idx="142">
                  <c:v>1.0401059671490671</c:v>
                </c:pt>
                <c:pt idx="143">
                  <c:v>1.0386861657118511</c:v>
                </c:pt>
                <c:pt idx="144">
                  <c:v>1.026582617461179</c:v>
                </c:pt>
                <c:pt idx="145">
                  <c:v>1.0328758682416423</c:v>
                </c:pt>
                <c:pt idx="146">
                  <c:v>1.0354227688872535</c:v>
                </c:pt>
                <c:pt idx="147">
                  <c:v>1.0553654018792302</c:v>
                </c:pt>
                <c:pt idx="148">
                  <c:v>1.081849099699973</c:v>
                </c:pt>
                <c:pt idx="149">
                  <c:v>1.0690107005737868</c:v>
                </c:pt>
                <c:pt idx="150">
                  <c:v>1.0931090195251383</c:v>
                </c:pt>
                <c:pt idx="151">
                  <c:v>1.1054887560864204</c:v>
                </c:pt>
                <c:pt idx="152">
                  <c:v>1.0923124896253189</c:v>
                </c:pt>
                <c:pt idx="153">
                  <c:v>1.1067375428185848</c:v>
                </c:pt>
                <c:pt idx="154">
                  <c:v>1.1134668352657382</c:v>
                </c:pt>
                <c:pt idx="155">
                  <c:v>1.1345021029344864</c:v>
                </c:pt>
                <c:pt idx="156">
                  <c:v>1.152146348930438</c:v>
                </c:pt>
                <c:pt idx="157">
                  <c:v>1.1381639903269132</c:v>
                </c:pt>
                <c:pt idx="158">
                  <c:v>1.1503682490786213</c:v>
                </c:pt>
                <c:pt idx="159">
                  <c:v>1.1361251424041028</c:v>
                </c:pt>
                <c:pt idx="160">
                  <c:v>1.1274074671098366</c:v>
                </c:pt>
                <c:pt idx="161">
                  <c:v>1.1133529381203102</c:v>
                </c:pt>
                <c:pt idx="162">
                  <c:v>1.0994736162239422</c:v>
                </c:pt>
                <c:pt idx="163">
                  <c:v>1.0851264181000979</c:v>
                </c:pt>
                <c:pt idx="164">
                  <c:v>1.070706133474183</c:v>
                </c:pt>
                <c:pt idx="165">
                  <c:v>1.0564427302751487</c:v>
                </c:pt>
                <c:pt idx="166">
                  <c:v>1.0426390360642366</c:v>
                </c:pt>
                <c:pt idx="167">
                  <c:v>1.0290275603976018</c:v>
                </c:pt>
                <c:pt idx="168">
                  <c:v>1.0303209027917823</c:v>
                </c:pt>
                <c:pt idx="169">
                  <c:v>1.0287987293721643</c:v>
                </c:pt>
                <c:pt idx="170">
                  <c:v>1.0398932123087556</c:v>
                </c:pt>
                <c:pt idx="171">
                  <c:v>1.0564444055245694</c:v>
                </c:pt>
                <c:pt idx="172">
                  <c:v>1.0933546503190479</c:v>
                </c:pt>
                <c:pt idx="173">
                  <c:v>1.0982396087623321</c:v>
                </c:pt>
                <c:pt idx="174">
                  <c:v>1.1144033558467985</c:v>
                </c:pt>
                <c:pt idx="175">
                  <c:v>1.1128315461533247</c:v>
                </c:pt>
                <c:pt idx="176">
                  <c:v>1.1072304483457671</c:v>
                </c:pt>
                <c:pt idx="177">
                  <c:v>1.1271845819242752</c:v>
                </c:pt>
                <c:pt idx="178">
                  <c:v>1.1460323130241048</c:v>
                </c:pt>
                <c:pt idx="179">
                  <c:v>1.1467246824932662</c:v>
                </c:pt>
                <c:pt idx="180">
                  <c:v>1.1326111479395029</c:v>
                </c:pt>
                <c:pt idx="181">
                  <c:v>1.1347120484878446</c:v>
                </c:pt>
                <c:pt idx="182">
                  <c:v>1.1572944842026602</c:v>
                </c:pt>
                <c:pt idx="183">
                  <c:v>1.1428101977921137</c:v>
                </c:pt>
                <c:pt idx="184">
                  <c:v>1.1286810793359985</c:v>
                </c:pt>
                <c:pt idx="185">
                  <c:v>1.1286811354232984</c:v>
                </c:pt>
                <c:pt idx="186">
                  <c:v>1.1148802656198751</c:v>
                </c:pt>
                <c:pt idx="187">
                  <c:v>1.103950026092855</c:v>
                </c:pt>
                <c:pt idx="188">
                  <c:v>1.1068048531427221</c:v>
                </c:pt>
                <c:pt idx="189">
                  <c:v>1.1118557214987277</c:v>
                </c:pt>
                <c:pt idx="190">
                  <c:v>1.1169296662595354</c:v>
                </c:pt>
                <c:pt idx="191">
                  <c:v>1.1220267659269896</c:v>
                </c:pt>
                <c:pt idx="192">
                  <c:v>1.127147126168323</c:v>
                </c:pt>
                <c:pt idx="193">
                  <c:v>1.1369238456512787</c:v>
                </c:pt>
                <c:pt idx="194">
                  <c:v>1.1402326235579185</c:v>
                </c:pt>
                <c:pt idx="195">
                  <c:v>1.1269586698494445</c:v>
                </c:pt>
                <c:pt idx="196">
                  <c:v>1.1141036279880441</c:v>
                </c:pt>
                <c:pt idx="197">
                  <c:v>1.1299891359916758</c:v>
                </c:pt>
                <c:pt idx="198">
                  <c:v>1.1336157342903566</c:v>
                </c:pt>
                <c:pt idx="199">
                  <c:v>1.130412826772113</c:v>
                </c:pt>
                <c:pt idx="200">
                  <c:v>1.1376061706070841</c:v>
                </c:pt>
                <c:pt idx="201">
                  <c:v>1.1406059953922938</c:v>
                </c:pt>
                <c:pt idx="202">
                  <c:v>1.1361396251507072</c:v>
                </c:pt>
                <c:pt idx="203">
                  <c:v>1.1481544340458223</c:v>
                </c:pt>
                <c:pt idx="204">
                  <c:v>1.1354512686313378</c:v>
                </c:pt>
                <c:pt idx="205">
                  <c:v>1.1459861662805431</c:v>
                </c:pt>
                <c:pt idx="206">
                  <c:v>1.1356053594216973</c:v>
                </c:pt>
                <c:pt idx="207">
                  <c:v>1.1226294840521864</c:v>
                </c:pt>
                <c:pt idx="208">
                  <c:v>1.1284719780825794</c:v>
                </c:pt>
                <c:pt idx="209">
                  <c:v>1.115515927817567</c:v>
                </c:pt>
                <c:pt idx="210">
                  <c:v>1.1236981962367667</c:v>
                </c:pt>
                <c:pt idx="211">
                  <c:v>1.1107074519738951</c:v>
                </c:pt>
                <c:pt idx="212">
                  <c:v>1.097612060518121</c:v>
                </c:pt>
                <c:pt idx="213">
                  <c:v>1.0894545943898517</c:v>
                </c:pt>
                <c:pt idx="214">
                  <c:v>1.0768378648659391</c:v>
                </c:pt>
                <c:pt idx="215">
                  <c:v>1.0647317618320331</c:v>
                </c:pt>
                <c:pt idx="216">
                  <c:v>1.0643348198943252</c:v>
                </c:pt>
                <c:pt idx="217">
                  <c:v>1.0713003619093404</c:v>
                </c:pt>
                <c:pt idx="218">
                  <c:v>1.0773984486602071</c:v>
                </c:pt>
                <c:pt idx="219">
                  <c:v>1.0678098358879482</c:v>
                </c:pt>
                <c:pt idx="220">
                  <c:v>1.0710635433855618</c:v>
                </c:pt>
                <c:pt idx="221">
                  <c:v>1.0588274785334799</c:v>
                </c:pt>
                <c:pt idx="222">
                  <c:v>1.047036526656715</c:v>
                </c:pt>
                <c:pt idx="223">
                  <c:v>1.0350406909493628</c:v>
                </c:pt>
                <c:pt idx="224">
                  <c:v>1.03662845685154</c:v>
                </c:pt>
                <c:pt idx="225">
                  <c:v>1.0244662144950496</c:v>
                </c:pt>
                <c:pt idx="226">
                  <c:v>1.0122919279294518</c:v>
                </c:pt>
                <c:pt idx="227">
                  <c:v>1.015024159853688</c:v>
                </c:pt>
                <c:pt idx="228">
                  <c:v>1.0032215533437614</c:v>
                </c:pt>
                <c:pt idx="229">
                  <c:v>0.99122846842632251</c:v>
                </c:pt>
                <c:pt idx="230">
                  <c:v>0.97945848859145623</c:v>
                </c:pt>
                <c:pt idx="231">
                  <c:v>0.96735893962800401</c:v>
                </c:pt>
                <c:pt idx="232">
                  <c:v>0.9553990104341693</c:v>
                </c:pt>
                <c:pt idx="233">
                  <c:v>0.96109435973506363</c:v>
                </c:pt>
                <c:pt idx="234">
                  <c:v>0.94889515059943774</c:v>
                </c:pt>
                <c:pt idx="235">
                  <c:v>0.93685078651313225</c:v>
                </c:pt>
                <c:pt idx="236">
                  <c:v>0.92504918097234123</c:v>
                </c:pt>
                <c:pt idx="237">
                  <c:v>0.94497502943038347</c:v>
                </c:pt>
                <c:pt idx="238">
                  <c:v>0.94859779178021819</c:v>
                </c:pt>
                <c:pt idx="239">
                  <c:v>0.93706936003891517</c:v>
                </c:pt>
                <c:pt idx="240">
                  <c:v>0.93819361841928572</c:v>
                </c:pt>
                <c:pt idx="241">
                  <c:v>0.94175160384075962</c:v>
                </c:pt>
                <c:pt idx="242">
                  <c:v>0.95960207766453076</c:v>
                </c:pt>
                <c:pt idx="243">
                  <c:v>0.96015920735178983</c:v>
                </c:pt>
                <c:pt idx="244">
                  <c:v>0.97258308581895314</c:v>
                </c:pt>
                <c:pt idx="245">
                  <c:v>0.9611431749879128</c:v>
                </c:pt>
                <c:pt idx="246">
                  <c:v>0.95641960234612133</c:v>
                </c:pt>
                <c:pt idx="247">
                  <c:v>0.97673226070089769</c:v>
                </c:pt>
                <c:pt idx="248">
                  <c:v>0.96518923615056207</c:v>
                </c:pt>
                <c:pt idx="249">
                  <c:v>0.977025010227077</c:v>
                </c:pt>
                <c:pt idx="250">
                  <c:v>0.96518228283038521</c:v>
                </c:pt>
                <c:pt idx="251">
                  <c:v>0.98117534905167325</c:v>
                </c:pt>
                <c:pt idx="252">
                  <c:v>0.99743343271450136</c:v>
                </c:pt>
                <c:pt idx="253">
                  <c:v>1.017579496264478</c:v>
                </c:pt>
                <c:pt idx="254">
                  <c:v>1.0050554409258381</c:v>
                </c:pt>
                <c:pt idx="255">
                  <c:v>0.99305000065995108</c:v>
                </c:pt>
                <c:pt idx="256">
                  <c:v>1.005505137040914</c:v>
                </c:pt>
                <c:pt idx="257">
                  <c:v>1.0007779826258343</c:v>
                </c:pt>
                <c:pt idx="258">
                  <c:v>0.99881333755486079</c:v>
                </c:pt>
                <c:pt idx="259">
                  <c:v>0.99309116296935718</c:v>
                </c:pt>
                <c:pt idx="260">
                  <c:v>0.99878054339727307</c:v>
                </c:pt>
                <c:pt idx="261">
                  <c:v>0.99305856873142551</c:v>
                </c:pt>
                <c:pt idx="262">
                  <c:v>0.98122235217920351</c:v>
                </c:pt>
                <c:pt idx="263">
                  <c:v>0.98704623840561689</c:v>
                </c:pt>
                <c:pt idx="264">
                  <c:v>0.97498702962851713</c:v>
                </c:pt>
                <c:pt idx="265">
                  <c:v>0.98087514767853756</c:v>
                </c:pt>
                <c:pt idx="266">
                  <c:v>0.98552767982879652</c:v>
                </c:pt>
                <c:pt idx="267">
                  <c:v>1.0099896752792874</c:v>
                </c:pt>
                <c:pt idx="268">
                  <c:v>0.99919208829028194</c:v>
                </c:pt>
                <c:pt idx="269">
                  <c:v>1.0304811689289559</c:v>
                </c:pt>
                <c:pt idx="270">
                  <c:v>1.0423157573390964</c:v>
                </c:pt>
                <c:pt idx="271">
                  <c:v>1.0512016004384022</c:v>
                </c:pt>
                <c:pt idx="272">
                  <c:v>1.0507413405082071</c:v>
                </c:pt>
                <c:pt idx="273">
                  <c:v>1.0553157756572031</c:v>
                </c:pt>
                <c:pt idx="274">
                  <c:v>1.0841803308756153</c:v>
                </c:pt>
                <c:pt idx="275">
                  <c:v>1.0699894888484476</c:v>
                </c:pt>
                <c:pt idx="276">
                  <c:v>1.0550767433592707</c:v>
                </c:pt>
                <c:pt idx="277">
                  <c:v>1.0608382692380869</c:v>
                </c:pt>
                <c:pt idx="278">
                  <c:v>1.0608383129574857</c:v>
                </c:pt>
                <c:pt idx="279">
                  <c:v>1.0662435160927815</c:v>
                </c:pt>
                <c:pt idx="280">
                  <c:v>1.0518639676626698</c:v>
                </c:pt>
                <c:pt idx="281">
                  <c:v>1.0530555055511328</c:v>
                </c:pt>
                <c:pt idx="282">
                  <c:v>1.0388089823644207</c:v>
                </c:pt>
                <c:pt idx="283">
                  <c:v>1.0599992688069317</c:v>
                </c:pt>
                <c:pt idx="284">
                  <c:v>1.0638424567291869</c:v>
                </c:pt>
                <c:pt idx="285">
                  <c:v>1.0495306748000945</c:v>
                </c:pt>
                <c:pt idx="286">
                  <c:v>1.0532343701805689</c:v>
                </c:pt>
                <c:pt idx="287">
                  <c:v>1.0569511213766185</c:v>
                </c:pt>
                <c:pt idx="288">
                  <c:v>1.0606809885892401</c:v>
                </c:pt>
                <c:pt idx="289">
                  <c:v>1.0644240181034501</c:v>
                </c:pt>
                <c:pt idx="290">
                  <c:v>1.059121166344944</c:v>
                </c:pt>
                <c:pt idx="291">
                  <c:v>1.0521516681675833</c:v>
                </c:pt>
                <c:pt idx="292">
                  <c:v>1.0720841471232878</c:v>
                </c:pt>
                <c:pt idx="293">
                  <c:v>1.0575769191513895</c:v>
                </c:pt>
                <c:pt idx="294">
                  <c:v>1.0691570910035499</c:v>
                </c:pt>
                <c:pt idx="295">
                  <c:v>1.0712835624525427</c:v>
                </c:pt>
                <c:pt idx="296">
                  <c:v>1.0740929010717188</c:v>
                </c:pt>
                <c:pt idx="297">
                  <c:v>1.06459605844509</c:v>
                </c:pt>
                <c:pt idx="298">
                  <c:v>1.0610623251242941</c:v>
                </c:pt>
                <c:pt idx="299">
                  <c:v>1.0582252889439727</c:v>
                </c:pt>
                <c:pt idx="300">
                  <c:v>1.0525951975350369</c:v>
                </c:pt>
                <c:pt idx="301">
                  <c:v>1.058809937549936</c:v>
                </c:pt>
                <c:pt idx="302">
                  <c:v>1.0615781103439423</c:v>
                </c:pt>
                <c:pt idx="303">
                  <c:v>1.0625028299522559</c:v>
                </c:pt>
                <c:pt idx="304">
                  <c:v>1.055053261337364</c:v>
                </c:pt>
                <c:pt idx="305">
                  <c:v>1.0550532176696377</c:v>
                </c:pt>
                <c:pt idx="306">
                  <c:v>1.0614445958347132</c:v>
                </c:pt>
                <c:pt idx="307">
                  <c:v>1.0647839575327467</c:v>
                </c:pt>
                <c:pt idx="308">
                  <c:v>1.0791502949380132</c:v>
                </c:pt>
                <c:pt idx="309">
                  <c:v>1.0786597121983987</c:v>
                </c:pt>
                <c:pt idx="310">
                  <c:v>1.0759219971928191</c:v>
                </c:pt>
                <c:pt idx="311">
                  <c:v>1.0998930702233973</c:v>
                </c:pt>
                <c:pt idx="312">
                  <c:v>1.1104855003741634</c:v>
                </c:pt>
                <c:pt idx="313">
                  <c:v>1.0953045639370593</c:v>
                </c:pt>
                <c:pt idx="314">
                  <c:v>1.107668057056828</c:v>
                </c:pt>
                <c:pt idx="315">
                  <c:v>1.0919341357918164</c:v>
                </c:pt>
                <c:pt idx="316">
                  <c:v>1.0872688582118846</c:v>
                </c:pt>
                <c:pt idx="317">
                  <c:v>1.0885206526802091</c:v>
                </c:pt>
                <c:pt idx="318">
                  <c:v>1.0979263814488209</c:v>
                </c:pt>
                <c:pt idx="319">
                  <c:v>1.0926647687152937</c:v>
                </c:pt>
                <c:pt idx="320">
                  <c:v>1.0961304023269871</c:v>
                </c:pt>
                <c:pt idx="321">
                  <c:v>1.0966205917276295</c:v>
                </c:pt>
                <c:pt idx="322">
                  <c:v>1.0909780548719432</c:v>
                </c:pt>
                <c:pt idx="323">
                  <c:v>1.0902460186016198</c:v>
                </c:pt>
                <c:pt idx="324">
                  <c:v>1.1127253328675735</c:v>
                </c:pt>
                <c:pt idx="325">
                  <c:v>1.1051524491532168</c:v>
                </c:pt>
                <c:pt idx="326">
                  <c:v>1.1124810462961425</c:v>
                </c:pt>
                <c:pt idx="327">
                  <c:v>1.106038105873578</c:v>
                </c:pt>
                <c:pt idx="328">
                  <c:v>1.0918943960797982</c:v>
                </c:pt>
                <c:pt idx="329">
                  <c:v>1.0852027496634058</c:v>
                </c:pt>
                <c:pt idx="330">
                  <c:v>1.081089522514646</c:v>
                </c:pt>
                <c:pt idx="331">
                  <c:v>1.0674250246526533</c:v>
                </c:pt>
                <c:pt idx="332">
                  <c:v>1.0746206431040721</c:v>
                </c:pt>
                <c:pt idx="333">
                  <c:v>1.0890959692780204</c:v>
                </c:pt>
                <c:pt idx="334">
                  <c:v>1.0959889817418054</c:v>
                </c:pt>
                <c:pt idx="335">
                  <c:v>1.0978632824574515</c:v>
                </c:pt>
                <c:pt idx="336">
                  <c:v>1.1048799063369223</c:v>
                </c:pt>
                <c:pt idx="337">
                  <c:v>1.1032381971652305</c:v>
                </c:pt>
                <c:pt idx="338">
                  <c:v>1.1087855781406442</c:v>
                </c:pt>
                <c:pt idx="339">
                  <c:v>1.1115796477044382</c:v>
                </c:pt>
                <c:pt idx="340">
                  <c:v>1.1069499666038627</c:v>
                </c:pt>
                <c:pt idx="341">
                  <c:v>1.1014312847749843</c:v>
                </c:pt>
                <c:pt idx="342">
                  <c:v>1.1122793994351674</c:v>
                </c:pt>
                <c:pt idx="343">
                  <c:v>1.113895106339575</c:v>
                </c:pt>
                <c:pt idx="344">
                  <c:v>1.1265320755822299</c:v>
                </c:pt>
                <c:pt idx="345">
                  <c:v>1.1276828003818282</c:v>
                </c:pt>
                <c:pt idx="346">
                  <c:v>1.1139081733413336</c:v>
                </c:pt>
                <c:pt idx="347">
                  <c:v>1.1269859829974522</c:v>
                </c:pt>
                <c:pt idx="348">
                  <c:v>1.1402173323343945</c:v>
                </c:pt>
                <c:pt idx="349">
                  <c:v>1.1367677596011061</c:v>
                </c:pt>
                <c:pt idx="350">
                  <c:v>1.1402069520968738</c:v>
                </c:pt>
                <c:pt idx="351">
                  <c:v>1.147090888131411</c:v>
                </c:pt>
                <c:pt idx="352">
                  <c:v>1.1333230439049888</c:v>
                </c:pt>
                <c:pt idx="353">
                  <c:v>1.1429977809352951</c:v>
                </c:pt>
                <c:pt idx="354">
                  <c:v>1.1291767678647353</c:v>
                </c:pt>
                <c:pt idx="355">
                  <c:v>1.1526159470445152</c:v>
                </c:pt>
                <c:pt idx="356">
                  <c:v>1.1401207831574949</c:v>
                </c:pt>
                <c:pt idx="357">
                  <c:v>1.1431259394847753</c:v>
                </c:pt>
                <c:pt idx="358">
                  <c:v>1.1657483833598778</c:v>
                </c:pt>
                <c:pt idx="359">
                  <c:v>1.1648282697377963</c:v>
                </c:pt>
                <c:pt idx="360">
                  <c:v>1.1760616067220813</c:v>
                </c:pt>
                <c:pt idx="361">
                  <c:v>1.1877173498139171</c:v>
                </c:pt>
                <c:pt idx="362">
                  <c:v>1.1829107528873184</c:v>
                </c:pt>
                <c:pt idx="363">
                  <c:v>1.1872810831733787</c:v>
                </c:pt>
                <c:pt idx="364">
                  <c:v>1.1833875307522788</c:v>
                </c:pt>
                <c:pt idx="365">
                  <c:v>1.1782402960313121</c:v>
                </c:pt>
                <c:pt idx="366">
                  <c:v>1.193682150581304</c:v>
                </c:pt>
                <c:pt idx="367">
                  <c:v>1.1790297510242502</c:v>
                </c:pt>
                <c:pt idx="368">
                  <c:v>1.1943734259653778</c:v>
                </c:pt>
                <c:pt idx="369">
                  <c:v>1.1955887021415739</c:v>
                </c:pt>
                <c:pt idx="370">
                  <c:v>1.1970494537464769</c:v>
                </c:pt>
                <c:pt idx="371">
                  <c:v>1.1857472476844</c:v>
                </c:pt>
                <c:pt idx="372">
                  <c:v>1.1789002698936324</c:v>
                </c:pt>
                <c:pt idx="373">
                  <c:v>1.1818164759173952</c:v>
                </c:pt>
                <c:pt idx="374">
                  <c:v>1.1847399551404438</c:v>
                </c:pt>
                <c:pt idx="375">
                  <c:v>1.194723078681369</c:v>
                </c:pt>
                <c:pt idx="376">
                  <c:v>1.2231155578663002</c:v>
                </c:pt>
                <c:pt idx="377">
                  <c:v>1.2223374787045853</c:v>
                </c:pt>
                <c:pt idx="378">
                  <c:v>1.2123741959523815</c:v>
                </c:pt>
                <c:pt idx="379">
                  <c:v>1.2134225251312094</c:v>
                </c:pt>
                <c:pt idx="380">
                  <c:v>1.2089910898895129</c:v>
                </c:pt>
                <c:pt idx="381">
                  <c:v>1.1935044405741049</c:v>
                </c:pt>
                <c:pt idx="382">
                  <c:v>1.2097128588974286</c:v>
                </c:pt>
                <c:pt idx="383">
                  <c:v>1.2019082280507727</c:v>
                </c:pt>
                <c:pt idx="384">
                  <c:v>1.1863997347856015</c:v>
                </c:pt>
                <c:pt idx="385">
                  <c:v>1.1887563321012617</c:v>
                </c:pt>
                <c:pt idx="386">
                  <c:v>1.1927021768513371</c:v>
                </c:pt>
                <c:pt idx="387">
                  <c:v>1.2016461118350559</c:v>
                </c:pt>
                <c:pt idx="388">
                  <c:v>1.2032300038981074</c:v>
                </c:pt>
                <c:pt idx="389">
                  <c:v>1.2113563420057769</c:v>
                </c:pt>
                <c:pt idx="390">
                  <c:v>1.2043056729152299</c:v>
                </c:pt>
                <c:pt idx="391">
                  <c:v>1.2105344063280967</c:v>
                </c:pt>
                <c:pt idx="392">
                  <c:v>1.2367494032493753</c:v>
                </c:pt>
                <c:pt idx="393">
                  <c:v>1.2440039164078067</c:v>
                </c:pt>
                <c:pt idx="394">
                  <c:v>1.2265278604526513</c:v>
                </c:pt>
                <c:pt idx="395">
                  <c:v>1.232657509577884</c:v>
                </c:pt>
                <c:pt idx="396">
                  <c:v>1.2665569809314305</c:v>
                </c:pt>
                <c:pt idx="397">
                  <c:v>1.2917304815624941</c:v>
                </c:pt>
                <c:pt idx="398">
                  <c:v>1.3211462042525031</c:v>
                </c:pt>
                <c:pt idx="399">
                  <c:v>1.3378289243468204</c:v>
                </c:pt>
                <c:pt idx="400">
                  <c:v>1.342628578068563</c:v>
                </c:pt>
                <c:pt idx="401">
                  <c:v>1.3772958502466011</c:v>
                </c:pt>
                <c:pt idx="402">
                  <c:v>1.3844250829107978</c:v>
                </c:pt>
                <c:pt idx="403">
                  <c:v>1.4001457628813718</c:v>
                </c:pt>
                <c:pt idx="404">
                  <c:v>1.4259925356375291</c:v>
                </c:pt>
                <c:pt idx="405">
                  <c:v>1.4050937686276972</c:v>
                </c:pt>
                <c:pt idx="406">
                  <c:v>1.4125298743264161</c:v>
                </c:pt>
                <c:pt idx="407">
                  <c:v>1.4042247225154789</c:v>
                </c:pt>
                <c:pt idx="408">
                  <c:v>1.3846354448240283</c:v>
                </c:pt>
                <c:pt idx="409">
                  <c:v>1.384312990270322</c:v>
                </c:pt>
                <c:pt idx="410">
                  <c:v>1.3939822705244846</c:v>
                </c:pt>
                <c:pt idx="411">
                  <c:v>1.3740587506980271</c:v>
                </c:pt>
                <c:pt idx="412">
                  <c:v>1.3824806298550376</c:v>
                </c:pt>
                <c:pt idx="413">
                  <c:v>1.381502519300839</c:v>
                </c:pt>
                <c:pt idx="414">
                  <c:v>1.3720111106823041</c:v>
                </c:pt>
                <c:pt idx="415">
                  <c:v>1.3523688614241465</c:v>
                </c:pt>
                <c:pt idx="416">
                  <c:v>1.3490864127313693</c:v>
                </c:pt>
                <c:pt idx="417">
                  <c:v>1.3384408241086683</c:v>
                </c:pt>
                <c:pt idx="418">
                  <c:v>1.3193882856871926</c:v>
                </c:pt>
                <c:pt idx="419">
                  <c:v>1.3279909139686594</c:v>
                </c:pt>
                <c:pt idx="420">
                  <c:v>1.34082622380136</c:v>
                </c:pt>
                <c:pt idx="421">
                  <c:v>1.3398698959372781</c:v>
                </c:pt>
                <c:pt idx="422">
                  <c:v>1.3516735311584325</c:v>
                </c:pt>
                <c:pt idx="423">
                  <c:v>1.3781130109995949</c:v>
                </c:pt>
                <c:pt idx="424">
                  <c:v>1.405069580400939</c:v>
                </c:pt>
                <c:pt idx="425">
                  <c:v>1.4163847648557466</c:v>
                </c:pt>
                <c:pt idx="426">
                  <c:v>1.395916776924305</c:v>
                </c:pt>
                <c:pt idx="427">
                  <c:v>1.4051454137942749</c:v>
                </c:pt>
                <c:pt idx="428">
                  <c:v>1.4301212566804502</c:v>
                </c:pt>
                <c:pt idx="429">
                  <c:v>1.4088502414596205</c:v>
                </c:pt>
                <c:pt idx="430">
                  <c:v>1.4084991716541801</c:v>
                </c:pt>
                <c:pt idx="431">
                  <c:v>1.4205893367064841</c:v>
                </c:pt>
                <c:pt idx="432">
                  <c:v>1.4306035616379498</c:v>
                </c:pt>
                <c:pt idx="433">
                  <c:v>1.4092086928198349</c:v>
                </c:pt>
                <c:pt idx="434">
                  <c:v>1.3886828002574165</c:v>
                </c:pt>
                <c:pt idx="435">
                  <c:v>1.3673020027168865</c:v>
                </c:pt>
                <c:pt idx="436">
                  <c:v>1.3755108331830783</c:v>
                </c:pt>
                <c:pt idx="437">
                  <c:v>1.3841982921175289</c:v>
                </c:pt>
                <c:pt idx="438">
                  <c:v>1.3940178584345055</c:v>
                </c:pt>
                <c:pt idx="439">
                  <c:v>1.3999783837511683</c:v>
                </c:pt>
                <c:pt idx="440">
                  <c:v>1.378217061723948</c:v>
                </c:pt>
                <c:pt idx="441">
                  <c:v>1.3859677281652922</c:v>
                </c:pt>
                <c:pt idx="442">
                  <c:v>1.418604375135567</c:v>
                </c:pt>
                <c:pt idx="443">
                  <c:v>1.4094920654288894</c:v>
                </c:pt>
                <c:pt idx="444">
                  <c:v>1.4004800118282283</c:v>
                </c:pt>
                <c:pt idx="445">
                  <c:v>1.4094344876071814</c:v>
                </c:pt>
                <c:pt idx="446">
                  <c:v>1.4139701003388361</c:v>
                </c:pt>
                <c:pt idx="447">
                  <c:v>1.4128517252787511</c:v>
                </c:pt>
                <c:pt idx="448">
                  <c:v>1.4220434490357148</c:v>
                </c:pt>
                <c:pt idx="449">
                  <c:v>1.3998702143833908</c:v>
                </c:pt>
                <c:pt idx="450">
                  <c:v>1.4158019478699753</c:v>
                </c:pt>
                <c:pt idx="451">
                  <c:v>1.4416497300022615</c:v>
                </c:pt>
                <c:pt idx="452">
                  <c:v>1.4198120668363601</c:v>
                </c:pt>
                <c:pt idx="453">
                  <c:v>1.4394869195345454</c:v>
                </c:pt>
                <c:pt idx="454">
                  <c:v>1.4308175317427736</c:v>
                </c:pt>
                <c:pt idx="455">
                  <c:v>1.409274482331339</c:v>
                </c:pt>
                <c:pt idx="456">
                  <c:v>1.4567092987750172</c:v>
                </c:pt>
                <c:pt idx="457">
                  <c:v>1.4536775531891379</c:v>
                </c:pt>
                <c:pt idx="458">
                  <c:v>1.4893437121645947</c:v>
                </c:pt>
                <c:pt idx="459">
                  <c:v>1.5258849447719389</c:v>
                </c:pt>
                <c:pt idx="460">
                  <c:v>1.5009725375103562</c:v>
                </c:pt>
                <c:pt idx="461">
                  <c:v>1.5256541835977264</c:v>
                </c:pt>
                <c:pt idx="462">
                  <c:v>1.4998539437398168</c:v>
                </c:pt>
                <c:pt idx="463">
                  <c:v>1.5067617866262526</c:v>
                </c:pt>
                <c:pt idx="464">
                  <c:v>1.479791110254661</c:v>
                </c:pt>
                <c:pt idx="465">
                  <c:v>1.4785168410326957</c:v>
                </c:pt>
                <c:pt idx="466">
                  <c:v>1.477300362755521</c:v>
                </c:pt>
                <c:pt idx="467">
                  <c:v>1.4752445342052742</c:v>
                </c:pt>
                <c:pt idx="468">
                  <c:v>1.4486555669321244</c:v>
                </c:pt>
                <c:pt idx="469">
                  <c:v>1.4897831290084951</c:v>
                </c:pt>
                <c:pt idx="470">
                  <c:v>1.4621860349237437</c:v>
                </c:pt>
                <c:pt idx="471">
                  <c:v>1.5006181689200795</c:v>
                </c:pt>
                <c:pt idx="472">
                  <c:v>1.6092307763858487</c:v>
                </c:pt>
                <c:pt idx="473">
                  <c:v>1.5761530625855229</c:v>
                </c:pt>
                <c:pt idx="474">
                  <c:v>1.5429592458936552</c:v>
                </c:pt>
                <c:pt idx="475">
                  <c:v>1.507090375396321</c:v>
                </c:pt>
                <c:pt idx="476">
                  <c:v>1.6712469604919398</c:v>
                </c:pt>
                <c:pt idx="477">
                  <c:v>1.6365377816655235</c:v>
                </c:pt>
                <c:pt idx="478">
                  <c:v>1.6210663460147432</c:v>
                </c:pt>
                <c:pt idx="479">
                  <c:v>1.5884383752797937</c:v>
                </c:pt>
                <c:pt idx="480">
                  <c:v>1.5575349049436109</c:v>
                </c:pt>
                <c:pt idx="481">
                  <c:v>1.5273890680737345</c:v>
                </c:pt>
                <c:pt idx="482">
                  <c:v>1.4989018613331613</c:v>
                </c:pt>
                <c:pt idx="483">
                  <c:v>1.469787548714194</c:v>
                </c:pt>
                <c:pt idx="484">
                  <c:v>1.5760495924546407</c:v>
                </c:pt>
                <c:pt idx="485">
                  <c:v>1.5492683097393594</c:v>
                </c:pt>
                <c:pt idx="486">
                  <c:v>1.5191659462081541</c:v>
                </c:pt>
                <c:pt idx="487">
                  <c:v>1.563339461967685</c:v>
                </c:pt>
                <c:pt idx="488">
                  <c:v>1.5310945779119747</c:v>
                </c:pt>
                <c:pt idx="489">
                  <c:v>1.5889658925057792</c:v>
                </c:pt>
                <c:pt idx="490">
                  <c:v>1.5563047230811999</c:v>
                </c:pt>
                <c:pt idx="491">
                  <c:v>1.5234134644038939</c:v>
                </c:pt>
                <c:pt idx="492">
                  <c:v>1.5452779278523399</c:v>
                </c:pt>
                <c:pt idx="493">
                  <c:v>1.5100110295369575</c:v>
                </c:pt>
                <c:pt idx="494">
                  <c:v>1.6347405182786292</c:v>
                </c:pt>
                <c:pt idx="495">
                  <c:v>1.5981418499589586</c:v>
                </c:pt>
                <c:pt idx="496">
                  <c:v>1.6379635972123008</c:v>
                </c:pt>
                <c:pt idx="497">
                  <c:v>1.6013064484496233</c:v>
                </c:pt>
                <c:pt idx="498">
                  <c:v>1.5879296471148621</c:v>
                </c:pt>
                <c:pt idx="499">
                  <c:v>1.5895735335125203</c:v>
                </c:pt>
                <c:pt idx="500">
                  <c:v>1.611536552973833</c:v>
                </c:pt>
                <c:pt idx="501">
                  <c:v>1.6340920565805492</c:v>
                </c:pt>
                <c:pt idx="502">
                  <c:v>1.6458523089715338</c:v>
                </c:pt>
                <c:pt idx="503">
                  <c:v>1.6985664041148025</c:v>
                </c:pt>
                <c:pt idx="504">
                  <c:v>1.694252268598013</c:v>
                </c:pt>
                <c:pt idx="505">
                  <c:v>1.657933891993554</c:v>
                </c:pt>
                <c:pt idx="506">
                  <c:v>1.6661822857539685</c:v>
                </c:pt>
                <c:pt idx="507">
                  <c:v>1.7074789721806849</c:v>
                </c:pt>
                <c:pt idx="508">
                  <c:v>1.7289669900142797</c:v>
                </c:pt>
                <c:pt idx="509">
                  <c:v>1.6948426415271558</c:v>
                </c:pt>
                <c:pt idx="510">
                  <c:v>1.6617940362325088</c:v>
                </c:pt>
                <c:pt idx="511">
                  <c:v>1.6709101064072973</c:v>
                </c:pt>
                <c:pt idx="512">
                  <c:v>1.6771937558104331</c:v>
                </c:pt>
                <c:pt idx="513">
                  <c:v>1.6688051335970069</c:v>
                </c:pt>
                <c:pt idx="514">
                  <c:v>1.6724821048878353</c:v>
                </c:pt>
                <c:pt idx="515">
                  <c:v>1.6594158703434636</c:v>
                </c:pt>
                <c:pt idx="516">
                  <c:v>1.6277878677320887</c:v>
                </c:pt>
                <c:pt idx="517">
                  <c:v>1.5960571100764924</c:v>
                </c:pt>
                <c:pt idx="518">
                  <c:v>1.6287249456628532</c:v>
                </c:pt>
                <c:pt idx="519">
                  <c:v>1.6212043823191056</c:v>
                </c:pt>
                <c:pt idx="520">
                  <c:v>1.5890695085367645</c:v>
                </c:pt>
                <c:pt idx="521">
                  <c:v>1.5776746163634241</c:v>
                </c:pt>
                <c:pt idx="522">
                  <c:v>1.5889877980974512</c:v>
                </c:pt>
                <c:pt idx="523">
                  <c:v>1.5775934918529455</c:v>
                </c:pt>
                <c:pt idx="524">
                  <c:v>1.5468711258967052</c:v>
                </c:pt>
                <c:pt idx="525">
                  <c:v>1.5487926462931478</c:v>
                </c:pt>
                <c:pt idx="526">
                  <c:v>1.5592800080101223</c:v>
                </c:pt>
                <c:pt idx="527">
                  <c:v>1.6021828513977443</c:v>
                </c:pt>
                <c:pt idx="528">
                  <c:v>1.5732538802620641</c:v>
                </c:pt>
                <c:pt idx="529">
                  <c:v>1.6165850252692817</c:v>
                </c:pt>
                <c:pt idx="530">
                  <c:v>1.5861504154430637</c:v>
                </c:pt>
                <c:pt idx="531">
                  <c:v>1.6085550461517693</c:v>
                </c:pt>
                <c:pt idx="532">
                  <c:v>1.6438012195420719</c:v>
                </c:pt>
                <c:pt idx="533">
                  <c:v>1.6118413772956286</c:v>
                </c:pt>
                <c:pt idx="534">
                  <c:v>1.5863661750064586</c:v>
                </c:pt>
                <c:pt idx="535">
                  <c:v>1.5935005534511437</c:v>
                </c:pt>
                <c:pt idx="536">
                  <c:v>1.5862361419407833</c:v>
                </c:pt>
                <c:pt idx="537">
                  <c:v>1.6089043355935027</c:v>
                </c:pt>
                <c:pt idx="538">
                  <c:v>1.6019946368280622</c:v>
                </c:pt>
                <c:pt idx="539">
                  <c:v>1.5699012551219909</c:v>
                </c:pt>
                <c:pt idx="540">
                  <c:v>1.5924407389183999</c:v>
                </c:pt>
                <c:pt idx="541">
                  <c:v>1.6153038279913516</c:v>
                </c:pt>
                <c:pt idx="542">
                  <c:v>1.5835065085427031</c:v>
                </c:pt>
                <c:pt idx="543">
                  <c:v>1.5759755338192698</c:v>
                </c:pt>
                <c:pt idx="544">
                  <c:v>1.5901462478580233</c:v>
                </c:pt>
                <c:pt idx="545">
                  <c:v>1.5968622336173894</c:v>
                </c:pt>
                <c:pt idx="546">
                  <c:v>1.5659751497950027</c:v>
                </c:pt>
                <c:pt idx="547">
                  <c:v>1.5478515413739977</c:v>
                </c:pt>
                <c:pt idx="548">
                  <c:v>1.5290926196482095</c:v>
                </c:pt>
                <c:pt idx="549">
                  <c:v>1.505060597996785</c:v>
                </c:pt>
                <c:pt idx="550">
                  <c:v>1.5267813389134031</c:v>
                </c:pt>
                <c:pt idx="551">
                  <c:v>1.5544989467682073</c:v>
                </c:pt>
                <c:pt idx="552">
                  <c:v>1.5736418434537285</c:v>
                </c:pt>
                <c:pt idx="553">
                  <c:v>1.5627720134071323</c:v>
                </c:pt>
                <c:pt idx="554">
                  <c:v>1.5844090021189163</c:v>
                </c:pt>
                <c:pt idx="555">
                  <c:v>1.5759441540845596</c:v>
                </c:pt>
                <c:pt idx="556">
                  <c:v>1.5457343619934818</c:v>
                </c:pt>
                <c:pt idx="557">
                  <c:v>1.5303181283299829</c:v>
                </c:pt>
                <c:pt idx="558">
                  <c:v>1.535465515239939</c:v>
                </c:pt>
                <c:pt idx="559">
                  <c:v>1.5042251181852098</c:v>
                </c:pt>
                <c:pt idx="560">
                  <c:v>1.5580983814806821</c:v>
                </c:pt>
                <c:pt idx="561">
                  <c:v>1.569583136135331</c:v>
                </c:pt>
                <c:pt idx="562">
                  <c:v>1.6037277698240342</c:v>
                </c:pt>
                <c:pt idx="563">
                  <c:v>1.5706384760862619</c:v>
                </c:pt>
                <c:pt idx="564">
                  <c:v>1.5728413687119669</c:v>
                </c:pt>
                <c:pt idx="565">
                  <c:v>1.5390894080099933</c:v>
                </c:pt>
                <c:pt idx="566">
                  <c:v>1.5926328936841243</c:v>
                </c:pt>
                <c:pt idx="567">
                  <c:v>1.6597641160851297</c:v>
                </c:pt>
                <c:pt idx="568">
                  <c:v>1.6719172359392964</c:v>
                </c:pt>
                <c:pt idx="569">
                  <c:v>1.6849467369086173</c:v>
                </c:pt>
                <c:pt idx="570">
                  <c:v>1.6855280830283321</c:v>
                </c:pt>
                <c:pt idx="571">
                  <c:v>1.7436496693978423</c:v>
                </c:pt>
                <c:pt idx="572">
                  <c:v>1.7276055362505964</c:v>
                </c:pt>
                <c:pt idx="573">
                  <c:v>1.7264756438135458</c:v>
                </c:pt>
                <c:pt idx="574">
                  <c:v>1.7364425030067321</c:v>
                </c:pt>
                <c:pt idx="575">
                  <c:v>1.7392441546682591</c:v>
                </c:pt>
                <c:pt idx="576">
                  <c:v>1.7060313445854789</c:v>
                </c:pt>
                <c:pt idx="577">
                  <c:v>1.7113097780428725</c:v>
                </c:pt>
                <c:pt idx="578">
                  <c:v>1.7393034256466602</c:v>
                </c:pt>
                <c:pt idx="579">
                  <c:v>1.7371299755677514</c:v>
                </c:pt>
                <c:pt idx="580">
                  <c:v>1.704851313897245</c:v>
                </c:pt>
                <c:pt idx="581">
                  <c:v>1.7104577319865533</c:v>
                </c:pt>
                <c:pt idx="582">
                  <c:v>1.699700104921632</c:v>
                </c:pt>
                <c:pt idx="583">
                  <c:v>1.7266229984719563</c:v>
                </c:pt>
                <c:pt idx="584">
                  <c:v>1.723580490985662</c:v>
                </c:pt>
                <c:pt idx="585">
                  <c:v>1.69315541612272</c:v>
                </c:pt>
                <c:pt idx="586">
                  <c:v>1.6623521035189106</c:v>
                </c:pt>
                <c:pt idx="587">
                  <c:v>1.6924672084926591</c:v>
                </c:pt>
                <c:pt idx="588">
                  <c:v>1.6627921551584803</c:v>
                </c:pt>
                <c:pt idx="589">
                  <c:v>1.6608906186874255</c:v>
                </c:pt>
                <c:pt idx="590">
                  <c:v>1.6325880236515704</c:v>
                </c:pt>
                <c:pt idx="591">
                  <c:v>1.6302742086264037</c:v>
                </c:pt>
                <c:pt idx="592">
                  <c:v>1.6021902429308583</c:v>
                </c:pt>
                <c:pt idx="593">
                  <c:v>1.5741799239985006</c:v>
                </c:pt>
                <c:pt idx="594">
                  <c:v>1.566313394672578</c:v>
                </c:pt>
                <c:pt idx="595">
                  <c:v>1.5619625241318209</c:v>
                </c:pt>
                <c:pt idx="596">
                  <c:v>1.5800747345165631</c:v>
                </c:pt>
                <c:pt idx="597">
                  <c:v>1.5974774215106735</c:v>
                </c:pt>
                <c:pt idx="598">
                  <c:v>1.6251185290524863</c:v>
                </c:pt>
                <c:pt idx="599">
                  <c:v>1.6466314053333797</c:v>
                </c:pt>
                <c:pt idx="600">
                  <c:v>1.6192332122329907</c:v>
                </c:pt>
                <c:pt idx="601">
                  <c:v>1.6528330479786735</c:v>
                </c:pt>
                <c:pt idx="602">
                  <c:v>1.6716621822065709</c:v>
                </c:pt>
                <c:pt idx="603">
                  <c:v>1.6766713045341648</c:v>
                </c:pt>
                <c:pt idx="604">
                  <c:v>1.6493119685885433</c:v>
                </c:pt>
                <c:pt idx="605">
                  <c:v>1.6687902754589969</c:v>
                </c:pt>
                <c:pt idx="606">
                  <c:v>1.7256178230854036</c:v>
                </c:pt>
                <c:pt idx="607">
                  <c:v>1.763430225767328</c:v>
                </c:pt>
                <c:pt idx="608">
                  <c:v>1.7342585098737411</c:v>
                </c:pt>
                <c:pt idx="609">
                  <c:v>1.7581661264973105</c:v>
                </c:pt>
                <c:pt idx="610">
                  <c:v>1.7501121262519113</c:v>
                </c:pt>
                <c:pt idx="611">
                  <c:v>1.7581293469865602</c:v>
                </c:pt>
                <c:pt idx="612">
                  <c:v>1.7496678766617044</c:v>
                </c:pt>
                <c:pt idx="613">
                  <c:v>1.7621887193495174</c:v>
                </c:pt>
                <c:pt idx="614">
                  <c:v>1.7542001018070092</c:v>
                </c:pt>
                <c:pt idx="615">
                  <c:v>1.755597071854704</c:v>
                </c:pt>
                <c:pt idx="616">
                  <c:v>1.7555971289725836</c:v>
                </c:pt>
                <c:pt idx="617">
                  <c:v>1.7429636532202317</c:v>
                </c:pt>
                <c:pt idx="618">
                  <c:v>1.7256370683768438</c:v>
                </c:pt>
                <c:pt idx="619">
                  <c:v>1.7298323247085348</c:v>
                </c:pt>
                <c:pt idx="620">
                  <c:v>1.7279555560509292</c:v>
                </c:pt>
                <c:pt idx="621">
                  <c:v>1.7132689691564327</c:v>
                </c:pt>
                <c:pt idx="622">
                  <c:v>1.7200283154313789</c:v>
                </c:pt>
                <c:pt idx="623">
                  <c:v>1.7118828459216306</c:v>
                </c:pt>
                <c:pt idx="624">
                  <c:v>1.6972475433262844</c:v>
                </c:pt>
                <c:pt idx="625">
                  <c:v>1.6696500222965887</c:v>
                </c:pt>
                <c:pt idx="626">
                  <c:v>1.711794731824295</c:v>
                </c:pt>
                <c:pt idx="627">
                  <c:v>1.7447317319433149</c:v>
                </c:pt>
                <c:pt idx="628">
                  <c:v>1.7878773328471718</c:v>
                </c:pt>
                <c:pt idx="629">
                  <c:v>1.7835297350351926</c:v>
                </c:pt>
                <c:pt idx="630">
                  <c:v>1.7594215543978009</c:v>
                </c:pt>
                <c:pt idx="631">
                  <c:v>1.7894615015677899</c:v>
                </c:pt>
                <c:pt idx="632">
                  <c:v>1.7695363686128662</c:v>
                </c:pt>
                <c:pt idx="633">
                  <c:v>1.7410643433737212</c:v>
                </c:pt>
                <c:pt idx="634">
                  <c:v>1.7368005412446792</c:v>
                </c:pt>
                <c:pt idx="635">
                  <c:v>1.7401033116284934</c:v>
                </c:pt>
                <c:pt idx="636">
                  <c:v>1.712059744962442</c:v>
                </c:pt>
                <c:pt idx="637">
                  <c:v>1.6839778464666117</c:v>
                </c:pt>
                <c:pt idx="638">
                  <c:v>1.7023599809897301</c:v>
                </c:pt>
                <c:pt idx="639">
                  <c:v>1.6965619743184466</c:v>
                </c:pt>
                <c:pt idx="640">
                  <c:v>1.6698234089233568</c:v>
                </c:pt>
                <c:pt idx="641">
                  <c:v>1.665793263929978</c:v>
                </c:pt>
                <c:pt idx="642">
                  <c:v>1.6617588355038568</c:v>
                </c:pt>
                <c:pt idx="643">
                  <c:v>1.6505245530294281</c:v>
                </c:pt>
                <c:pt idx="644">
                  <c:v>1.6447098060838219</c:v>
                </c:pt>
                <c:pt idx="645">
                  <c:v>1.6670746389106348</c:v>
                </c:pt>
                <c:pt idx="646">
                  <c:v>1.6520885669725536</c:v>
                </c:pt>
                <c:pt idx="647">
                  <c:v>1.6529953945357798</c:v>
                </c:pt>
                <c:pt idx="648">
                  <c:v>1.6258971093794554</c:v>
                </c:pt>
                <c:pt idx="649">
                  <c:v>1.6280575620123414</c:v>
                </c:pt>
                <c:pt idx="650">
                  <c:v>1.6354067067774667</c:v>
                </c:pt>
                <c:pt idx="651">
                  <c:v>1.6518647456214413</c:v>
                </c:pt>
                <c:pt idx="652">
                  <c:v>1.6872555545318693</c:v>
                </c:pt>
                <c:pt idx="653">
                  <c:v>1.6973985186552722</c:v>
                </c:pt>
                <c:pt idx="654">
                  <c:v>1.7323170046660721</c:v>
                </c:pt>
                <c:pt idx="655">
                  <c:v>1.7173636782506343</c:v>
                </c:pt>
                <c:pt idx="656">
                  <c:v>1.7182516636065033</c:v>
                </c:pt>
                <c:pt idx="657">
                  <c:v>1.7271869296678997</c:v>
                </c:pt>
                <c:pt idx="658">
                  <c:v>1.7222610659846362</c:v>
                </c:pt>
                <c:pt idx="659">
                  <c:v>1.7209186957071738</c:v>
                </c:pt>
                <c:pt idx="660">
                  <c:v>1.7737186752191527</c:v>
                </c:pt>
                <c:pt idx="661">
                  <c:v>1.7840500478260968</c:v>
                </c:pt>
                <c:pt idx="662">
                  <c:v>1.8009827377369763</c:v>
                </c:pt>
                <c:pt idx="663">
                  <c:v>1.7972741786691173</c:v>
                </c:pt>
                <c:pt idx="664">
                  <c:v>1.7963559084673553</c:v>
                </c:pt>
                <c:pt idx="665">
                  <c:v>1.7689166634296667</c:v>
                </c:pt>
                <c:pt idx="666">
                  <c:v>1.7693546492255408</c:v>
                </c:pt>
                <c:pt idx="667">
                  <c:v>1.7654198086434139</c:v>
                </c:pt>
                <c:pt idx="668">
                  <c:v>1.763678790033478</c:v>
                </c:pt>
                <c:pt idx="669">
                  <c:v>1.7658401610996954</c:v>
                </c:pt>
                <c:pt idx="670">
                  <c:v>1.7542114050249755</c:v>
                </c:pt>
                <c:pt idx="671">
                  <c:v>1.7648583979649908</c:v>
                </c:pt>
                <c:pt idx="672">
                  <c:v>1.7601658122891872</c:v>
                </c:pt>
                <c:pt idx="673">
                  <c:v>1.7465508519001944</c:v>
                </c:pt>
                <c:pt idx="674">
                  <c:v>1.7691355867190675</c:v>
                </c:pt>
                <c:pt idx="675">
                  <c:v>1.7678840840736794</c:v>
                </c:pt>
                <c:pt idx="676">
                  <c:v>1.7757578219979819</c:v>
                </c:pt>
                <c:pt idx="677">
                  <c:v>1.7632583535184092</c:v>
                </c:pt>
                <c:pt idx="678">
                  <c:v>1.7745478134858623</c:v>
                </c:pt>
                <c:pt idx="679">
                  <c:v>1.7900588877615011</c:v>
                </c:pt>
                <c:pt idx="680">
                  <c:v>1.7971590068348726</c:v>
                </c:pt>
                <c:pt idx="681">
                  <c:v>1.8030693769254174</c:v>
                </c:pt>
                <c:pt idx="682">
                  <c:v>1.7886379788753453</c:v>
                </c:pt>
                <c:pt idx="683">
                  <c:v>1.7903230144583171</c:v>
                </c:pt>
                <c:pt idx="684">
                  <c:v>1.8113559702843416</c:v>
                </c:pt>
                <c:pt idx="685">
                  <c:v>1.7859986771865672</c:v>
                </c:pt>
                <c:pt idx="686">
                  <c:v>1.804952835844601</c:v>
                </c:pt>
                <c:pt idx="687">
                  <c:v>1.8101048847739485</c:v>
                </c:pt>
                <c:pt idx="688">
                  <c:v>1.7869534036517887</c:v>
                </c:pt>
                <c:pt idx="689">
                  <c:v>1.7877865584322652</c:v>
                </c:pt>
                <c:pt idx="690">
                  <c:v>1.7836822900810674</c:v>
                </c:pt>
                <c:pt idx="691">
                  <c:v>1.7791758978456809</c:v>
                </c:pt>
                <c:pt idx="692">
                  <c:v>1.7710144907031415</c:v>
                </c:pt>
                <c:pt idx="693">
                  <c:v>1.7661390702626403</c:v>
                </c:pt>
                <c:pt idx="694">
                  <c:v>1.7798613573716278</c:v>
                </c:pt>
                <c:pt idx="695">
                  <c:v>1.8007191326152099</c:v>
                </c:pt>
                <c:pt idx="696">
                  <c:v>1.7757091446622209</c:v>
                </c:pt>
                <c:pt idx="697">
                  <c:v>1.7958176816873568</c:v>
                </c:pt>
                <c:pt idx="698">
                  <c:v>1.7863682221900372</c:v>
                </c:pt>
                <c:pt idx="699">
                  <c:v>1.7620141905310047</c:v>
                </c:pt>
                <c:pt idx="700">
                  <c:v>1.7523813356271476</c:v>
                </c:pt>
                <c:pt idx="701">
                  <c:v>1.7571801403085234</c:v>
                </c:pt>
                <c:pt idx="702">
                  <c:v>1.7719295619718372</c:v>
                </c:pt>
                <c:pt idx="703">
                  <c:v>1.8026123003085566</c:v>
                </c:pt>
                <c:pt idx="704">
                  <c:v>1.8118812904560682</c:v>
                </c:pt>
                <c:pt idx="705">
                  <c:v>1.8271953075385201</c:v>
                </c:pt>
                <c:pt idx="706">
                  <c:v>1.8227058841784745</c:v>
                </c:pt>
                <c:pt idx="707">
                  <c:v>1.7984624009040988</c:v>
                </c:pt>
                <c:pt idx="708">
                  <c:v>1.7980735075515821</c:v>
                </c:pt>
                <c:pt idx="709">
                  <c:v>1.802349082256093</c:v>
                </c:pt>
                <c:pt idx="710">
                  <c:v>1.8000114051066038</c:v>
                </c:pt>
                <c:pt idx="711">
                  <c:v>1.7766599057971129</c:v>
                </c:pt>
                <c:pt idx="712">
                  <c:v>1.7766599521384441</c:v>
                </c:pt>
                <c:pt idx="713">
                  <c:v>1.7537845021109104</c:v>
                </c:pt>
                <c:pt idx="714">
                  <c:v>1.7572211423654374</c:v>
                </c:pt>
                <c:pt idx="715">
                  <c:v>1.7522366149041051</c:v>
                </c:pt>
                <c:pt idx="716">
                  <c:v>1.7507168721877886</c:v>
                </c:pt>
                <c:pt idx="717">
                  <c:v>1.7556528166476184</c:v>
                </c:pt>
                <c:pt idx="718">
                  <c:v>1.7327131021443831</c:v>
                </c:pt>
                <c:pt idx="719">
                  <c:v>1.7723330663702457</c:v>
                </c:pt>
                <c:pt idx="720">
                  <c:v>1.7551181022008766</c:v>
                </c:pt>
                <c:pt idx="721">
                  <c:v>1.7781334182315671</c:v>
                </c:pt>
                <c:pt idx="722">
                  <c:v>1.8015087234867986</c:v>
                </c:pt>
                <c:pt idx="723">
                  <c:v>1.788376921888239</c:v>
                </c:pt>
                <c:pt idx="724">
                  <c:v>1.8215398753331149</c:v>
                </c:pt>
                <c:pt idx="725">
                  <c:v>1.8452640762798505</c:v>
                </c:pt>
                <c:pt idx="726">
                  <c:v>1.8204343286734834</c:v>
                </c:pt>
                <c:pt idx="727">
                  <c:v>1.8167747307131181</c:v>
                </c:pt>
                <c:pt idx="728">
                  <c:v>1.819183206027172</c:v>
                </c:pt>
                <c:pt idx="729">
                  <c:v>1.8075036543240395</c:v>
                </c:pt>
                <c:pt idx="730">
                  <c:v>1.7832310000582736</c:v>
                </c:pt>
                <c:pt idx="731">
                  <c:v>1.7851940460733089</c:v>
                </c:pt>
                <c:pt idx="732">
                  <c:v>1.789157548200738</c:v>
                </c:pt>
                <c:pt idx="733">
                  <c:v>1.7767467195599385</c:v>
                </c:pt>
                <c:pt idx="734">
                  <c:v>1.7755549991282995</c:v>
                </c:pt>
                <c:pt idx="735">
                  <c:v>1.8066420843849051</c:v>
                </c:pt>
                <c:pt idx="736">
                  <c:v>1.8122603251639888</c:v>
                </c:pt>
                <c:pt idx="737">
                  <c:v>1.7881450846428446</c:v>
                </c:pt>
                <c:pt idx="738">
                  <c:v>1.7633956717066115</c:v>
                </c:pt>
                <c:pt idx="739">
                  <c:v>1.7945596777544743</c:v>
                </c:pt>
                <c:pt idx="740">
                  <c:v>1.806452565781614</c:v>
                </c:pt>
                <c:pt idx="741">
                  <c:v>1.7975244641385419</c:v>
                </c:pt>
                <c:pt idx="742">
                  <c:v>1.7844314901636735</c:v>
                </c:pt>
                <c:pt idx="743">
                  <c:v>1.803166797202969</c:v>
                </c:pt>
                <c:pt idx="744">
                  <c:v>1.8090213114261933</c:v>
                </c:pt>
                <c:pt idx="745">
                  <c:v>1.8148824215174622</c:v>
                </c:pt>
                <c:pt idx="746">
                  <c:v>1.8273473747528222</c:v>
                </c:pt>
                <c:pt idx="747">
                  <c:v>1.8235804600854744</c:v>
                </c:pt>
                <c:pt idx="748">
                  <c:v>1.7986113072773666</c:v>
                </c:pt>
                <c:pt idx="749">
                  <c:v>1.781604117845426</c:v>
                </c:pt>
                <c:pt idx="750">
                  <c:v>1.7655461864064481</c:v>
                </c:pt>
                <c:pt idx="751">
                  <c:v>1.775609719160703</c:v>
                </c:pt>
                <c:pt idx="752">
                  <c:v>1.7679125498614399</c:v>
                </c:pt>
                <c:pt idx="753">
                  <c:v>1.7823444645757691</c:v>
                </c:pt>
                <c:pt idx="754">
                  <c:v>1.7895734416740934</c:v>
                </c:pt>
                <c:pt idx="755">
                  <c:v>1.7939833062661852</c:v>
                </c:pt>
                <c:pt idx="756">
                  <c:v>1.8172608440244029</c:v>
                </c:pt>
                <c:pt idx="757">
                  <c:v>1.8189027984990582</c:v>
                </c:pt>
                <c:pt idx="758">
                  <c:v>1.8250854123736411</c:v>
                </c:pt>
                <c:pt idx="759">
                  <c:v>1.7997311348227223</c:v>
                </c:pt>
                <c:pt idx="760">
                  <c:v>1.8001546009720923</c:v>
                </c:pt>
                <c:pt idx="761">
                  <c:v>1.823863102331857</c:v>
                </c:pt>
                <c:pt idx="762">
                  <c:v>1.8036727102120005</c:v>
                </c:pt>
                <c:pt idx="763">
                  <c:v>1.8217177146484862</c:v>
                </c:pt>
                <c:pt idx="764">
                  <c:v>1.8385891810016117</c:v>
                </c:pt>
                <c:pt idx="765">
                  <c:v>1.8336753569098481</c:v>
                </c:pt>
                <c:pt idx="766">
                  <c:v>1.8353133982457766</c:v>
                </c:pt>
                <c:pt idx="767">
                  <c:v>1.8547324422938702</c:v>
                </c:pt>
                <c:pt idx="768">
                  <c:v>1.8299310278660492</c:v>
                </c:pt>
                <c:pt idx="769">
                  <c:v>1.8380262768280755</c:v>
                </c:pt>
                <c:pt idx="770">
                  <c:v>1.8380263260965077</c:v>
                </c:pt>
                <c:pt idx="771">
                  <c:v>1.8424669783229652</c:v>
                </c:pt>
                <c:pt idx="772">
                  <c:v>1.8412540310034635</c:v>
                </c:pt>
                <c:pt idx="773">
                  <c:v>1.8198253443805543</c:v>
                </c:pt>
                <c:pt idx="774">
                  <c:v>1.820635702311703</c:v>
                </c:pt>
                <c:pt idx="775">
                  <c:v>1.8242827456706934</c:v>
                </c:pt>
                <c:pt idx="776">
                  <c:v>1.8174261053908709</c:v>
                </c:pt>
                <c:pt idx="777">
                  <c:v>1.8142271643591097</c:v>
                </c:pt>
                <c:pt idx="778">
                  <c:v>1.8380986229829746</c:v>
                </c:pt>
                <c:pt idx="779">
                  <c:v>1.8622841311801188</c:v>
                </c:pt>
                <c:pt idx="780">
                  <c:v>1.872320177083181</c:v>
                </c:pt>
                <c:pt idx="781">
                  <c:v>1.8788085913253243</c:v>
                </c:pt>
                <c:pt idx="782">
                  <c:v>1.8885601930104037</c:v>
                </c:pt>
                <c:pt idx="783">
                  <c:v>1.8983624085450597</c:v>
                </c:pt>
                <c:pt idx="784">
                  <c:v>1.9082155006309336</c:v>
                </c:pt>
                <c:pt idx="785">
                  <c:v>1.906985955319481</c:v>
                </c:pt>
                <c:pt idx="786">
                  <c:v>1.9228200129415047</c:v>
                </c:pt>
                <c:pt idx="787">
                  <c:v>1.9162350128971846</c:v>
                </c:pt>
                <c:pt idx="788">
                  <c:v>1.9411211071943142</c:v>
                </c:pt>
                <c:pt idx="789">
                  <c:v>1.9440444568659432</c:v>
                </c:pt>
                <c:pt idx="790">
                  <c:v>1.9490399109971008</c:v>
                </c:pt>
                <c:pt idx="791">
                  <c:v>1.9469477685421877</c:v>
                </c:pt>
                <c:pt idx="792">
                  <c:v>1.9322205810405817</c:v>
                </c:pt>
                <c:pt idx="793">
                  <c:v>1.9481615337716685</c:v>
                </c:pt>
                <c:pt idx="794">
                  <c:v>1.9540345188204322</c:v>
                </c:pt>
                <c:pt idx="795">
                  <c:v>1.9708543720186305</c:v>
                </c:pt>
                <c:pt idx="796">
                  <c:v>1.9800620161435847</c:v>
                </c:pt>
                <c:pt idx="797">
                  <c:v>1.9914030586628626</c:v>
                </c:pt>
                <c:pt idx="798">
                  <c:v>2.0178583029311947</c:v>
                </c:pt>
                <c:pt idx="799">
                  <c:v>1.9919218208883773</c:v>
                </c:pt>
                <c:pt idx="800">
                  <c:v>2.0032992035258639</c:v>
                </c:pt>
                <c:pt idx="801">
                  <c:v>1.9770149366963095</c:v>
                </c:pt>
                <c:pt idx="802">
                  <c:v>1.9563476895077958</c:v>
                </c:pt>
                <c:pt idx="803">
                  <c:v>1.9418983357553943</c:v>
                </c:pt>
                <c:pt idx="804">
                  <c:v>1.9157624227573404</c:v>
                </c:pt>
                <c:pt idx="805">
                  <c:v>1.9179459032776609</c:v>
                </c:pt>
                <c:pt idx="806">
                  <c:v>1.9409491279746158</c:v>
                </c:pt>
                <c:pt idx="807">
                  <c:v>1.9418277830800819</c:v>
                </c:pt>
                <c:pt idx="808">
                  <c:v>1.9492879927685898</c:v>
                </c:pt>
                <c:pt idx="809">
                  <c:v>1.9223020030209859</c:v>
                </c:pt>
                <c:pt idx="810">
                  <c:v>1.9124348438827539</c:v>
                </c:pt>
                <c:pt idx="811">
                  <c:v>1.9276913005095799</c:v>
                </c:pt>
                <c:pt idx="812">
                  <c:v>1.9334882249980285</c:v>
                </c:pt>
                <c:pt idx="813">
                  <c:v>1.9066466485288287</c:v>
                </c:pt>
                <c:pt idx="814">
                  <c:v>1.9179802475181238</c:v>
                </c:pt>
                <c:pt idx="815">
                  <c:v>1.9293811360493243</c:v>
                </c:pt>
                <c:pt idx="816">
                  <c:v>1.9480140082025341</c:v>
                </c:pt>
                <c:pt idx="817">
                  <c:v>1.9308683464055223</c:v>
                </c:pt>
                <c:pt idx="818">
                  <c:v>1.9243889224242956</c:v>
                </c:pt>
                <c:pt idx="819">
                  <c:v>1.9073974343361579</c:v>
                </c:pt>
                <c:pt idx="820">
                  <c:v>1.8949251362495629</c:v>
                </c:pt>
                <c:pt idx="821">
                  <c:v>1.897899311793263</c:v>
                </c:pt>
                <c:pt idx="822">
                  <c:v>1.8931877062624825</c:v>
                </c:pt>
                <c:pt idx="823">
                  <c:v>1.867546337780372</c:v>
                </c:pt>
                <c:pt idx="824">
                  <c:v>1.8709723209631721</c:v>
                </c:pt>
                <c:pt idx="825">
                  <c:v>1.8675401314268947</c:v>
                </c:pt>
                <c:pt idx="826">
                  <c:v>1.8560879825466465</c:v>
                </c:pt>
                <c:pt idx="827">
                  <c:v>1.8623841259911151</c:v>
                </c:pt>
                <c:pt idx="828">
                  <c:v>1.8523329288453063</c:v>
                </c:pt>
                <c:pt idx="829">
                  <c:v>1.8306486818040217</c:v>
                </c:pt>
                <c:pt idx="830">
                  <c:v>1.8217541626490712</c:v>
                </c:pt>
                <c:pt idx="831">
                  <c:v>1.8269614879141303</c:v>
                </c:pt>
                <c:pt idx="832">
                  <c:v>1.8269615123410479</c:v>
                </c:pt>
                <c:pt idx="833">
                  <c:v>1.8141911635236534</c:v>
                </c:pt>
                <c:pt idx="834">
                  <c:v>1.8153829294420798</c:v>
                </c:pt>
                <c:pt idx="835">
                  <c:v>1.8332703608890581</c:v>
                </c:pt>
                <c:pt idx="836">
                  <c:v>1.8356953710198389</c:v>
                </c:pt>
                <c:pt idx="837">
                  <c:v>1.8115361864922692</c:v>
                </c:pt>
                <c:pt idx="838">
                  <c:v>1.8099619162596474</c:v>
                </c:pt>
                <c:pt idx="839">
                  <c:v>1.8068250671846742</c:v>
                </c:pt>
                <c:pt idx="840">
                  <c:v>1.8025006621674458</c:v>
                </c:pt>
                <c:pt idx="841">
                  <c:v>1.8044526403522017</c:v>
                </c:pt>
                <c:pt idx="842">
                  <c:v>1.8149369187166533</c:v>
                </c:pt>
                <c:pt idx="843">
                  <c:v>1.8149369667023405</c:v>
                </c:pt>
                <c:pt idx="844">
                  <c:v>1.8239781901557151</c:v>
                </c:pt>
                <c:pt idx="845">
                  <c:v>1.8394155538861099</c:v>
                </c:pt>
                <c:pt idx="846">
                  <c:v>1.8437500806840419</c:v>
                </c:pt>
                <c:pt idx="847">
                  <c:v>1.8393987663835325</c:v>
                </c:pt>
                <c:pt idx="848">
                  <c:v>1.8599110408531752</c:v>
                </c:pt>
                <c:pt idx="849">
                  <c:v>1.8551885047866674</c:v>
                </c:pt>
                <c:pt idx="850">
                  <c:v>1.8618267292828521</c:v>
                </c:pt>
                <c:pt idx="851">
                  <c:v>1.8637774164368486</c:v>
                </c:pt>
                <c:pt idx="852">
                  <c:v>1.8676871655797829</c:v>
                </c:pt>
                <c:pt idx="853">
                  <c:v>1.8759494311156715</c:v>
                </c:pt>
                <c:pt idx="854">
                  <c:v>1.8877551841968552</c:v>
                </c:pt>
                <c:pt idx="855">
                  <c:v>1.9103370323347253</c:v>
                </c:pt>
                <c:pt idx="856">
                  <c:v>1.9111486099175858</c:v>
                </c:pt>
                <c:pt idx="857">
                  <c:v>1.8994535104465788</c:v>
                </c:pt>
                <c:pt idx="858">
                  <c:v>1.8986608672402827</c:v>
                </c:pt>
                <c:pt idx="859">
                  <c:v>1.8907149929507101</c:v>
                </c:pt>
                <c:pt idx="860">
                  <c:v>1.875843371237504</c:v>
                </c:pt>
                <c:pt idx="861">
                  <c:v>1.8746450776607297</c:v>
                </c:pt>
                <c:pt idx="862">
                  <c:v>1.8615854614517242</c:v>
                </c:pt>
                <c:pt idx="863">
                  <c:v>1.8674641523826243</c:v>
                </c:pt>
                <c:pt idx="864">
                  <c:v>1.8588619067098051</c:v>
                </c:pt>
                <c:pt idx="865">
                  <c:v>1.8510826143611556</c:v>
                </c:pt>
                <c:pt idx="866">
                  <c:v>1.8549536233713941</c:v>
                </c:pt>
                <c:pt idx="867">
                  <c:v>1.8671961418842697</c:v>
                </c:pt>
                <c:pt idx="868">
                  <c:v>1.8793896827531527</c:v>
                </c:pt>
                <c:pt idx="869">
                  <c:v>1.8730684948621452</c:v>
                </c:pt>
                <c:pt idx="870">
                  <c:v>1.8494236159032289</c:v>
                </c:pt>
                <c:pt idx="871">
                  <c:v>1.8407979625917996</c:v>
                </c:pt>
                <c:pt idx="872">
                  <c:v>1.8493834099475381</c:v>
                </c:pt>
                <c:pt idx="873">
                  <c:v>1.8445547080770472</c:v>
                </c:pt>
                <c:pt idx="874">
                  <c:v>1.8561193143972792</c:v>
                </c:pt>
                <c:pt idx="875">
                  <c:v>1.8347845595507446</c:v>
                </c:pt>
                <c:pt idx="876">
                  <c:v>1.8665763405292364</c:v>
                </c:pt>
                <c:pt idx="877">
                  <c:v>1.8813158018071847</c:v>
                </c:pt>
                <c:pt idx="878">
                  <c:v>1.8566481995107618</c:v>
                </c:pt>
                <c:pt idx="879">
                  <c:v>1.8631201511167224</c:v>
                </c:pt>
                <c:pt idx="880">
                  <c:v>1.8545002206648742</c:v>
                </c:pt>
                <c:pt idx="881">
                  <c:v>1.829904727022104</c:v>
                </c:pt>
                <c:pt idx="882">
                  <c:v>1.8299048025383453</c:v>
                </c:pt>
                <c:pt idx="883">
                  <c:v>1.8050757007399958</c:v>
                </c:pt>
                <c:pt idx="884">
                  <c:v>1.8258940772071464</c:v>
                </c:pt>
                <c:pt idx="885">
                  <c:v>1.8401489970091172</c:v>
                </c:pt>
                <c:pt idx="886">
                  <c:v>1.814738423977921</c:v>
                </c:pt>
                <c:pt idx="887">
                  <c:v>1.8298124189077891</c:v>
                </c:pt>
                <c:pt idx="888">
                  <c:v>1.8798564292813245</c:v>
                </c:pt>
                <c:pt idx="889">
                  <c:v>1.8849405575552427</c:v>
                </c:pt>
                <c:pt idx="890">
                  <c:v>1.8942866421210696</c:v>
                </c:pt>
                <c:pt idx="891">
                  <c:v>1.8908881083913531</c:v>
                </c:pt>
                <c:pt idx="892">
                  <c:v>1.8874956201950917</c:v>
                </c:pt>
                <c:pt idx="893">
                  <c:v>1.862227941209883</c:v>
                </c:pt>
                <c:pt idx="894">
                  <c:v>1.8741284723458651</c:v>
                </c:pt>
                <c:pt idx="895">
                  <c:v>1.8745471784388823</c:v>
                </c:pt>
                <c:pt idx="896">
                  <c:v>1.8570007914866664</c:v>
                </c:pt>
                <c:pt idx="897">
                  <c:v>1.8582357982959756</c:v>
                </c:pt>
                <c:pt idx="898">
                  <c:v>1.856592332263689</c:v>
                </c:pt>
                <c:pt idx="899">
                  <c:v>1.8480497791649311</c:v>
                </c:pt>
                <c:pt idx="900">
                  <c:v>1.8368105047495027</c:v>
                </c:pt>
                <c:pt idx="901">
                  <c:v>1.8435677716053078</c:v>
                </c:pt>
                <c:pt idx="902">
                  <c:v>1.8455408642739326</c:v>
                </c:pt>
                <c:pt idx="903">
                  <c:v>1.8471195507947504</c:v>
                </c:pt>
                <c:pt idx="904">
                  <c:v>1.8467257926300105</c:v>
                </c:pt>
                <c:pt idx="905">
                  <c:v>1.8397070106299802</c:v>
                </c:pt>
                <c:pt idx="906">
                  <c:v>1.8447644282655489</c:v>
                </c:pt>
                <c:pt idx="907">
                  <c:v>1.8463301099360478</c:v>
                </c:pt>
                <c:pt idx="908">
                  <c:v>1.8675297327165168</c:v>
                </c:pt>
                <c:pt idx="909">
                  <c:v>1.8714955333901755</c:v>
                </c:pt>
                <c:pt idx="910">
                  <c:v>1.8675406279267699</c:v>
                </c:pt>
                <c:pt idx="911">
                  <c:v>1.8963571406685138</c:v>
                </c:pt>
                <c:pt idx="912">
                  <c:v>1.9038003470087859</c:v>
                </c:pt>
                <c:pt idx="913">
                  <c:v>1.8788597311091073</c:v>
                </c:pt>
                <c:pt idx="914">
                  <c:v>1.8599972993527747</c:v>
                </c:pt>
                <c:pt idx="915">
                  <c:v>1.8616345459684731</c:v>
                </c:pt>
                <c:pt idx="916">
                  <c:v>1.8847041989502271</c:v>
                </c:pt>
                <c:pt idx="917">
                  <c:v>1.8739886776061914</c:v>
                </c:pt>
                <c:pt idx="918">
                  <c:v>1.861753763227562</c:v>
                </c:pt>
                <c:pt idx="919">
                  <c:v>1.8388732189188146</c:v>
                </c:pt>
                <c:pt idx="920">
                  <c:v>1.8353564618065603</c:v>
                </c:pt>
                <c:pt idx="921">
                  <c:v>1.8310872410151859</c:v>
                </c:pt>
                <c:pt idx="922">
                  <c:v>1.8245735732228974</c:v>
                </c:pt>
                <c:pt idx="923">
                  <c:v>1.8241921259701084</c:v>
                </c:pt>
                <c:pt idx="924">
                  <c:v>1.807379248671745</c:v>
                </c:pt>
                <c:pt idx="925">
                  <c:v>1.8151014651398307</c:v>
                </c:pt>
                <c:pt idx="926">
                  <c:v>1.8267143511249431</c:v>
                </c:pt>
                <c:pt idx="927">
                  <c:v>1.8316948828092614</c:v>
                </c:pt>
                <c:pt idx="928">
                  <c:v>1.8189560614104967</c:v>
                </c:pt>
                <c:pt idx="929">
                  <c:v>1.8136252525682359</c:v>
                </c:pt>
                <c:pt idx="930">
                  <c:v>1.8045401147333922</c:v>
                </c:pt>
                <c:pt idx="931">
                  <c:v>1.807529597188865</c:v>
                </c:pt>
                <c:pt idx="932">
                  <c:v>1.8082760247898411</c:v>
                </c:pt>
                <c:pt idx="933">
                  <c:v>1.8123985422284106</c:v>
                </c:pt>
                <c:pt idx="934">
                  <c:v>1.8007516337149021</c:v>
                </c:pt>
                <c:pt idx="935">
                  <c:v>1.8130778966939001</c:v>
                </c:pt>
                <c:pt idx="936">
                  <c:v>1.8149366331095229</c:v>
                </c:pt>
                <c:pt idx="937">
                  <c:v>1.8220059501152432</c:v>
                </c:pt>
                <c:pt idx="938">
                  <c:v>1.8316974028737829</c:v>
                </c:pt>
                <c:pt idx="939">
                  <c:v>1.8328296881428294</c:v>
                </c:pt>
                <c:pt idx="940">
                  <c:v>1.8472524754728097</c:v>
                </c:pt>
                <c:pt idx="941">
                  <c:v>1.839652154086922</c:v>
                </c:pt>
                <c:pt idx="942">
                  <c:v>1.8167614180344094</c:v>
                </c:pt>
                <c:pt idx="943">
                  <c:v>1.8090387104367465</c:v>
                </c:pt>
                <c:pt idx="944">
                  <c:v>1.8233257228414592</c:v>
                </c:pt>
                <c:pt idx="945">
                  <c:v>1.8272034891597098</c:v>
                </c:pt>
                <c:pt idx="946">
                  <c:v>1.8560519949574841</c:v>
                </c:pt>
                <c:pt idx="947">
                  <c:v>1.8572210388342154</c:v>
                </c:pt>
                <c:pt idx="948">
                  <c:v>1.8876224870948115</c:v>
                </c:pt>
                <c:pt idx="949">
                  <c:v>1.8943023222144229</c:v>
                </c:pt>
                <c:pt idx="950">
                  <c:v>1.9017571638383148</c:v>
                </c:pt>
                <c:pt idx="951">
                  <c:v>1.9037489497241951</c:v>
                </c:pt>
                <c:pt idx="952">
                  <c:v>1.8933152252536125</c:v>
                </c:pt>
                <c:pt idx="953">
                  <c:v>1.9057342986487207</c:v>
                </c:pt>
                <c:pt idx="954">
                  <c:v>1.9102126814555389</c:v>
                </c:pt>
                <c:pt idx="955">
                  <c:v>1.8933117792329259</c:v>
                </c:pt>
                <c:pt idx="956">
                  <c:v>1.8789805957817471</c:v>
                </c:pt>
                <c:pt idx="957">
                  <c:v>1.8607380899307371</c:v>
                </c:pt>
                <c:pt idx="958">
                  <c:v>1.868818194628443</c:v>
                </c:pt>
                <c:pt idx="959">
                  <c:v>1.8599264477494932</c:v>
                </c:pt>
                <c:pt idx="960">
                  <c:v>1.8568528711041321</c:v>
                </c:pt>
                <c:pt idx="961">
                  <c:v>1.8537843268015435</c:v>
                </c:pt>
                <c:pt idx="962">
                  <c:v>1.8449458497649758</c:v>
                </c:pt>
                <c:pt idx="963">
                  <c:v>1.8449457796488125</c:v>
                </c:pt>
                <c:pt idx="964">
                  <c:v>1.8583204901475092</c:v>
                </c:pt>
                <c:pt idx="965">
                  <c:v>1.8507137054419025</c:v>
                </c:pt>
                <c:pt idx="966">
                  <c:v>1.856359544901538</c:v>
                </c:pt>
                <c:pt idx="967">
                  <c:v>1.8472709043926758</c:v>
                </c:pt>
                <c:pt idx="968">
                  <c:v>1.8382450819271163</c:v>
                </c:pt>
                <c:pt idx="969">
                  <c:v>1.8386192489648197</c:v>
                </c:pt>
                <c:pt idx="970">
                  <c:v>1.8513665405234585</c:v>
                </c:pt>
                <c:pt idx="971">
                  <c:v>1.8642022791812476</c:v>
                </c:pt>
                <c:pt idx="972">
                  <c:v>1.8771270095018353</c:v>
                </c:pt>
                <c:pt idx="973">
                  <c:v>1.8901413484747274</c:v>
                </c:pt>
                <c:pt idx="974">
                  <c:v>1.9012644330051776</c:v>
                </c:pt>
                <c:pt idx="975">
                  <c:v>1.8951523641379493</c:v>
                </c:pt>
                <c:pt idx="976">
                  <c:v>1.8978146755749965</c:v>
                </c:pt>
                <c:pt idx="977">
                  <c:v>1.8887051882989196</c:v>
                </c:pt>
                <c:pt idx="978">
                  <c:v>1.8894578563466247</c:v>
                </c:pt>
                <c:pt idx="979">
                  <c:v>1.880818256997538</c:v>
                </c:pt>
                <c:pt idx="980">
                  <c:v>1.8808182797114352</c:v>
                </c:pt>
                <c:pt idx="981">
                  <c:v>1.8864170640328626</c:v>
                </c:pt>
                <c:pt idx="982">
                  <c:v>1.8767849492396391</c:v>
                </c:pt>
                <c:pt idx="983">
                  <c:v>1.8734866468878122</c:v>
                </c:pt>
                <c:pt idx="984">
                  <c:v>1.8701881654292458</c:v>
                </c:pt>
                <c:pt idx="985">
                  <c:v>1.8895210810954297</c:v>
                </c:pt>
                <c:pt idx="986">
                  <c:v>1.867221461727663</c:v>
                </c:pt>
                <c:pt idx="987">
                  <c:v>1.8694469938632143</c:v>
                </c:pt>
                <c:pt idx="988">
                  <c:v>1.855026768197739</c:v>
                </c:pt>
                <c:pt idx="989">
                  <c:v>1.8612259704461198</c:v>
                </c:pt>
                <c:pt idx="990">
                  <c:v>1.8393206039834351</c:v>
                </c:pt>
                <c:pt idx="991">
                  <c:v>1.8613220689958407</c:v>
                </c:pt>
                <c:pt idx="992">
                  <c:v>1.8828206447889202</c:v>
                </c:pt>
                <c:pt idx="993">
                  <c:v>1.8602538771725927</c:v>
                </c:pt>
                <c:pt idx="994">
                  <c:v>1.8769228639417161</c:v>
                </c:pt>
                <c:pt idx="995">
                  <c:v>1.8547326428901885</c:v>
                </c:pt>
                <c:pt idx="996">
                  <c:v>1.8529181689284693</c:v>
                </c:pt>
                <c:pt idx="997">
                  <c:v>1.8405895548886324</c:v>
                </c:pt>
                <c:pt idx="998">
                  <c:v>1.8358784352677968</c:v>
                </c:pt>
                <c:pt idx="999">
                  <c:v>1.8142501796000041</c:v>
                </c:pt>
                <c:pt idx="1000">
                  <c:v>1.8409888021898153</c:v>
                </c:pt>
                <c:pt idx="1001">
                  <c:v>1.8435181734057933</c:v>
                </c:pt>
                <c:pt idx="1002">
                  <c:v>1.834890163233847</c:v>
                </c:pt>
                <c:pt idx="1003">
                  <c:v>1.8331135027377614</c:v>
                </c:pt>
                <c:pt idx="1004">
                  <c:v>1.8478598668662782</c:v>
                </c:pt>
                <c:pt idx="1005">
                  <c:v>1.8507023117117745</c:v>
                </c:pt>
                <c:pt idx="1006">
                  <c:v>1.8510581041355205</c:v>
                </c:pt>
                <c:pt idx="1007">
                  <c:v>1.8296915234798585</c:v>
                </c:pt>
                <c:pt idx="1008">
                  <c:v>1.8213368101593674</c:v>
                </c:pt>
                <c:pt idx="1009">
                  <c:v>1.8003938801843651</c:v>
                </c:pt>
                <c:pt idx="1010">
                  <c:v>1.8003937518113258</c:v>
                </c:pt>
                <c:pt idx="1011">
                  <c:v>1.7881199980810076</c:v>
                </c:pt>
                <c:pt idx="1012">
                  <c:v>1.8036965946071901</c:v>
                </c:pt>
                <c:pt idx="1013">
                  <c:v>1.7825388632921497</c:v>
                </c:pt>
                <c:pt idx="1014">
                  <c:v>1.7763613248382779</c:v>
                </c:pt>
                <c:pt idx="1015">
                  <c:v>1.7756822461894517</c:v>
                </c:pt>
                <c:pt idx="1016">
                  <c:v>1.7552525367414427</c:v>
                </c:pt>
                <c:pt idx="1017">
                  <c:v>1.7932450369723894</c:v>
                </c:pt>
                <c:pt idx="1018">
                  <c:v>1.7959995115480103</c:v>
                </c:pt>
                <c:pt idx="1019">
                  <c:v>1.775320184990175</c:v>
                </c:pt>
                <c:pt idx="1020">
                  <c:v>1.7704864790357522</c:v>
                </c:pt>
                <c:pt idx="1021">
                  <c:v>1.7881637419179635</c:v>
                </c:pt>
                <c:pt idx="1022">
                  <c:v>1.8058407945007124</c:v>
                </c:pt>
                <c:pt idx="1023">
                  <c:v>1.8196417254634807</c:v>
                </c:pt>
                <c:pt idx="1024">
                  <c:v>1.8210138786552512</c:v>
                </c:pt>
                <c:pt idx="1025">
                  <c:v>1.8182693630679285</c:v>
                </c:pt>
                <c:pt idx="1026">
                  <c:v>1.8254737428247225</c:v>
                </c:pt>
                <c:pt idx="1027">
                  <c:v>1.8213445322539881</c:v>
                </c:pt>
                <c:pt idx="1028">
                  <c:v>1.8007914624899783</c:v>
                </c:pt>
                <c:pt idx="1029">
                  <c:v>1.8111909660922865</c:v>
                </c:pt>
                <c:pt idx="1030">
                  <c:v>1.8165553482062322</c:v>
                </c:pt>
                <c:pt idx="1031">
                  <c:v>1.8195695440273707</c:v>
                </c:pt>
                <c:pt idx="1032">
                  <c:v>1.8242583748477699</c:v>
                </c:pt>
                <c:pt idx="1033">
                  <c:v>1.8252655104982196</c:v>
                </c:pt>
                <c:pt idx="1034">
                  <c:v>1.8356420836939245</c:v>
                </c:pt>
                <c:pt idx="1035">
                  <c:v>1.8416947185041623</c:v>
                </c:pt>
                <c:pt idx="1036">
                  <c:v>1.8343346306191319</c:v>
                </c:pt>
                <c:pt idx="1037">
                  <c:v>1.8366586744950297</c:v>
                </c:pt>
                <c:pt idx="1038">
                  <c:v>1.8373223271326069</c:v>
                </c:pt>
                <c:pt idx="1039">
                  <c:v>1.8280194292737078</c:v>
                </c:pt>
                <c:pt idx="1040">
                  <c:v>1.8310162230825175</c:v>
                </c:pt>
                <c:pt idx="1041">
                  <c:v>1.8399867851375094</c:v>
                </c:pt>
                <c:pt idx="1042">
                  <c:v>1.85992163654745</c:v>
                </c:pt>
                <c:pt idx="1043">
                  <c:v>1.8705366130934038</c:v>
                </c:pt>
                <c:pt idx="1044">
                  <c:v>1.8812120494442128</c:v>
                </c:pt>
                <c:pt idx="1045">
                  <c:v>1.8865412620488706</c:v>
                </c:pt>
                <c:pt idx="1046">
                  <c:v>1.8748713692776322</c:v>
                </c:pt>
                <c:pt idx="1047">
                  <c:v>1.8768498578368886</c:v>
                </c:pt>
                <c:pt idx="1048">
                  <c:v>1.8863853197797089</c:v>
                </c:pt>
                <c:pt idx="1049">
                  <c:v>1.9013857331725501</c:v>
                </c:pt>
                <c:pt idx="1050">
                  <c:v>1.8970330402790399</c:v>
                </c:pt>
                <c:pt idx="1051">
                  <c:v>1.8913370869109001</c:v>
                </c:pt>
                <c:pt idx="1052">
                  <c:v>1.8943339238443857</c:v>
                </c:pt>
                <c:pt idx="1053">
                  <c:v>1.9019926697076581</c:v>
                </c:pt>
                <c:pt idx="1054">
                  <c:v>1.9150522899234956</c:v>
                </c:pt>
                <c:pt idx="1055">
                  <c:v>1.920734068325205</c:v>
                </c:pt>
                <c:pt idx="1056">
                  <c:v>1.9163526369595556</c:v>
                </c:pt>
                <c:pt idx="1057">
                  <c:v>1.9036125501989669</c:v>
                </c:pt>
                <c:pt idx="1058">
                  <c:v>1.9016187690111628</c:v>
                </c:pt>
                <c:pt idx="1059">
                  <c:v>1.9375359769373621</c:v>
                </c:pt>
                <c:pt idx="1060">
                  <c:v>1.9548385795232013</c:v>
                </c:pt>
                <c:pt idx="1061">
                  <c:v>1.9510488814056048</c:v>
                </c:pt>
                <c:pt idx="1062">
                  <c:v>1.9706281110544193</c:v>
                </c:pt>
                <c:pt idx="1063">
                  <c:v>1.9685728757569527</c:v>
                </c:pt>
                <c:pt idx="1064">
                  <c:v>1.9648042468085307</c:v>
                </c:pt>
                <c:pt idx="1065">
                  <c:v>1.9585557951127206</c:v>
                </c:pt>
                <c:pt idx="1066">
                  <c:v>1.9661671691475133</c:v>
                </c:pt>
                <c:pt idx="1067">
                  <c:v>1.9585261732596408</c:v>
                </c:pt>
                <c:pt idx="1068">
                  <c:v>1.9661374744099169</c:v>
                </c:pt>
                <c:pt idx="1069">
                  <c:v>1.9737783548969368</c:v>
                </c:pt>
                <c:pt idx="1070">
                  <c:v>1.9951912999228041</c:v>
                </c:pt>
                <c:pt idx="1071">
                  <c:v>2.0162932703080267</c:v>
                </c:pt>
                <c:pt idx="1072">
                  <c:v>2.0456237301334141</c:v>
                </c:pt>
                <c:pt idx="1073">
                  <c:v>2.0234088117971236</c:v>
                </c:pt>
                <c:pt idx="1074">
                  <c:v>2.0011450067892698</c:v>
                </c:pt>
                <c:pt idx="1075">
                  <c:v>1.9789961965315026</c:v>
                </c:pt>
                <c:pt idx="1076">
                  <c:v>1.9681564738428241</c:v>
                </c:pt>
                <c:pt idx="1077">
                  <c:v>1.9537323735385619</c:v>
                </c:pt>
                <c:pt idx="1078">
                  <c:v>1.9706150623730665</c:v>
                </c:pt>
                <c:pt idx="1079">
                  <c:v>1.9509780938805488</c:v>
                </c:pt>
                <c:pt idx="1080">
                  <c:v>1.9295896989174877</c:v>
                </c:pt>
                <c:pt idx="1081">
                  <c:v>1.919545313880249</c:v>
                </c:pt>
                <c:pt idx="1082">
                  <c:v>1.9252990910065266</c:v>
                </c:pt>
                <c:pt idx="1083">
                  <c:v>1.9123169834317337</c:v>
                </c:pt>
                <c:pt idx="1084">
                  <c:v>1.9094433916320122</c:v>
                </c:pt>
                <c:pt idx="1085">
                  <c:v>1.9256038115348599</c:v>
                </c:pt>
                <c:pt idx="1086">
                  <c:v>1.9093066192235812</c:v>
                </c:pt>
                <c:pt idx="1087">
                  <c:v>1.9103978594327016</c:v>
                </c:pt>
                <c:pt idx="1088">
                  <c:v>1.8886929036353219</c:v>
                </c:pt>
                <c:pt idx="1089">
                  <c:v>1.8677307182453626</c:v>
                </c:pt>
                <c:pt idx="1090">
                  <c:v>1.890365679576564</c:v>
                </c:pt>
                <c:pt idx="1091">
                  <c:v>1.8693304531717803</c:v>
                </c:pt>
                <c:pt idx="1092">
                  <c:v>1.8720740048145759</c:v>
                </c:pt>
                <c:pt idx="1093">
                  <c:v>1.8917437224688491</c:v>
                </c:pt>
                <c:pt idx="1094">
                  <c:v>1.8817778969979866</c:v>
                </c:pt>
                <c:pt idx="1095">
                  <c:v>1.8604667090365146</c:v>
                </c:pt>
                <c:pt idx="1096">
                  <c:v>1.9062328572618807</c:v>
                </c:pt>
                <c:pt idx="1097">
                  <c:v>1.8961887685699552</c:v>
                </c:pt>
                <c:pt idx="1098">
                  <c:v>1.9331133624847665</c:v>
                </c:pt>
                <c:pt idx="1099">
                  <c:v>1.9114335864568999</c:v>
                </c:pt>
                <c:pt idx="1100">
                  <c:v>1.8955167202985252</c:v>
                </c:pt>
                <c:pt idx="1101">
                  <c:v>1.8927440191875233</c:v>
                </c:pt>
                <c:pt idx="1102">
                  <c:v>1.8955052601242592</c:v>
                </c:pt>
                <c:pt idx="1103">
                  <c:v>1.8792776751733304</c:v>
                </c:pt>
                <c:pt idx="1104">
                  <c:v>1.8789425906598389</c:v>
                </c:pt>
                <c:pt idx="1105">
                  <c:v>1.872229683940797</c:v>
                </c:pt>
                <c:pt idx="1106">
                  <c:v>1.887917786383577</c:v>
                </c:pt>
                <c:pt idx="1107">
                  <c:v>1.8679257166371925</c:v>
                </c:pt>
                <c:pt idx="1108">
                  <c:v>1.8578023429980748</c:v>
                </c:pt>
                <c:pt idx="1109">
                  <c:v>1.870427280819897</c:v>
                </c:pt>
                <c:pt idx="1110">
                  <c:v>1.8723678146323874</c:v>
                </c:pt>
                <c:pt idx="1111">
                  <c:v>1.8814318358650481</c:v>
                </c:pt>
                <c:pt idx="1112">
                  <c:v>1.8827275482749115</c:v>
                </c:pt>
                <c:pt idx="1113">
                  <c:v>1.8969637523949279</c:v>
                </c:pt>
                <c:pt idx="1114">
                  <c:v>1.8972921507718075</c:v>
                </c:pt>
                <c:pt idx="1115">
                  <c:v>1.9018885434551258</c:v>
                </c:pt>
                <c:pt idx="1116">
                  <c:v>1.8820220196725166</c:v>
                </c:pt>
                <c:pt idx="1117">
                  <c:v>1.8621485030973053</c:v>
                </c:pt>
                <c:pt idx="1118">
                  <c:v>1.8744527359468439</c:v>
                </c:pt>
                <c:pt idx="1119">
                  <c:v>1.8715406272279607</c:v>
                </c:pt>
                <c:pt idx="1120">
                  <c:v>1.8828053134553941</c:v>
                </c:pt>
                <c:pt idx="1121">
                  <c:v>1.8890365102774898</c:v>
                </c:pt>
                <c:pt idx="1122">
                  <c:v>1.8695048558544931</c:v>
                </c:pt>
                <c:pt idx="1123">
                  <c:v>1.8506716974677788</c:v>
                </c:pt>
                <c:pt idx="1124">
                  <c:v>1.8522170899713664</c:v>
                </c:pt>
                <c:pt idx="1125">
                  <c:v>1.8497454074493029</c:v>
                </c:pt>
                <c:pt idx="1126">
                  <c:v>1.8429799213372688</c:v>
                </c:pt>
                <c:pt idx="1127">
                  <c:v>1.8536682514571809</c:v>
                </c:pt>
                <c:pt idx="1128">
                  <c:v>1.8613752084776851</c:v>
                </c:pt>
                <c:pt idx="1129">
                  <c:v>1.8725619907563558</c:v>
                </c:pt>
                <c:pt idx="1130">
                  <c:v>1.8537925755466362</c:v>
                </c:pt>
                <c:pt idx="1131">
                  <c:v>1.8749069338398947</c:v>
                </c:pt>
                <c:pt idx="1132">
                  <c:v>1.856095158583976</c:v>
                </c:pt>
                <c:pt idx="1133">
                  <c:v>1.8713039650673564</c:v>
                </c:pt>
                <c:pt idx="1134">
                  <c:v>1.8623412071831236</c:v>
                </c:pt>
                <c:pt idx="1135">
                  <c:v>1.8840037460282233</c:v>
                </c:pt>
                <c:pt idx="1136">
                  <c:v>1.905918261035052</c:v>
                </c:pt>
                <c:pt idx="1137">
                  <c:v>1.8983966605978921</c:v>
                </c:pt>
                <c:pt idx="1138">
                  <c:v>1.8787173586566561</c:v>
                </c:pt>
                <c:pt idx="1139">
                  <c:v>1.8888372957753976</c:v>
                </c:pt>
                <c:pt idx="1140">
                  <c:v>1.8818600603820319</c:v>
                </c:pt>
                <c:pt idx="1141">
                  <c:v>1.8778732309597859</c:v>
                </c:pt>
                <c:pt idx="1142">
                  <c:v>1.8580818391000307</c:v>
                </c:pt>
                <c:pt idx="1143">
                  <c:v>1.8387704047771478</c:v>
                </c:pt>
                <c:pt idx="1144">
                  <c:v>1.8297029298889467</c:v>
                </c:pt>
                <c:pt idx="1145">
                  <c:v>1.810340994122926</c:v>
                </c:pt>
                <c:pt idx="1146">
                  <c:v>1.8077305528913139</c:v>
                </c:pt>
                <c:pt idx="1147">
                  <c:v>1.8358599886667766</c:v>
                </c:pt>
                <c:pt idx="1148">
                  <c:v>1.8160307178620949</c:v>
                </c:pt>
                <c:pt idx="1149">
                  <c:v>1.7967146669718759</c:v>
                </c:pt>
                <c:pt idx="1150">
                  <c:v>1.8149331024062061</c:v>
                </c:pt>
                <c:pt idx="1151">
                  <c:v>1.7957680221273655</c:v>
                </c:pt>
                <c:pt idx="1152">
                  <c:v>1.7923604926736136</c:v>
                </c:pt>
                <c:pt idx="1153">
                  <c:v>1.8027702278112823</c:v>
                </c:pt>
                <c:pt idx="1154">
                  <c:v>1.8033998296845222</c:v>
                </c:pt>
                <c:pt idx="1155">
                  <c:v>1.8040297283326834</c:v>
                </c:pt>
                <c:pt idx="1156">
                  <c:v>1.8116738054556649</c:v>
                </c:pt>
                <c:pt idx="1157">
                  <c:v>1.8317432245323215</c:v>
                </c:pt>
                <c:pt idx="1158">
                  <c:v>1.8376164472696663</c:v>
                </c:pt>
                <c:pt idx="1159">
                  <c:v>1.8719125238717487</c:v>
                </c:pt>
                <c:pt idx="1160">
                  <c:v>1.8965025494553489</c:v>
                </c:pt>
                <c:pt idx="1161">
                  <c:v>1.8759219466397727</c:v>
                </c:pt>
                <c:pt idx="1162">
                  <c:v>1.876587993842556</c:v>
                </c:pt>
                <c:pt idx="1163">
                  <c:v>1.8604019136130154</c:v>
                </c:pt>
                <c:pt idx="1164">
                  <c:v>1.8872379818403087</c:v>
                </c:pt>
                <c:pt idx="1165">
                  <c:v>1.903435802082013</c:v>
                </c:pt>
                <c:pt idx="1166">
                  <c:v>1.8937280597506312</c:v>
                </c:pt>
                <c:pt idx="1167">
                  <c:v>1.8947475304389523</c:v>
                </c:pt>
                <c:pt idx="1168">
                  <c:v>1.8933773778722447</c:v>
                </c:pt>
                <c:pt idx="1169">
                  <c:v>1.8729378955634404</c:v>
                </c:pt>
                <c:pt idx="1170">
                  <c:v>1.8528742866125734</c:v>
                </c:pt>
                <c:pt idx="1171">
                  <c:v>1.8703357449899276</c:v>
                </c:pt>
                <c:pt idx="1172">
                  <c:v>1.8766185763579266</c:v>
                </c:pt>
                <c:pt idx="1173">
                  <c:v>1.8792700633822019</c:v>
                </c:pt>
                <c:pt idx="1174">
                  <c:v>1.8756555307906586</c:v>
                </c:pt>
                <c:pt idx="1175">
                  <c:v>1.8711171316494439</c:v>
                </c:pt>
                <c:pt idx="1176">
                  <c:v>1.856584731280108</c:v>
                </c:pt>
                <c:pt idx="1177">
                  <c:v>1.8680587473814934</c:v>
                </c:pt>
                <c:pt idx="1178">
                  <c:v>1.8594412790322141</c:v>
                </c:pt>
                <c:pt idx="1179">
                  <c:v>1.8654231885003878</c:v>
                </c:pt>
                <c:pt idx="1180">
                  <c:v>1.853937654393258</c:v>
                </c:pt>
                <c:pt idx="1181">
                  <c:v>1.8345652651101518</c:v>
                </c:pt>
                <c:pt idx="1182">
                  <c:v>1.8303781126725998</c:v>
                </c:pt>
                <c:pt idx="1183">
                  <c:v>1.8364996999408838</c:v>
                </c:pt>
                <c:pt idx="1184">
                  <c:v>1.8542794984151951</c:v>
                </c:pt>
                <c:pt idx="1185">
                  <c:v>1.8348663471492883</c:v>
                </c:pt>
                <c:pt idx="1186">
                  <c:v>1.8358380723080097</c:v>
                </c:pt>
                <c:pt idx="1187">
                  <c:v>1.8281648850158796</c:v>
                </c:pt>
                <c:pt idx="1188">
                  <c:v>1.8360913716834824</c:v>
                </c:pt>
                <c:pt idx="1189">
                  <c:v>1.8300608388241952</c:v>
                </c:pt>
                <c:pt idx="1190">
                  <c:v>1.8262494579047073</c:v>
                </c:pt>
                <c:pt idx="1191">
                  <c:v>1.8215009420908306</c:v>
                </c:pt>
                <c:pt idx="1192">
                  <c:v>1.8363845554910858</c:v>
                </c:pt>
                <c:pt idx="1193">
                  <c:v>1.8576928151012146</c:v>
                </c:pt>
                <c:pt idx="1194">
                  <c:v>1.8812447478974414</c:v>
                </c:pt>
                <c:pt idx="1195">
                  <c:v>1.8681668457069363</c:v>
                </c:pt>
                <c:pt idx="1196">
                  <c:v>1.8486083025657016</c:v>
                </c:pt>
                <c:pt idx="1197">
                  <c:v>1.8286125394227519</c:v>
                </c:pt>
                <c:pt idx="1198">
                  <c:v>1.8761911492437238</c:v>
                </c:pt>
                <c:pt idx="1199">
                  <c:v>1.8689360516160367</c:v>
                </c:pt>
                <c:pt idx="1200">
                  <c:v>1.8470387340809924</c:v>
                </c:pt>
                <c:pt idx="1201">
                  <c:v>1.8239939588585221</c:v>
                </c:pt>
                <c:pt idx="1202">
                  <c:v>1.9015402574698703</c:v>
                </c:pt>
                <c:pt idx="1203">
                  <c:v>1.9882567998681244</c:v>
                </c:pt>
                <c:pt idx="1204">
                  <c:v>2.031837334089206</c:v>
                </c:pt>
                <c:pt idx="1205">
                  <c:v>2.0763730572929813</c:v>
                </c:pt>
                <c:pt idx="1206">
                  <c:v>2.0508543388502161</c:v>
                </c:pt>
                <c:pt idx="1207">
                  <c:v>2.0662618487101354</c:v>
                </c:pt>
                <c:pt idx="1208">
                  <c:v>2.1098452152374603</c:v>
                </c:pt>
                <c:pt idx="1209">
                  <c:v>2.082996707726485</c:v>
                </c:pt>
                <c:pt idx="1210">
                  <c:v>2.1039038297014576</c:v>
                </c:pt>
                <c:pt idx="1211">
                  <c:v>2.0762330208934596</c:v>
                </c:pt>
                <c:pt idx="1212">
                  <c:v>2.1101973710220361</c:v>
                </c:pt>
                <c:pt idx="1213">
                  <c:v>2.137927788191841</c:v>
                </c:pt>
                <c:pt idx="1214">
                  <c:v>2.167005793409313</c:v>
                </c:pt>
                <c:pt idx="1215">
                  <c:v>2.1396503657626562</c:v>
                </c:pt>
                <c:pt idx="1216">
                  <c:v>2.1457799680357206</c:v>
                </c:pt>
                <c:pt idx="1217">
                  <c:v>2.1194028325958221</c:v>
                </c:pt>
                <c:pt idx="1218">
                  <c:v>2.093770063001839</c:v>
                </c:pt>
                <c:pt idx="1219">
                  <c:v>2.0844209262100377</c:v>
                </c:pt>
                <c:pt idx="1220">
                  <c:v>2.0583765164698042</c:v>
                </c:pt>
                <c:pt idx="1221">
                  <c:v>2.0770809059242397</c:v>
                </c:pt>
                <c:pt idx="1222">
                  <c:v>2.0509595782454606</c:v>
                </c:pt>
                <c:pt idx="1223">
                  <c:v>2.0626554525856307</c:v>
                </c:pt>
                <c:pt idx="1224">
                  <c:v>2.0532874881023764</c:v>
                </c:pt>
                <c:pt idx="1225">
                  <c:v>2.0278545299508193</c:v>
                </c:pt>
                <c:pt idx="1226">
                  <c:v>2.0027365960538233</c:v>
                </c:pt>
                <c:pt idx="1227">
                  <c:v>1.9776396462285875</c:v>
                </c:pt>
                <c:pt idx="1228">
                  <c:v>1.9937348943556941</c:v>
                </c:pt>
                <c:pt idx="1229">
                  <c:v>1.9691714254313941</c:v>
                </c:pt>
                <c:pt idx="1230">
                  <c:v>1.9817553369065011</c:v>
                </c:pt>
                <c:pt idx="1231">
                  <c:v>1.9573093417966347</c:v>
                </c:pt>
                <c:pt idx="1232">
                  <c:v>1.9334784650702146</c:v>
                </c:pt>
                <c:pt idx="1233">
                  <c:v>1.9094650707617458</c:v>
                </c:pt>
                <c:pt idx="1234">
                  <c:v>1.8846345756933225</c:v>
                </c:pt>
                <c:pt idx="1235">
                  <c:v>1.9498339746096356</c:v>
                </c:pt>
                <c:pt idx="1236">
                  <c:v>1.924384760235788</c:v>
                </c:pt>
                <c:pt idx="1237">
                  <c:v>1.9602403554836967</c:v>
                </c:pt>
                <c:pt idx="1238">
                  <c:v>2.0172562719756417</c:v>
                </c:pt>
                <c:pt idx="1239">
                  <c:v>2.0215337449866166</c:v>
                </c:pt>
                <c:pt idx="1240">
                  <c:v>1.9958144861445479</c:v>
                </c:pt>
                <c:pt idx="1241">
                  <c:v>2.0223663148261051</c:v>
                </c:pt>
                <c:pt idx="1242">
                  <c:v>2.0596469509841566</c:v>
                </c:pt>
                <c:pt idx="1243">
                  <c:v>2.0329502957542904</c:v>
                </c:pt>
                <c:pt idx="1244">
                  <c:v>2.0350893166712374</c:v>
                </c:pt>
                <c:pt idx="1245">
                  <c:v>2.0325299924415106</c:v>
                </c:pt>
                <c:pt idx="1246">
                  <c:v>2.0392049932491565</c:v>
                </c:pt>
                <c:pt idx="1247">
                  <c:v>2.0556264508580582</c:v>
                </c:pt>
                <c:pt idx="1248">
                  <c:v>2.0664411844047583</c:v>
                </c:pt>
                <c:pt idx="1249">
                  <c:v>2.093869978178879</c:v>
                </c:pt>
                <c:pt idx="1250">
                  <c:v>2.0871829937774455</c:v>
                </c:pt>
                <c:pt idx="1251">
                  <c:v>2.0871829679373768</c:v>
                </c:pt>
                <c:pt idx="1252">
                  <c:v>2.0674449690890602</c:v>
                </c:pt>
                <c:pt idx="1253">
                  <c:v>2.0426356294599914</c:v>
                </c:pt>
                <c:pt idx="1254">
                  <c:v>2.0259813695341551</c:v>
                </c:pt>
                <c:pt idx="1255">
                  <c:v>2.001669593099745</c:v>
                </c:pt>
                <c:pt idx="1256">
                  <c:v>2.0063554910601393</c:v>
                </c:pt>
                <c:pt idx="1257">
                  <c:v>2.0178407716955444</c:v>
                </c:pt>
                <c:pt idx="1258">
                  <c:v>1.9977999953139349</c:v>
                </c:pt>
                <c:pt idx="1259">
                  <c:v>2.0328555930399701</c:v>
                </c:pt>
                <c:pt idx="1260">
                  <c:v>2.0418489423559674</c:v>
                </c:pt>
                <c:pt idx="1261">
                  <c:v>2.0581996858396772</c:v>
                </c:pt>
                <c:pt idx="1262">
                  <c:v>2.0862605988634066</c:v>
                </c:pt>
                <c:pt idx="1263">
                  <c:v>2.0617643883092374</c:v>
                </c:pt>
                <c:pt idx="1264">
                  <c:v>2.0441698124586547</c:v>
                </c:pt>
                <c:pt idx="1265">
                  <c:v>2.0249443192004262</c:v>
                </c:pt>
                <c:pt idx="1266">
                  <c:v>2.0433313737328986</c:v>
                </c:pt>
                <c:pt idx="1267">
                  <c:v>2.0512176873000079</c:v>
                </c:pt>
                <c:pt idx="1268">
                  <c:v>2.0266522060149779</c:v>
                </c:pt>
                <c:pt idx="1269">
                  <c:v>2.0020220394440038</c:v>
                </c:pt>
                <c:pt idx="1270">
                  <c:v>1.9941525280038119</c:v>
                </c:pt>
                <c:pt idx="1271">
                  <c:v>1.9957227508040929</c:v>
                </c:pt>
                <c:pt idx="1272">
                  <c:v>1.9722298402590184</c:v>
                </c:pt>
                <c:pt idx="1273">
                  <c:v>1.9607862816119146</c:v>
                </c:pt>
                <c:pt idx="1274">
                  <c:v>1.9477275636919966</c:v>
                </c:pt>
                <c:pt idx="1275">
                  <c:v>1.9580455988704792</c:v>
                </c:pt>
                <c:pt idx="1276">
                  <c:v>1.9890221239526853</c:v>
                </c:pt>
                <c:pt idx="1277">
                  <c:v>2.0285580642854644</c:v>
                </c:pt>
                <c:pt idx="1278">
                  <c:v>2.040057395665356</c:v>
                </c:pt>
                <c:pt idx="1279">
                  <c:v>2.0357634681887338</c:v>
                </c:pt>
                <c:pt idx="1280">
                  <c:v>2.0193934626726353</c:v>
                </c:pt>
                <c:pt idx="1281">
                  <c:v>1.9946712411341008</c:v>
                </c:pt>
                <c:pt idx="1282">
                  <c:v>1.9930662438550029</c:v>
                </c:pt>
                <c:pt idx="1283">
                  <c:v>1.9698460546062069</c:v>
                </c:pt>
                <c:pt idx="1284">
                  <c:v>1.9732588237824582</c:v>
                </c:pt>
                <c:pt idx="1285">
                  <c:v>1.975528584363373</c:v>
                </c:pt>
                <c:pt idx="1286">
                  <c:v>1.9705639851759145</c:v>
                </c:pt>
                <c:pt idx="1287">
                  <c:v>1.964851008586745</c:v>
                </c:pt>
                <c:pt idx="1288">
                  <c:v>1.9625707172808415</c:v>
                </c:pt>
                <c:pt idx="1289">
                  <c:v>1.9409445229626285</c:v>
                </c:pt>
                <c:pt idx="1290">
                  <c:v>1.939425787029168</c:v>
                </c:pt>
                <c:pt idx="1291">
                  <c:v>1.9164377294982018</c:v>
                </c:pt>
                <c:pt idx="1292">
                  <c:v>1.9206810497527267</c:v>
                </c:pt>
                <c:pt idx="1293">
                  <c:v>1.9042515749424043</c:v>
                </c:pt>
                <c:pt idx="1294">
                  <c:v>1.9178924168993958</c:v>
                </c:pt>
                <c:pt idx="1295">
                  <c:v>1.8943455486747256</c:v>
                </c:pt>
                <c:pt idx="1296">
                  <c:v>1.891978699277528</c:v>
                </c:pt>
                <c:pt idx="1297">
                  <c:v>1.8831698915683412</c:v>
                </c:pt>
                <c:pt idx="1298">
                  <c:v>1.8900275494414822</c:v>
                </c:pt>
                <c:pt idx="1299">
                  <c:v>1.8843677006642072</c:v>
                </c:pt>
                <c:pt idx="1300">
                  <c:v>1.8997059666363887</c:v>
                </c:pt>
                <c:pt idx="1301">
                  <c:v>1.9236375450696308</c:v>
                </c:pt>
                <c:pt idx="1302">
                  <c:v>1.9345055537988378</c:v>
                </c:pt>
                <c:pt idx="1303">
                  <c:v>1.9305768020500893</c:v>
                </c:pt>
                <c:pt idx="1304">
                  <c:v>1.9344975510388183</c:v>
                </c:pt>
                <c:pt idx="1305">
                  <c:v>1.9360603940982155</c:v>
                </c:pt>
                <c:pt idx="1306">
                  <c:v>1.9128601497111788</c:v>
                </c:pt>
                <c:pt idx="1307">
                  <c:v>1.9352502639785196</c:v>
                </c:pt>
                <c:pt idx="1308">
                  <c:v>1.9379185464221187</c:v>
                </c:pt>
                <c:pt idx="1309">
                  <c:v>1.9149392751206706</c:v>
                </c:pt>
                <c:pt idx="1310">
                  <c:v>1.8917840239100217</c:v>
                </c:pt>
                <c:pt idx="1311">
                  <c:v>1.9176780081342331</c:v>
                </c:pt>
                <c:pt idx="1312">
                  <c:v>1.9100575210887303</c:v>
                </c:pt>
                <c:pt idx="1313">
                  <c:v>1.9039768631778555</c:v>
                </c:pt>
                <c:pt idx="1314">
                  <c:v>1.9209396116699315</c:v>
                </c:pt>
                <c:pt idx="1315">
                  <c:v>1.8981751683161501</c:v>
                </c:pt>
                <c:pt idx="1316">
                  <c:v>1.8757954257146627</c:v>
                </c:pt>
                <c:pt idx="1317">
                  <c:v>1.8776223065303053</c:v>
                </c:pt>
                <c:pt idx="1318">
                  <c:v>1.8747359212016541</c:v>
                </c:pt>
                <c:pt idx="1319">
                  <c:v>1.8532366560502591</c:v>
                </c:pt>
                <c:pt idx="1320">
                  <c:v>1.8794483365830801</c:v>
                </c:pt>
                <c:pt idx="1321">
                  <c:v>1.9060307480714493</c:v>
                </c:pt>
                <c:pt idx="1322">
                  <c:v>1.8846026339840805</c:v>
                </c:pt>
                <c:pt idx="1323">
                  <c:v>1.8846027197931188</c:v>
                </c:pt>
                <c:pt idx="1324">
                  <c:v>1.8761358955488459</c:v>
                </c:pt>
                <c:pt idx="1325">
                  <c:v>1.8673394382481638</c:v>
                </c:pt>
                <c:pt idx="1326">
                  <c:v>1.8620664541416649</c:v>
                </c:pt>
                <c:pt idx="1327">
                  <c:v>1.8715524530589904</c:v>
                </c:pt>
                <c:pt idx="1328">
                  <c:v>1.8670376670337969</c:v>
                </c:pt>
                <c:pt idx="1329">
                  <c:v>1.859421217487282</c:v>
                </c:pt>
                <c:pt idx="1330">
                  <c:v>1.8799709255603558</c:v>
                </c:pt>
                <c:pt idx="1331">
                  <c:v>1.8813686734604007</c:v>
                </c:pt>
                <c:pt idx="1332">
                  <c:v>1.9019816264286762</c:v>
                </c:pt>
                <c:pt idx="1333">
                  <c:v>1.8809845891543946</c:v>
                </c:pt>
                <c:pt idx="1334">
                  <c:v>1.8603144288340168</c:v>
                </c:pt>
                <c:pt idx="1335">
                  <c:v>1.8565394956306409</c:v>
                </c:pt>
                <c:pt idx="1336">
                  <c:v>1.8610005973286974</c:v>
                </c:pt>
                <c:pt idx="1337">
                  <c:v>1.8770733113296567</c:v>
                </c:pt>
                <c:pt idx="1338">
                  <c:v>1.8711997308341097</c:v>
                </c:pt>
                <c:pt idx="1339">
                  <c:v>1.8674552473963963</c:v>
                </c:pt>
                <c:pt idx="1340">
                  <c:v>1.881592476731561</c:v>
                </c:pt>
                <c:pt idx="1341">
                  <c:v>1.8901669958562948</c:v>
                </c:pt>
                <c:pt idx="1342">
                  <c:v>1.8922287472060433</c:v>
                </c:pt>
                <c:pt idx="1343">
                  <c:v>1.8839310569177208</c:v>
                </c:pt>
                <c:pt idx="1344">
                  <c:v>1.8963799405537409</c:v>
                </c:pt>
                <c:pt idx="1345">
                  <c:v>1.8755710897064066</c:v>
                </c:pt>
                <c:pt idx="1346">
                  <c:v>1.8859429958067366</c:v>
                </c:pt>
                <c:pt idx="1347">
                  <c:v>1.8766508988898694</c:v>
                </c:pt>
                <c:pt idx="1348">
                  <c:v>1.8858971715668817</c:v>
                </c:pt>
                <c:pt idx="1349">
                  <c:v>1.8950752383059724</c:v>
                </c:pt>
                <c:pt idx="1350">
                  <c:v>1.8833602277418993</c:v>
                </c:pt>
                <c:pt idx="1351">
                  <c:v>1.8627168931301867</c:v>
                </c:pt>
                <c:pt idx="1352">
                  <c:v>1.8689793807732964</c:v>
                </c:pt>
                <c:pt idx="1353">
                  <c:v>1.8818282223257878</c:v>
                </c:pt>
                <c:pt idx="1354">
                  <c:v>1.8832171545537313</c:v>
                </c:pt>
                <c:pt idx="1355">
                  <c:v>1.867985208839527</c:v>
                </c:pt>
                <c:pt idx="1356">
                  <c:v>1.8473178452897627</c:v>
                </c:pt>
                <c:pt idx="1357">
                  <c:v>1.8516509795333753</c:v>
                </c:pt>
                <c:pt idx="1358">
                  <c:v>1.8516509386374798</c:v>
                </c:pt>
                <c:pt idx="1359">
                  <c:v>1.8663412814611451</c:v>
                </c:pt>
                <c:pt idx="1360">
                  <c:v>1.8619459950464223</c:v>
                </c:pt>
                <c:pt idx="1361">
                  <c:v>1.859583588905948</c:v>
                </c:pt>
                <c:pt idx="1362">
                  <c:v>1.8609423955109305</c:v>
                </c:pt>
                <c:pt idx="1363">
                  <c:v>1.8643426191460686</c:v>
                </c:pt>
                <c:pt idx="1364">
                  <c:v>1.8708457001416419</c:v>
                </c:pt>
                <c:pt idx="1365">
                  <c:v>1.8810539836319162</c:v>
                </c:pt>
                <c:pt idx="1366">
                  <c:v>1.8810539006164257</c:v>
                </c:pt>
                <c:pt idx="1367">
                  <c:v>1.8820789146873023</c:v>
                </c:pt>
                <c:pt idx="1368">
                  <c:v>1.8745093102772252</c:v>
                </c:pt>
                <c:pt idx="1369">
                  <c:v>1.8696861761658472</c:v>
                </c:pt>
                <c:pt idx="1370">
                  <c:v>1.8659256496153536</c:v>
                </c:pt>
                <c:pt idx="1371">
                  <c:v>1.879127871093355</c:v>
                </c:pt>
                <c:pt idx="1372">
                  <c:v>1.8611573081873567</c:v>
                </c:pt>
                <c:pt idx="1373">
                  <c:v>1.8781945909074798</c:v>
                </c:pt>
                <c:pt idx="1374">
                  <c:v>1.879218646614663</c:v>
                </c:pt>
                <c:pt idx="1375">
                  <c:v>1.8736853879207651</c:v>
                </c:pt>
                <c:pt idx="1376">
                  <c:v>1.8736853457290361</c:v>
                </c:pt>
                <c:pt idx="1377">
                  <c:v>1.8736853457290361</c:v>
                </c:pt>
                <c:pt idx="1378">
                  <c:v>1.8528357313477783</c:v>
                </c:pt>
                <c:pt idx="1379">
                  <c:v>1.8449614800548675</c:v>
                </c:pt>
                <c:pt idx="1380">
                  <c:v>1.8466767240461748</c:v>
                </c:pt>
                <c:pt idx="1381">
                  <c:v>1.8483945209198169</c:v>
                </c:pt>
                <c:pt idx="1382">
                  <c:v>1.8575533439021508</c:v>
                </c:pt>
                <c:pt idx="1383">
                  <c:v>1.8582411138836246</c:v>
                </c:pt>
                <c:pt idx="1384">
                  <c:v>1.8461250335009594</c:v>
                </c:pt>
                <c:pt idx="1385">
                  <c:v>1.8482060829603217</c:v>
                </c:pt>
                <c:pt idx="1386">
                  <c:v>1.8534535587148406</c:v>
                </c:pt>
                <c:pt idx="1387">
                  <c:v>1.8673318233807492</c:v>
                </c:pt>
                <c:pt idx="1388">
                  <c:v>1.8764220415709152</c:v>
                </c:pt>
                <c:pt idx="1389">
                  <c:v>1.8824047183934125</c:v>
                </c:pt>
                <c:pt idx="1390">
                  <c:v>1.8792574691893367</c:v>
                </c:pt>
                <c:pt idx="1391">
                  <c:v>1.8761154819660963</c:v>
                </c:pt>
                <c:pt idx="1392">
                  <c:v>1.8705597078199816</c:v>
                </c:pt>
                <c:pt idx="1393">
                  <c:v>1.8709052986422714</c:v>
                </c:pt>
                <c:pt idx="1394">
                  <c:v>1.8688181386114293</c:v>
                </c:pt>
                <c:pt idx="1395">
                  <c:v>1.8645667122763081</c:v>
                </c:pt>
                <c:pt idx="1396">
                  <c:v>1.8582246056192382</c:v>
                </c:pt>
                <c:pt idx="1397">
                  <c:v>1.8666631759509276</c:v>
                </c:pt>
                <c:pt idx="1398">
                  <c:v>1.864882095769355</c:v>
                </c:pt>
                <c:pt idx="1399">
                  <c:v>1.8434384534262807</c:v>
                </c:pt>
                <c:pt idx="1400">
                  <c:v>1.8362710751024793</c:v>
                </c:pt>
                <c:pt idx="1401">
                  <c:v>1.8348375207291816</c:v>
                </c:pt>
                <c:pt idx="1402">
                  <c:v>1.8131747400830283</c:v>
                </c:pt>
                <c:pt idx="1403">
                  <c:v>1.8249224244356226</c:v>
                </c:pt>
                <c:pt idx="1404">
                  <c:v>1.8024756541473614</c:v>
                </c:pt>
                <c:pt idx="1405">
                  <c:v>1.8021027113055541</c:v>
                </c:pt>
                <c:pt idx="1406">
                  <c:v>1.8002668283478263</c:v>
                </c:pt>
                <c:pt idx="1407">
                  <c:v>1.7991596982277138</c:v>
                </c:pt>
                <c:pt idx="1408">
                  <c:v>1.8076812310216273</c:v>
                </c:pt>
                <c:pt idx="1409">
                  <c:v>1.802868600125151</c:v>
                </c:pt>
                <c:pt idx="1410">
                  <c:v>1.798068827075463</c:v>
                </c:pt>
                <c:pt idx="1411">
                  <c:v>1.776006632878218</c:v>
                </c:pt>
                <c:pt idx="1412">
                  <c:v>1.7738534187753783</c:v>
                </c:pt>
                <c:pt idx="1413">
                  <c:v>1.788357623562929</c:v>
                </c:pt>
                <c:pt idx="1414">
                  <c:v>1.7989374403582445</c:v>
                </c:pt>
                <c:pt idx="1415">
                  <c:v>1.811372514788544</c:v>
                </c:pt>
                <c:pt idx="1416">
                  <c:v>1.8061416535659698</c:v>
                </c:pt>
                <c:pt idx="1417">
                  <c:v>1.8113574091662015</c:v>
                </c:pt>
                <c:pt idx="1418">
                  <c:v>1.7981786429858184</c:v>
                </c:pt>
                <c:pt idx="1419">
                  <c:v>1.8150882421687125</c:v>
                </c:pt>
                <c:pt idx="1420">
                  <c:v>1.8136471020827916</c:v>
                </c:pt>
                <c:pt idx="1421">
                  <c:v>1.8312268354243719</c:v>
                </c:pt>
                <c:pt idx="1422">
                  <c:v>1.8355920516513604</c:v>
                </c:pt>
                <c:pt idx="1423">
                  <c:v>1.841463508005585</c:v>
                </c:pt>
                <c:pt idx="1424">
                  <c:v>1.8194452117759445</c:v>
                </c:pt>
                <c:pt idx="1425">
                  <c:v>1.8137202667437595</c:v>
                </c:pt>
                <c:pt idx="1426">
                  <c:v>1.823734848890757</c:v>
                </c:pt>
                <c:pt idx="1427">
                  <c:v>1.8304880408987672</c:v>
                </c:pt>
                <c:pt idx="1428">
                  <c:v>1.8247351373233147</c:v>
                </c:pt>
                <c:pt idx="1429">
                  <c:v>1.8028426941640667</c:v>
                </c:pt>
                <c:pt idx="1430">
                  <c:v>1.7807715736478773</c:v>
                </c:pt>
                <c:pt idx="1431">
                  <c:v>1.7778239088642001</c:v>
                </c:pt>
                <c:pt idx="1432">
                  <c:v>1.7733968502594832</c:v>
                </c:pt>
                <c:pt idx="1433">
                  <c:v>1.7741295522176792</c:v>
                </c:pt>
                <c:pt idx="1434">
                  <c:v>1.824026968433025</c:v>
                </c:pt>
                <c:pt idx="1435">
                  <c:v>1.8108173585228282</c:v>
                </c:pt>
                <c:pt idx="1436">
                  <c:v>1.8024017148992546</c:v>
                </c:pt>
                <c:pt idx="1437">
                  <c:v>1.8042063481800128</c:v>
                </c:pt>
                <c:pt idx="1438">
                  <c:v>1.8089189848379106</c:v>
                </c:pt>
                <c:pt idx="1439">
                  <c:v>1.8331681768300048</c:v>
                </c:pt>
                <c:pt idx="1440">
                  <c:v>1.8286622100111465</c:v>
                </c:pt>
                <c:pt idx="1441">
                  <c:v>1.838018829666815</c:v>
                </c:pt>
                <c:pt idx="1442">
                  <c:v>1.8372594282979104</c:v>
                </c:pt>
                <c:pt idx="1443">
                  <c:v>1.8770351247585009</c:v>
                </c:pt>
                <c:pt idx="1444">
                  <c:v>1.8920293090639084</c:v>
                </c:pt>
                <c:pt idx="1445">
                  <c:v>1.8904584605381998</c:v>
                </c:pt>
                <c:pt idx="1446">
                  <c:v>1.9070102448178163</c:v>
                </c:pt>
                <c:pt idx="1447">
                  <c:v>1.8833793867655511</c:v>
                </c:pt>
                <c:pt idx="1448">
                  <c:v>1.8759752468217181</c:v>
                </c:pt>
                <c:pt idx="1449">
                  <c:v>1.875588081273285</c:v>
                </c:pt>
                <c:pt idx="1450">
                  <c:v>1.8520007233029649</c:v>
                </c:pt>
                <c:pt idx="1451">
                  <c:v>1.8437886552495819</c:v>
                </c:pt>
                <c:pt idx="1452">
                  <c:v>1.8607729739384857</c:v>
                </c:pt>
                <c:pt idx="1453">
                  <c:v>1.8738185219664021</c:v>
                </c:pt>
                <c:pt idx="1454">
                  <c:v>1.857915647170659</c:v>
                </c:pt>
                <c:pt idx="1455">
                  <c:v>1.8613142964029168</c:v>
                </c:pt>
                <c:pt idx="1456">
                  <c:v>1.8386429895039775</c:v>
                </c:pt>
                <c:pt idx="1457">
                  <c:v>1.8540968404820253</c:v>
                </c:pt>
                <c:pt idx="1458">
                  <c:v>1.832072328419281</c:v>
                </c:pt>
                <c:pt idx="1459">
                  <c:v>1.8339277794304407</c:v>
                </c:pt>
                <c:pt idx="1460">
                  <c:v>1.8277345612508122</c:v>
                </c:pt>
                <c:pt idx="1461">
                  <c:v>1.8306340013638414</c:v>
                </c:pt>
                <c:pt idx="1462">
                  <c:v>1.8432790184904977</c:v>
                </c:pt>
                <c:pt idx="1463">
                  <c:v>1.8847617703724471</c:v>
                </c:pt>
                <c:pt idx="1464">
                  <c:v>1.890914026535337</c:v>
                </c:pt>
                <c:pt idx="1465">
                  <c:v>1.8818527614713314</c:v>
                </c:pt>
                <c:pt idx="1466">
                  <c:v>1.8699287115532262</c:v>
                </c:pt>
                <c:pt idx="1467">
                  <c:v>1.8817773381817318</c:v>
                </c:pt>
                <c:pt idx="1468">
                  <c:v>1.8835725846405962</c:v>
                </c:pt>
                <c:pt idx="1469">
                  <c:v>1.8971722993203897</c:v>
                </c:pt>
                <c:pt idx="1470">
                  <c:v>1.8997182623032143</c:v>
                </c:pt>
                <c:pt idx="1471">
                  <c:v>1.9124145332751095</c:v>
                </c:pt>
                <c:pt idx="1472">
                  <c:v>1.9267825099265692</c:v>
                </c:pt>
                <c:pt idx="1473">
                  <c:v>1.9200782030311794</c:v>
                </c:pt>
                <c:pt idx="1474">
                  <c:v>1.9152135017536782</c:v>
                </c:pt>
                <c:pt idx="1475">
                  <c:v>1.9345094102067479</c:v>
                </c:pt>
                <c:pt idx="1476">
                  <c:v>1.9394355904301273</c:v>
                </c:pt>
                <c:pt idx="1477">
                  <c:v>1.9333522794230931</c:v>
                </c:pt>
                <c:pt idx="1478">
                  <c:v>1.9105935710131685</c:v>
                </c:pt>
                <c:pt idx="1479">
                  <c:v>1.9094518517157764</c:v>
                </c:pt>
                <c:pt idx="1480">
                  <c:v>1.8866660300962563</c:v>
                </c:pt>
                <c:pt idx="1481">
                  <c:v>1.8847943604538901</c:v>
                </c:pt>
                <c:pt idx="1482">
                  <c:v>1.8621541879559456</c:v>
                </c:pt>
                <c:pt idx="1483">
                  <c:v>1.8629068086926668</c:v>
                </c:pt>
                <c:pt idx="1484">
                  <c:v>1.8441082068840957</c:v>
                </c:pt>
                <c:pt idx="1485">
                  <c:v>1.8538311192335006</c:v>
                </c:pt>
                <c:pt idx="1486">
                  <c:v>1.855292909874847</c:v>
                </c:pt>
                <c:pt idx="1487">
                  <c:v>1.8745469333225036</c:v>
                </c:pt>
                <c:pt idx="1488">
                  <c:v>1.8752747269625956</c:v>
                </c:pt>
                <c:pt idx="1489">
                  <c:v>1.8539567118777613</c:v>
                </c:pt>
                <c:pt idx="1490">
                  <c:v>1.8501147191276521</c:v>
                </c:pt>
                <c:pt idx="1491">
                  <c:v>1.8480186677087007</c:v>
                </c:pt>
                <c:pt idx="1492">
                  <c:v>1.8570980392476264</c:v>
                </c:pt>
                <c:pt idx="1493">
                  <c:v>1.8535775172199602</c:v>
                </c:pt>
                <c:pt idx="1494">
                  <c:v>1.8605733839515748</c:v>
                </c:pt>
                <c:pt idx="1495">
                  <c:v>1.8683491639599026</c:v>
                </c:pt>
                <c:pt idx="1496">
                  <c:v>1.8719020074509591</c:v>
                </c:pt>
                <c:pt idx="1497">
                  <c:v>1.8765709002156437</c:v>
                </c:pt>
                <c:pt idx="1498">
                  <c:v>1.902965783961722</c:v>
                </c:pt>
                <c:pt idx="1499">
                  <c:v>1.9062149259583832</c:v>
                </c:pt>
                <c:pt idx="1500">
                  <c:v>1.9029601480540719</c:v>
                </c:pt>
                <c:pt idx="1501">
                  <c:v>1.9022357627674127</c:v>
                </c:pt>
                <c:pt idx="1502">
                  <c:v>1.9015116532269609</c:v>
                </c:pt>
                <c:pt idx="1503">
                  <c:v>1.8982605443749163</c:v>
                </c:pt>
                <c:pt idx="1504">
                  <c:v>1.8914283885986096</c:v>
                </c:pt>
                <c:pt idx="1505">
                  <c:v>1.8816972475416982</c:v>
                </c:pt>
                <c:pt idx="1506">
                  <c:v>1.8831408644748662</c:v>
                </c:pt>
                <c:pt idx="1507">
                  <c:v>1.8663467543518231</c:v>
                </c:pt>
                <c:pt idx="1508">
                  <c:v>1.8667153618396319</c:v>
                </c:pt>
                <c:pt idx="1509">
                  <c:v>1.8575125335532585</c:v>
                </c:pt>
                <c:pt idx="1510">
                  <c:v>1.8612053788737286</c:v>
                </c:pt>
                <c:pt idx="1511">
                  <c:v>1.8615716857776599</c:v>
                </c:pt>
                <c:pt idx="1512">
                  <c:v>1.8557405186950997</c:v>
                </c:pt>
                <c:pt idx="1513">
                  <c:v>1.8589891496242195</c:v>
                </c:pt>
                <c:pt idx="1514">
                  <c:v>1.8427075733960225</c:v>
                </c:pt>
                <c:pt idx="1515">
                  <c:v>1.8751327641436319</c:v>
                </c:pt>
                <c:pt idx="1516">
                  <c:v>1.8548591335792843</c:v>
                </c:pt>
                <c:pt idx="1517">
                  <c:v>1.8518883882201984</c:v>
                </c:pt>
                <c:pt idx="1518">
                  <c:v>1.8776037930634277</c:v>
                </c:pt>
                <c:pt idx="1519">
                  <c:v>1.8550995526351806</c:v>
                </c:pt>
                <c:pt idx="1520">
                  <c:v>1.8569692357158452</c:v>
                </c:pt>
                <c:pt idx="1521">
                  <c:v>1.8513488687796593</c:v>
                </c:pt>
                <c:pt idx="1522">
                  <c:v>1.8568985208632782</c:v>
                </c:pt>
                <c:pt idx="1523">
                  <c:v>1.8546517968339837</c:v>
                </c:pt>
                <c:pt idx="1524">
                  <c:v>1.8542815903696688</c:v>
                </c:pt>
                <c:pt idx="1525">
                  <c:v>1.8565169202544891</c:v>
                </c:pt>
                <c:pt idx="1526">
                  <c:v>1.8382755589088162</c:v>
                </c:pt>
                <c:pt idx="1527">
                  <c:v>1.8331743431653371</c:v>
                </c:pt>
                <c:pt idx="1528">
                  <c:v>1.8218041813058177</c:v>
                </c:pt>
                <c:pt idx="1529">
                  <c:v>1.8377231502580307</c:v>
                </c:pt>
                <c:pt idx="1530">
                  <c:v>1.8462793284544305</c:v>
                </c:pt>
                <c:pt idx="1531">
                  <c:v>1.8589352073059644</c:v>
                </c:pt>
                <c:pt idx="1532">
                  <c:v>1.8657278599268952</c:v>
                </c:pt>
                <c:pt idx="1533">
                  <c:v>1.8603754086381667</c:v>
                </c:pt>
                <c:pt idx="1534">
                  <c:v>1.8576947524297545</c:v>
                </c:pt>
                <c:pt idx="1535">
                  <c:v>1.8443520526183501</c:v>
                </c:pt>
                <c:pt idx="1536">
                  <c:v>1.8477033661461615</c:v>
                </c:pt>
                <c:pt idx="1537">
                  <c:v>1.8339145805475972</c:v>
                </c:pt>
                <c:pt idx="1538">
                  <c:v>1.8268866481224928</c:v>
                </c:pt>
                <c:pt idx="1539">
                  <c:v>1.8122010865427929</c:v>
                </c:pt>
                <c:pt idx="1540">
                  <c:v>1.818691327565813</c:v>
                </c:pt>
                <c:pt idx="1541">
                  <c:v>1.8096485107024189</c:v>
                </c:pt>
                <c:pt idx="1542">
                  <c:v>1.8085688120891039</c:v>
                </c:pt>
                <c:pt idx="1543">
                  <c:v>1.82183288876301</c:v>
                </c:pt>
                <c:pt idx="1544">
                  <c:v>1.8268606160333989</c:v>
                </c:pt>
                <c:pt idx="1545">
                  <c:v>1.8257850250938097</c:v>
                </c:pt>
                <c:pt idx="1546">
                  <c:v>1.8250659948183143</c:v>
                </c:pt>
                <c:pt idx="1547">
                  <c:v>1.8092520887204031</c:v>
                </c:pt>
                <c:pt idx="1548">
                  <c:v>1.8131407158856809</c:v>
                </c:pt>
                <c:pt idx="1549">
                  <c:v>1.8233783790670237</c:v>
                </c:pt>
                <c:pt idx="1550">
                  <c:v>1.8187969403177759</c:v>
                </c:pt>
                <c:pt idx="1551">
                  <c:v>1.8219625981218914</c:v>
                </c:pt>
                <c:pt idx="1552">
                  <c:v>1.8160073699425936</c:v>
                </c:pt>
                <c:pt idx="1553">
                  <c:v>1.8365448844425021</c:v>
                </c:pt>
                <c:pt idx="1554">
                  <c:v>1.8428260563824539</c:v>
                </c:pt>
                <c:pt idx="1555">
                  <c:v>1.8546679409135343</c:v>
                </c:pt>
                <c:pt idx="1556">
                  <c:v>1.8518562833187999</c:v>
                </c:pt>
                <c:pt idx="1557">
                  <c:v>1.8546637213075339</c:v>
                </c:pt>
                <c:pt idx="1558">
                  <c:v>1.8616702988722089</c:v>
                </c:pt>
                <c:pt idx="1559">
                  <c:v>1.8827062070533167</c:v>
                </c:pt>
                <c:pt idx="1560">
                  <c:v>1.8837798771286314</c:v>
                </c:pt>
                <c:pt idx="1561">
                  <c:v>1.8848540720785238</c:v>
                </c:pt>
                <c:pt idx="1562">
                  <c:v>1.8927003312724509</c:v>
                </c:pt>
                <c:pt idx="1563">
                  <c:v>1.9002610516370542</c:v>
                </c:pt>
                <c:pt idx="1564">
                  <c:v>1.9121376832097856</c:v>
                </c:pt>
                <c:pt idx="1565">
                  <c:v>1.9240885437298465</c:v>
                </c:pt>
                <c:pt idx="1566">
                  <c:v>1.9361140971281579</c:v>
                </c:pt>
                <c:pt idx="1567">
                  <c:v>1.9143884854154798</c:v>
                </c:pt>
                <c:pt idx="1568">
                  <c:v>1.9368652106726052</c:v>
                </c:pt>
                <c:pt idx="1569">
                  <c:v>1.9242834075469515</c:v>
                </c:pt>
                <c:pt idx="1570">
                  <c:v>1.9250024065592757</c:v>
                </c:pt>
                <c:pt idx="1571">
                  <c:v>1.909507342255502</c:v>
                </c:pt>
                <c:pt idx="1572">
                  <c:v>1.8983573277720975</c:v>
                </c:pt>
                <c:pt idx="1573">
                  <c:v>1.9113031689414228</c:v>
                </c:pt>
                <c:pt idx="1574">
                  <c:v>1.9376906504952318</c:v>
                </c:pt>
                <c:pt idx="1575">
                  <c:v>1.9545946360937139</c:v>
                </c:pt>
                <c:pt idx="1576">
                  <c:v>1.9715430532964116</c:v>
                </c:pt>
                <c:pt idx="1577">
                  <c:v>1.949100901295314</c:v>
                </c:pt>
                <c:pt idx="1578">
                  <c:v>1.9268297045560798</c:v>
                </c:pt>
                <c:pt idx="1579">
                  <c:v>1.9366995454981413</c:v>
                </c:pt>
                <c:pt idx="1580">
                  <c:v>1.9381757895476777</c:v>
                </c:pt>
                <c:pt idx="1581">
                  <c:v>1.949609366993154</c:v>
                </c:pt>
                <c:pt idx="1582">
                  <c:v>1.9739194943789982</c:v>
                </c:pt>
                <c:pt idx="1583">
                  <c:v>1.9633152148537407</c:v>
                </c:pt>
                <c:pt idx="1584">
                  <c:v>1.9405916591262669</c:v>
                </c:pt>
                <c:pt idx="1585">
                  <c:v>1.9443930371939606</c:v>
                </c:pt>
                <c:pt idx="1586">
                  <c:v>1.9550244528836229</c:v>
                </c:pt>
                <c:pt idx="1587">
                  <c:v>1.9572945188340702</c:v>
                </c:pt>
                <c:pt idx="1588">
                  <c:v>1.9588139552653616</c:v>
                </c:pt>
                <c:pt idx="1589">
                  <c:v>1.9360855009401012</c:v>
                </c:pt>
                <c:pt idx="1590">
                  <c:v>1.9203661311246811</c:v>
                </c:pt>
                <c:pt idx="1591">
                  <c:v>1.9188574371027958</c:v>
                </c:pt>
                <c:pt idx="1592">
                  <c:v>1.910210525235412</c:v>
                </c:pt>
                <c:pt idx="1593">
                  <c:v>1.9060814889713951</c:v>
                </c:pt>
                <c:pt idx="1594">
                  <c:v>1.9354001744708345</c:v>
                </c:pt>
                <c:pt idx="1595">
                  <c:v>1.9651696900710562</c:v>
                </c:pt>
                <c:pt idx="1596">
                  <c:v>1.9590654006478578</c:v>
                </c:pt>
                <c:pt idx="1597">
                  <c:v>1.9883505485232529</c:v>
                </c:pt>
                <c:pt idx="1598">
                  <c:v>1.9822687105929306</c:v>
                </c:pt>
                <c:pt idx="1599">
                  <c:v>1.9811350296771661</c:v>
                </c:pt>
                <c:pt idx="1600">
                  <c:v>1.9845456453892243</c:v>
                </c:pt>
                <c:pt idx="1601">
                  <c:v>1.9781085548600501</c:v>
                </c:pt>
                <c:pt idx="1602">
                  <c:v>1.9556300485548224</c:v>
                </c:pt>
                <c:pt idx="1603">
                  <c:v>1.9548989719011567</c:v>
                </c:pt>
                <c:pt idx="1604">
                  <c:v>1.9329132290119218</c:v>
                </c:pt>
                <c:pt idx="1605">
                  <c:v>1.9401268055609557</c:v>
                </c:pt>
                <c:pt idx="1606">
                  <c:v>1.9489238595004186</c:v>
                </c:pt>
                <c:pt idx="1607">
                  <c:v>1.9529497608241293</c:v>
                </c:pt>
                <c:pt idx="1608">
                  <c:v>1.9449205738410296</c:v>
                </c:pt>
                <c:pt idx="1609">
                  <c:v>1.9529168834326016</c:v>
                </c:pt>
                <c:pt idx="1610">
                  <c:v>1.9376369379226643</c:v>
                </c:pt>
                <c:pt idx="1611">
                  <c:v>1.9405348806228662</c:v>
                </c:pt>
                <c:pt idx="1612">
                  <c:v>1.9578192885408279</c:v>
                </c:pt>
                <c:pt idx="1613">
                  <c:v>1.9423948927141039</c:v>
                </c:pt>
                <c:pt idx="1614">
                  <c:v>1.9431292170382526</c:v>
                </c:pt>
                <c:pt idx="1615">
                  <c:v>1.9446010957098931</c:v>
                </c:pt>
                <c:pt idx="1616">
                  <c:v>1.922582589247807</c:v>
                </c:pt>
                <c:pt idx="1617">
                  <c:v>1.9258848244927964</c:v>
                </c:pt>
                <c:pt idx="1618">
                  <c:v>1.9280874691465504</c:v>
                </c:pt>
                <c:pt idx="1619">
                  <c:v>1.9061316429653408</c:v>
                </c:pt>
                <c:pt idx="1620">
                  <c:v>1.9035427500311455</c:v>
                </c:pt>
                <c:pt idx="1621">
                  <c:v>1.8976437215592306</c:v>
                </c:pt>
                <c:pt idx="1622">
                  <c:v>1.8917216588777543</c:v>
                </c:pt>
                <c:pt idx="1623">
                  <c:v>1.8696091906266994</c:v>
                </c:pt>
                <c:pt idx="1624">
                  <c:v>1.8673980337774576</c:v>
                </c:pt>
                <c:pt idx="1625">
                  <c:v>1.8476951236907084</c:v>
                </c:pt>
                <c:pt idx="1626">
                  <c:v>1.8541418211565803</c:v>
                </c:pt>
                <c:pt idx="1627">
                  <c:v>1.8659402990651492</c:v>
                </c:pt>
                <c:pt idx="1628">
                  <c:v>1.870240526372386</c:v>
                </c:pt>
                <c:pt idx="1629">
                  <c:v>1.8730920461381531</c:v>
                </c:pt>
                <c:pt idx="1630">
                  <c:v>1.8656068067530147</c:v>
                </c:pt>
                <c:pt idx="1631">
                  <c:v>1.8441999587122457</c:v>
                </c:pt>
                <c:pt idx="1632">
                  <c:v>1.8502314803633113</c:v>
                </c:pt>
                <c:pt idx="1633">
                  <c:v>1.8285744595240998</c:v>
                </c:pt>
                <c:pt idx="1634">
                  <c:v>1.8155442377222655</c:v>
                </c:pt>
                <c:pt idx="1635">
                  <c:v>1.813375582612907</c:v>
                </c:pt>
                <c:pt idx="1636">
                  <c:v>1.8122898573152642</c:v>
                </c:pt>
                <c:pt idx="1637">
                  <c:v>1.8083351596592343</c:v>
                </c:pt>
                <c:pt idx="1638">
                  <c:v>1.8083350944660748</c:v>
                </c:pt>
                <c:pt idx="1639">
                  <c:v>1.7870020025140565</c:v>
                </c:pt>
                <c:pt idx="1640">
                  <c:v>1.7942003553660983</c:v>
                </c:pt>
                <c:pt idx="1641">
                  <c:v>1.8185494163951099</c:v>
                </c:pt>
                <c:pt idx="1642">
                  <c:v>1.7967660334876021</c:v>
                </c:pt>
                <c:pt idx="1643">
                  <c:v>1.7793499066819662</c:v>
                </c:pt>
                <c:pt idx="1644">
                  <c:v>1.7862339948167365</c:v>
                </c:pt>
                <c:pt idx="1645">
                  <c:v>1.8105884487597144</c:v>
                </c:pt>
                <c:pt idx="1646">
                  <c:v>1.8047607429279493</c:v>
                </c:pt>
                <c:pt idx="1647">
                  <c:v>1.8120015081954635</c:v>
                </c:pt>
                <c:pt idx="1648">
                  <c:v>1.821406986177712</c:v>
                </c:pt>
                <c:pt idx="1649">
                  <c:v>1.8210448553315812</c:v>
                </c:pt>
                <c:pt idx="1650">
                  <c:v>1.8174187870101866</c:v>
                </c:pt>
                <c:pt idx="1651">
                  <c:v>1.8380260155918975</c:v>
                </c:pt>
                <c:pt idx="1652">
                  <c:v>1.8588669710103851</c:v>
                </c:pt>
                <c:pt idx="1653">
                  <c:v>1.8548307642940647</c:v>
                </c:pt>
                <c:pt idx="1654">
                  <c:v>1.8599414520091497</c:v>
                </c:pt>
                <c:pt idx="1655">
                  <c:v>1.8402710958774431</c:v>
                </c:pt>
                <c:pt idx="1656">
                  <c:v>1.8366290693103124</c:v>
                </c:pt>
                <c:pt idx="1657">
                  <c:v>1.8315454997430127</c:v>
                </c:pt>
                <c:pt idx="1658">
                  <c:v>1.8097759415051797</c:v>
                </c:pt>
                <c:pt idx="1659">
                  <c:v>1.7885302838079951</c:v>
                </c:pt>
                <c:pt idx="1660">
                  <c:v>1.8032551096057665</c:v>
                </c:pt>
                <c:pt idx="1661">
                  <c:v>1.8233630259641997</c:v>
                </c:pt>
                <c:pt idx="1662">
                  <c:v>1.819417216771082</c:v>
                </c:pt>
                <c:pt idx="1663">
                  <c:v>1.8319204876121056</c:v>
                </c:pt>
                <c:pt idx="1664">
                  <c:v>1.8445097703661644</c:v>
                </c:pt>
                <c:pt idx="1665">
                  <c:v>1.8394888756927299</c:v>
                </c:pt>
                <c:pt idx="1666">
                  <c:v>1.8309113729420845</c:v>
                </c:pt>
                <c:pt idx="1667">
                  <c:v>1.8323342688992965</c:v>
                </c:pt>
                <c:pt idx="1668">
                  <c:v>1.8183852303183354</c:v>
                </c:pt>
                <c:pt idx="1669">
                  <c:v>1.813049658037722</c:v>
                </c:pt>
                <c:pt idx="1670">
                  <c:v>1.825181810577329</c:v>
                </c:pt>
                <c:pt idx="1671">
                  <c:v>1.8294570754078829</c:v>
                </c:pt>
                <c:pt idx="1672">
                  <c:v>1.8387003920194263</c:v>
                </c:pt>
                <c:pt idx="1673">
                  <c:v>1.84118936008028</c:v>
                </c:pt>
                <c:pt idx="1674">
                  <c:v>1.8394163444232534</c:v>
                </c:pt>
                <c:pt idx="1675">
                  <c:v>1.8401286063184805</c:v>
                </c:pt>
                <c:pt idx="1676">
                  <c:v>1.8188472423286755</c:v>
                </c:pt>
                <c:pt idx="1677">
                  <c:v>1.7976609028723134</c:v>
                </c:pt>
                <c:pt idx="1678">
                  <c:v>1.8252313185832263</c:v>
                </c:pt>
                <c:pt idx="1679">
                  <c:v>1.8035968106584941</c:v>
                </c:pt>
                <c:pt idx="1680">
                  <c:v>1.8130340691094395</c:v>
                </c:pt>
                <c:pt idx="1681">
                  <c:v>1.7912384281263567</c:v>
                </c:pt>
                <c:pt idx="1682">
                  <c:v>1.7868783491967284</c:v>
                </c:pt>
                <c:pt idx="1683">
                  <c:v>1.7649669040808889</c:v>
                </c:pt>
                <c:pt idx="1684">
                  <c:v>1.7545168503051767</c:v>
                </c:pt>
                <c:pt idx="1685">
                  <c:v>1.7545169161105085</c:v>
                </c:pt>
                <c:pt idx="1686">
                  <c:v>1.7631421309608646</c:v>
                </c:pt>
                <c:pt idx="1687">
                  <c:v>1.7548813305917266</c:v>
                </c:pt>
                <c:pt idx="1688">
                  <c:v>1.7330905855926571</c:v>
                </c:pt>
                <c:pt idx="1689">
                  <c:v>1.739774908781027</c:v>
                </c:pt>
                <c:pt idx="1690">
                  <c:v>1.7175271477991725</c:v>
                </c:pt>
                <c:pt idx="1691">
                  <c:v>1.7238511593895094</c:v>
                </c:pt>
                <c:pt idx="1692">
                  <c:v>1.7015983475213143</c:v>
                </c:pt>
                <c:pt idx="1693">
                  <c:v>1.6796987548891225</c:v>
                </c:pt>
                <c:pt idx="1694">
                  <c:v>1.6585171816874942</c:v>
                </c:pt>
                <c:pt idx="1695">
                  <c:v>1.6731633794838467</c:v>
                </c:pt>
                <c:pt idx="1696">
                  <c:v>1.6717694521706239</c:v>
                </c:pt>
                <c:pt idx="1697">
                  <c:v>1.6507848983776872</c:v>
                </c:pt>
                <c:pt idx="1698">
                  <c:v>1.6623631341648755</c:v>
                </c:pt>
                <c:pt idx="1699">
                  <c:v>1.6769788027245858</c:v>
                </c:pt>
                <c:pt idx="1700">
                  <c:v>1.6648603804210846</c:v>
                </c:pt>
                <c:pt idx="1701">
                  <c:v>1.670521967262049</c:v>
                </c:pt>
                <c:pt idx="1702">
                  <c:v>1.684327955540029</c:v>
                </c:pt>
                <c:pt idx="1703">
                  <c:v>1.6630163407504039</c:v>
                </c:pt>
                <c:pt idx="1704">
                  <c:v>1.6578581014800864</c:v>
                </c:pt>
                <c:pt idx="1705">
                  <c:v>1.6461539747644107</c:v>
                </c:pt>
                <c:pt idx="1706">
                  <c:v>1.6372945246828801</c:v>
                </c:pt>
                <c:pt idx="1707">
                  <c:v>1.6169343855158391</c:v>
                </c:pt>
                <c:pt idx="1708">
                  <c:v>1.6115858530621674</c:v>
                </c:pt>
                <c:pt idx="1709">
                  <c:v>1.6085773124452485</c:v>
                </c:pt>
                <c:pt idx="1710">
                  <c:v>1.6152161164957382</c:v>
                </c:pt>
                <c:pt idx="1711">
                  <c:v>1.5952134401304658</c:v>
                </c:pt>
                <c:pt idx="1712">
                  <c:v>1.5916293832330726</c:v>
                </c:pt>
                <c:pt idx="1713">
                  <c:v>1.5942268619713769</c:v>
                </c:pt>
                <c:pt idx="1714">
                  <c:v>1.5948734957227111</c:v>
                </c:pt>
                <c:pt idx="1715">
                  <c:v>1.5919531159109515</c:v>
                </c:pt>
                <c:pt idx="1716">
                  <c:v>1.5812449507061315</c:v>
                </c:pt>
                <c:pt idx="1717">
                  <c:v>1.5863705225658895</c:v>
                </c:pt>
                <c:pt idx="1718">
                  <c:v>1.5915190063763209</c:v>
                </c:pt>
                <c:pt idx="1719">
                  <c:v>1.5972749911848394</c:v>
                </c:pt>
                <c:pt idx="1720">
                  <c:v>1.5921110192008252</c:v>
                </c:pt>
                <c:pt idx="1721">
                  <c:v>1.5727147428247745</c:v>
                </c:pt>
                <c:pt idx="1722">
                  <c:v>1.5610457760620826</c:v>
                </c:pt>
                <c:pt idx="1723">
                  <c:v>1.5597516448487669</c:v>
                </c:pt>
                <c:pt idx="1724">
                  <c:v>1.5639566793123401</c:v>
                </c:pt>
                <c:pt idx="1725">
                  <c:v>1.5717536816785251</c:v>
                </c:pt>
                <c:pt idx="1726">
                  <c:v>1.5523133145581971</c:v>
                </c:pt>
                <c:pt idx="1727">
                  <c:v>1.5586158837385735</c:v>
                </c:pt>
                <c:pt idx="1728">
                  <c:v>1.5649440034451858</c:v>
                </c:pt>
                <c:pt idx="1729">
                  <c:v>1.5780518081727146</c:v>
                </c:pt>
                <c:pt idx="1730">
                  <c:v>1.5825403748761722</c:v>
                </c:pt>
                <c:pt idx="1731">
                  <c:v>1.5673733069665921</c:v>
                </c:pt>
                <c:pt idx="1732">
                  <c:v>1.5931313692543541</c:v>
                </c:pt>
                <c:pt idx="1733">
                  <c:v>1.5985034227041193</c:v>
                </c:pt>
                <c:pt idx="1734">
                  <c:v>1.6112217926649535</c:v>
                </c:pt>
                <c:pt idx="1735">
                  <c:v>1.6266049812209078</c:v>
                </c:pt>
                <c:pt idx="1736">
                  <c:v>1.6235877422697194</c:v>
                </c:pt>
                <c:pt idx="1737">
                  <c:v>1.6445459644068818</c:v>
                </c:pt>
                <c:pt idx="1738">
                  <c:v>1.6242929352885704</c:v>
                </c:pt>
                <c:pt idx="1739">
                  <c:v>1.6239660559420497</c:v>
                </c:pt>
                <c:pt idx="1740">
                  <c:v>1.6207044647949564</c:v>
                </c:pt>
                <c:pt idx="1741">
                  <c:v>1.6197334016045462</c:v>
                </c:pt>
                <c:pt idx="1742">
                  <c:v>1.6223301487693065</c:v>
                </c:pt>
                <c:pt idx="1743">
                  <c:v>1.611023507733141</c:v>
                </c:pt>
                <c:pt idx="1744">
                  <c:v>1.6173962078568731</c:v>
                </c:pt>
                <c:pt idx="1745">
                  <c:v>1.6234288407181199</c:v>
                </c:pt>
                <c:pt idx="1746">
                  <c:v>1.6396029116399973</c:v>
                </c:pt>
                <c:pt idx="1747">
                  <c:v>1.6449890854843874</c:v>
                </c:pt>
                <c:pt idx="1748">
                  <c:v>1.6430931701334006</c:v>
                </c:pt>
                <c:pt idx="1749">
                  <c:v>1.6437274016050447</c:v>
                </c:pt>
                <c:pt idx="1750">
                  <c:v>1.6496750346808042</c:v>
                </c:pt>
                <c:pt idx="1751">
                  <c:v>1.6553593292354163</c:v>
                </c:pt>
                <c:pt idx="1752">
                  <c:v>1.6610630941523836</c:v>
                </c:pt>
                <c:pt idx="1753">
                  <c:v>1.6667865121643941</c:v>
                </c:pt>
                <c:pt idx="1754">
                  <c:v>1.6725296509888503</c:v>
                </c:pt>
                <c:pt idx="1755">
                  <c:v>1.6677106066621441</c:v>
                </c:pt>
                <c:pt idx="1756">
                  <c:v>1.6773579877265221</c:v>
                </c:pt>
                <c:pt idx="1757">
                  <c:v>1.689247267571401</c:v>
                </c:pt>
                <c:pt idx="1758">
                  <c:v>1.7104896144495139</c:v>
                </c:pt>
                <c:pt idx="1759">
                  <c:v>1.7134297625262993</c:v>
                </c:pt>
                <c:pt idx="1760">
                  <c:v>1.7117783424934458</c:v>
                </c:pt>
                <c:pt idx="1761">
                  <c:v>1.7160752214984754</c:v>
                </c:pt>
                <c:pt idx="1762">
                  <c:v>1.7252697345420331</c:v>
                </c:pt>
                <c:pt idx="1763">
                  <c:v>1.7345134300198704</c:v>
                </c:pt>
                <c:pt idx="1764">
                  <c:v>1.7321768328658382</c:v>
                </c:pt>
                <c:pt idx="1765">
                  <c:v>1.7321767513046551</c:v>
                </c:pt>
                <c:pt idx="1766">
                  <c:v>1.7455655571118409</c:v>
                </c:pt>
                <c:pt idx="1767">
                  <c:v>1.7590578512730919</c:v>
                </c:pt>
                <c:pt idx="1768">
                  <c:v>1.7556788639564929</c:v>
                </c:pt>
                <c:pt idx="1769">
                  <c:v>1.7382625804405054</c:v>
                </c:pt>
                <c:pt idx="1770">
                  <c:v>1.7389203541724993</c:v>
                </c:pt>
                <c:pt idx="1771">
                  <c:v>1.7356509327354002</c:v>
                </c:pt>
                <c:pt idx="1772">
                  <c:v>1.7376011023227431</c:v>
                </c:pt>
                <c:pt idx="1773">
                  <c:v>1.7408412006542284</c:v>
                </c:pt>
                <c:pt idx="1774">
                  <c:v>1.7379247154902564</c:v>
                </c:pt>
                <c:pt idx="1775">
                  <c:v>1.7405050743295092</c:v>
                </c:pt>
                <c:pt idx="1776">
                  <c:v>1.7405050348233735</c:v>
                </c:pt>
                <c:pt idx="1777">
                  <c:v>1.7669741001778849</c:v>
                </c:pt>
                <c:pt idx="1778">
                  <c:v>1.7732882014592877</c:v>
                </c:pt>
                <c:pt idx="1779">
                  <c:v>1.7879296441187957</c:v>
                </c:pt>
                <c:pt idx="1780">
                  <c:v>1.7761380941287284</c:v>
                </c:pt>
                <c:pt idx="1781">
                  <c:v>1.7868015873767811</c:v>
                </c:pt>
                <c:pt idx="1782">
                  <c:v>1.7848062351266991</c:v>
                </c:pt>
                <c:pt idx="1783">
                  <c:v>1.7691148971074406</c:v>
                </c:pt>
                <c:pt idx="1784">
                  <c:v>1.7694479603611968</c:v>
                </c:pt>
                <c:pt idx="1785">
                  <c:v>1.756761352343513</c:v>
                </c:pt>
                <c:pt idx="1786">
                  <c:v>1.7457565423443215</c:v>
                </c:pt>
                <c:pt idx="1787">
                  <c:v>1.7477601700153547</c:v>
                </c:pt>
                <c:pt idx="1788">
                  <c:v>1.7373866722898892</c:v>
                </c:pt>
                <c:pt idx="1789">
                  <c:v>1.7343532840647466</c:v>
                </c:pt>
                <c:pt idx="1790">
                  <c:v>1.7309960380638472</c:v>
                </c:pt>
                <c:pt idx="1791">
                  <c:v>1.7440994630414264</c:v>
                </c:pt>
                <c:pt idx="1792">
                  <c:v>1.7238819267619663</c:v>
                </c:pt>
                <c:pt idx="1793">
                  <c:v>1.7201833103368083</c:v>
                </c:pt>
                <c:pt idx="1794">
                  <c:v>1.7452735190623851</c:v>
                </c:pt>
                <c:pt idx="1795">
                  <c:v>1.7432751549272154</c:v>
                </c:pt>
                <c:pt idx="1796">
                  <c:v>1.7673111202958018</c:v>
                </c:pt>
                <c:pt idx="1797">
                  <c:v>1.7589510049732215</c:v>
                </c:pt>
                <c:pt idx="1798">
                  <c:v>1.7388257074334823</c:v>
                </c:pt>
                <c:pt idx="1799">
                  <c:v>1.7374865632115468</c:v>
                </c:pt>
                <c:pt idx="1800">
                  <c:v>1.7175574495061956</c:v>
                </c:pt>
                <c:pt idx="1801">
                  <c:v>1.7366780506715236</c:v>
                </c:pt>
                <c:pt idx="1802">
                  <c:v>1.751277560459362</c:v>
                </c:pt>
                <c:pt idx="1803">
                  <c:v>1.7479806472133925</c:v>
                </c:pt>
                <c:pt idx="1804">
                  <c:v>1.7450213521704323</c:v>
                </c:pt>
                <c:pt idx="1805">
                  <c:v>1.7322456724726758</c:v>
                </c:pt>
                <c:pt idx="1806">
                  <c:v>1.7203810163171873</c:v>
                </c:pt>
                <c:pt idx="1807">
                  <c:v>1.7058127802297147</c:v>
                </c:pt>
                <c:pt idx="1808">
                  <c:v>1.6859854329197994</c:v>
                </c:pt>
                <c:pt idx="1809">
                  <c:v>1.6882819688276489</c:v>
                </c:pt>
                <c:pt idx="1810">
                  <c:v>1.687957299218259</c:v>
                </c:pt>
                <c:pt idx="1811">
                  <c:v>1.6801578069036098</c:v>
                </c:pt>
                <c:pt idx="1812">
                  <c:v>1.6690569207129113</c:v>
                </c:pt>
                <c:pt idx="1813">
                  <c:v>1.6759552075334132</c:v>
                </c:pt>
                <c:pt idx="1814">
                  <c:v>1.6726715361086684</c:v>
                </c:pt>
                <c:pt idx="1815">
                  <c:v>1.6634339225151233</c:v>
                </c:pt>
                <c:pt idx="1816">
                  <c:v>1.6676392962656099</c:v>
                </c:pt>
                <c:pt idx="1817">
                  <c:v>1.6588606948380078</c:v>
                </c:pt>
                <c:pt idx="1818">
                  <c:v>1.6826948226383072</c:v>
                </c:pt>
                <c:pt idx="1819">
                  <c:v>1.691526927886571</c:v>
                </c:pt>
                <c:pt idx="1820">
                  <c:v>1.7006511004779226</c:v>
                </c:pt>
                <c:pt idx="1821">
                  <c:v>1.7003257640778673</c:v>
                </c:pt>
                <c:pt idx="1822">
                  <c:v>1.7000005296164908</c:v>
                </c:pt>
                <c:pt idx="1823">
                  <c:v>1.6944799137535163</c:v>
                </c:pt>
                <c:pt idx="1824">
                  <c:v>1.7058196850397618</c:v>
                </c:pt>
                <c:pt idx="1825">
                  <c:v>1.7016214193363097</c:v>
                </c:pt>
                <c:pt idx="1826">
                  <c:v>1.6974334075128765</c:v>
                </c:pt>
                <c:pt idx="1827">
                  <c:v>1.6932557031778388</c:v>
                </c:pt>
                <c:pt idx="1828">
                  <c:v>1.7457696848951543</c:v>
                </c:pt>
                <c:pt idx="1829">
                  <c:v>1.7668975474997757</c:v>
                </c:pt>
                <c:pt idx="1830">
                  <c:v>1.7696882398692515</c:v>
                </c:pt>
                <c:pt idx="1831">
                  <c:v>1.7847450317899423</c:v>
                </c:pt>
                <c:pt idx="1832">
                  <c:v>1.7774147666486184</c:v>
                </c:pt>
                <c:pt idx="1833">
                  <c:v>1.7676448958298221</c:v>
                </c:pt>
                <c:pt idx="1834">
                  <c:v>1.7592408361473975</c:v>
                </c:pt>
                <c:pt idx="1835">
                  <c:v>1.7672659544748328</c:v>
                </c:pt>
                <c:pt idx="1836">
                  <c:v>1.7704180340606976</c:v>
                </c:pt>
                <c:pt idx="1837">
                  <c:v>1.7690231378125736</c:v>
                </c:pt>
                <c:pt idx="1838">
                  <c:v>1.7711137698446549</c:v>
                </c:pt>
                <c:pt idx="1839">
                  <c:v>1.7547372160610464</c:v>
                </c:pt>
                <c:pt idx="1840">
                  <c:v>1.7700745454620608</c:v>
                </c:pt>
                <c:pt idx="1841">
                  <c:v>1.7843803141198018</c:v>
                </c:pt>
                <c:pt idx="1842">
                  <c:v>1.7885813272195541</c:v>
                </c:pt>
                <c:pt idx="1843">
                  <c:v>1.7675967985466614</c:v>
                </c:pt>
                <c:pt idx="1844">
                  <c:v>1.7665419581826087</c:v>
                </c:pt>
                <c:pt idx="1845">
                  <c:v>1.7715423009314402</c:v>
                </c:pt>
                <c:pt idx="1846">
                  <c:v>1.7840785097181286</c:v>
                </c:pt>
                <c:pt idx="1847">
                  <c:v>1.7676649874287218</c:v>
                </c:pt>
                <c:pt idx="1848">
                  <c:v>1.7839275053130663</c:v>
                </c:pt>
                <c:pt idx="1849">
                  <c:v>1.8003396383619468</c:v>
                </c:pt>
                <c:pt idx="1850">
                  <c:v>1.7881120239352</c:v>
                </c:pt>
                <c:pt idx="1851">
                  <c:v>1.7775422626848696</c:v>
                </c:pt>
                <c:pt idx="1852">
                  <c:v>1.7815342930828961</c:v>
                </c:pt>
                <c:pt idx="1853">
                  <c:v>1.7877062427005315</c:v>
                </c:pt>
                <c:pt idx="1854">
                  <c:v>1.7862650812340539</c:v>
                </c:pt>
                <c:pt idx="1855">
                  <c:v>1.789492601150966</c:v>
                </c:pt>
                <c:pt idx="1856">
                  <c:v>1.8017642325424812</c:v>
                </c:pt>
                <c:pt idx="1857">
                  <c:v>1.803919496764407</c:v>
                </c:pt>
                <c:pt idx="1858">
                  <c:v>1.8211991527312217</c:v>
                </c:pt>
                <c:pt idx="1859">
                  <c:v>1.7992702044743736</c:v>
                </c:pt>
                <c:pt idx="1860">
                  <c:v>1.8095761822318239</c:v>
                </c:pt>
                <c:pt idx="1861">
                  <c:v>1.8081376834988236</c:v>
                </c:pt>
                <c:pt idx="1862">
                  <c:v>1.8009339257239347</c:v>
                </c:pt>
                <c:pt idx="1863">
                  <c:v>1.8005723208722402</c:v>
                </c:pt>
                <c:pt idx="1864">
                  <c:v>1.7890992056644996</c:v>
                </c:pt>
                <c:pt idx="1865">
                  <c:v>1.7922851541514468</c:v>
                </c:pt>
                <c:pt idx="1866">
                  <c:v>1.797236261283043</c:v>
                </c:pt>
                <c:pt idx="1867">
                  <c:v>1.8067997751498237</c:v>
                </c:pt>
                <c:pt idx="1868">
                  <c:v>1.8124748215031983</c:v>
                </c:pt>
                <c:pt idx="1869">
                  <c:v>1.8110560761683001</c:v>
                </c:pt>
                <c:pt idx="1870">
                  <c:v>1.8114130802025858</c:v>
                </c:pt>
                <c:pt idx="1871">
                  <c:v>1.8157080726867652</c:v>
                </c:pt>
                <c:pt idx="1872">
                  <c:v>1.8192627086943742</c:v>
                </c:pt>
                <c:pt idx="1873">
                  <c:v>1.8206884631682727</c:v>
                </c:pt>
                <c:pt idx="1874">
                  <c:v>1.8288625042381261</c:v>
                </c:pt>
                <c:pt idx="1875">
                  <c:v>1.8140787402300713</c:v>
                </c:pt>
                <c:pt idx="1876">
                  <c:v>1.8183962181034556</c:v>
                </c:pt>
                <c:pt idx="1877">
                  <c:v>1.7967185361868636</c:v>
                </c:pt>
                <c:pt idx="1878">
                  <c:v>1.7934806231238494</c:v>
                </c:pt>
                <c:pt idx="1879">
                  <c:v>1.7920304669701208</c:v>
                </c:pt>
                <c:pt idx="1880">
                  <c:v>1.8029176508520779</c:v>
                </c:pt>
                <c:pt idx="1881">
                  <c:v>1.8043594082697925</c:v>
                </c:pt>
                <c:pt idx="1882">
                  <c:v>1.7968128384002549</c:v>
                </c:pt>
                <c:pt idx="1883">
                  <c:v>1.7816498608610123</c:v>
                </c:pt>
                <c:pt idx="1884">
                  <c:v>1.7906372206803831</c:v>
                </c:pt>
                <c:pt idx="1885">
                  <c:v>1.7970990230004005</c:v>
                </c:pt>
                <c:pt idx="1886">
                  <c:v>1.798177713890557</c:v>
                </c:pt>
                <c:pt idx="1887">
                  <c:v>1.8124716761933553</c:v>
                </c:pt>
                <c:pt idx="1888">
                  <c:v>1.8206938470127791</c:v>
                </c:pt>
                <c:pt idx="1889">
                  <c:v>1.8206938470127791</c:v>
                </c:pt>
                <c:pt idx="1890">
                  <c:v>1.8164283054447419</c:v>
                </c:pt>
                <c:pt idx="1891">
                  <c:v>1.8253080768761185</c:v>
                </c:pt>
                <c:pt idx="1892">
                  <c:v>1.8277857969013249</c:v>
                </c:pt>
                <c:pt idx="1893">
                  <c:v>1.8277857969013249</c:v>
                </c:pt>
                <c:pt idx="1894">
                  <c:v>1.8345277751853715</c:v>
                </c:pt>
                <c:pt idx="1895">
                  <c:v>1.8363101675276119</c:v>
                </c:pt>
                <c:pt idx="1896">
                  <c:v>1.8559670930575798</c:v>
                </c:pt>
                <c:pt idx="1897">
                  <c:v>1.8584669089307608</c:v>
                </c:pt>
                <c:pt idx="1898">
                  <c:v>1.8648828771102826</c:v>
                </c:pt>
                <c:pt idx="1899">
                  <c:v>1.8641600984073012</c:v>
                </c:pt>
                <c:pt idx="1900">
                  <c:v>1.8551088874661477</c:v>
                </c:pt>
                <c:pt idx="1901">
                  <c:v>1.867621666626162</c:v>
                </c:pt>
                <c:pt idx="1902">
                  <c:v>1.8596404660233152</c:v>
                </c:pt>
                <c:pt idx="1903">
                  <c:v>1.8689710538524145</c:v>
                </c:pt>
                <c:pt idx="1904">
                  <c:v>1.8657255543497488</c:v>
                </c:pt>
                <c:pt idx="1905">
                  <c:v>1.8635707659808565</c:v>
                </c:pt>
                <c:pt idx="1906">
                  <c:v>1.8657283773540494</c:v>
                </c:pt>
                <c:pt idx="1907">
                  <c:v>1.8746965444726607</c:v>
                </c:pt>
                <c:pt idx="1908">
                  <c:v>1.8837232638635384</c:v>
                </c:pt>
                <c:pt idx="1909">
                  <c:v>1.8618364714871223</c:v>
                </c:pt>
                <c:pt idx="1910">
                  <c:v>1.8654986203295438</c:v>
                </c:pt>
                <c:pt idx="1911">
                  <c:v>1.8563522258388125</c:v>
                </c:pt>
                <c:pt idx="1912">
                  <c:v>1.8421259292176757</c:v>
                </c:pt>
                <c:pt idx="1913">
                  <c:v>1.856243223625121</c:v>
                </c:pt>
                <c:pt idx="1914">
                  <c:v>1.8529455602969653</c:v>
                </c:pt>
                <c:pt idx="1915">
                  <c:v>1.8562374098908605</c:v>
                </c:pt>
                <c:pt idx="1916">
                  <c:v>1.8529397121630637</c:v>
                </c:pt>
                <c:pt idx="1917">
                  <c:v>1.8753084678412641</c:v>
                </c:pt>
                <c:pt idx="1918">
                  <c:v>1.8835548314976736</c:v>
                </c:pt>
                <c:pt idx="1919">
                  <c:v>1.8876862807717587</c:v>
                </c:pt>
                <c:pt idx="1920">
                  <c:v>1.899329414460408</c:v>
                </c:pt>
                <c:pt idx="1921">
                  <c:v>1.8768831342028496</c:v>
                </c:pt>
                <c:pt idx="1922">
                  <c:v>1.9024986185846393</c:v>
                </c:pt>
                <c:pt idx="1923">
                  <c:v>1.9039618423325608</c:v>
                </c:pt>
                <c:pt idx="1924">
                  <c:v>1.9127918552085412</c:v>
                </c:pt>
                <c:pt idx="1925">
                  <c:v>1.916464785131234</c:v>
                </c:pt>
                <c:pt idx="1926">
                  <c:v>1.9183082487567928</c:v>
                </c:pt>
                <c:pt idx="1927">
                  <c:v>1.9090518364714366</c:v>
                </c:pt>
                <c:pt idx="1928">
                  <c:v>1.9064901544684625</c:v>
                </c:pt>
                <c:pt idx="1929">
                  <c:v>1.9039340481514198</c:v>
                </c:pt>
                <c:pt idx="1930">
                  <c:v>1.9010109682000316</c:v>
                </c:pt>
                <c:pt idx="1931">
                  <c:v>1.9236159194686155</c:v>
                </c:pt>
                <c:pt idx="1932">
                  <c:v>1.9012135601580338</c:v>
                </c:pt>
                <c:pt idx="1933">
                  <c:v>1.9077695134462671</c:v>
                </c:pt>
                <c:pt idx="1934">
                  <c:v>1.9239028260946647</c:v>
                </c:pt>
                <c:pt idx="1935">
                  <c:v>1.9212954524390513</c:v>
                </c:pt>
                <c:pt idx="1936">
                  <c:v>1.9216666908443016</c:v>
                </c:pt>
                <c:pt idx="1937">
                  <c:v>1.9220379556609255</c:v>
                </c:pt>
                <c:pt idx="1938">
                  <c:v>1.936877173470998</c:v>
                </c:pt>
                <c:pt idx="1939">
                  <c:v>1.9518308671476705</c:v>
                </c:pt>
                <c:pt idx="1940">
                  <c:v>1.9605157404199465</c:v>
                </c:pt>
                <c:pt idx="1941">
                  <c:v>1.9536976877517402</c:v>
                </c:pt>
                <c:pt idx="1942">
                  <c:v>1.9525688177472609</c:v>
                </c:pt>
                <c:pt idx="1943">
                  <c:v>1.9559560805382641</c:v>
                </c:pt>
                <c:pt idx="1944">
                  <c:v>1.9332035863869854</c:v>
                </c:pt>
                <c:pt idx="1945">
                  <c:v>1.9218362121066295</c:v>
                </c:pt>
                <c:pt idx="1946">
                  <c:v>1.925581021561241</c:v>
                </c:pt>
                <c:pt idx="1947">
                  <c:v>1.9165864133280992</c:v>
                </c:pt>
                <c:pt idx="1948">
                  <c:v>1.9113660707747824</c:v>
                </c:pt>
                <c:pt idx="1949">
                  <c:v>1.888962874008522</c:v>
                </c:pt>
                <c:pt idx="1950">
                  <c:v>1.8968070255756067</c:v>
                </c:pt>
                <c:pt idx="1951">
                  <c:v>1.9237706127284386</c:v>
                </c:pt>
                <c:pt idx="1952">
                  <c:v>1.9121477080646574</c:v>
                </c:pt>
                <c:pt idx="1953">
                  <c:v>1.923750091887324</c:v>
                </c:pt>
                <c:pt idx="1954">
                  <c:v>1.9207535506942022</c:v>
                </c:pt>
                <c:pt idx="1955">
                  <c:v>1.9241187019412822</c:v>
                </c:pt>
                <c:pt idx="1956">
                  <c:v>1.9286274745293106</c:v>
                </c:pt>
                <c:pt idx="1957">
                  <c:v>1.9237703663160139</c:v>
                </c:pt>
                <c:pt idx="1958">
                  <c:v>1.9256290816457879</c:v>
                </c:pt>
                <c:pt idx="1959">
                  <c:v>1.9378706525871199</c:v>
                </c:pt>
                <c:pt idx="1960">
                  <c:v>1.9465235403777439</c:v>
                </c:pt>
                <c:pt idx="1961">
                  <c:v>1.9495572342624674</c:v>
                </c:pt>
                <c:pt idx="1962">
                  <c:v>1.9491753192329293</c:v>
                </c:pt>
                <c:pt idx="1963">
                  <c:v>1.9506992333010045</c:v>
                </c:pt>
                <c:pt idx="1964">
                  <c:v>1.9480107326841296</c:v>
                </c:pt>
                <c:pt idx="1965">
                  <c:v>1.9514517955872301</c:v>
                </c:pt>
                <c:pt idx="1966">
                  <c:v>1.9369258776810951</c:v>
                </c:pt>
                <c:pt idx="1967">
                  <c:v>1.9399376185987722</c:v>
                </c:pt>
                <c:pt idx="1968">
                  <c:v>1.9406889041193776</c:v>
                </c:pt>
                <c:pt idx="1969">
                  <c:v>1.9531754403910566</c:v>
                </c:pt>
                <c:pt idx="1970">
                  <c:v>1.9448832562703815</c:v>
                </c:pt>
                <c:pt idx="1971">
                  <c:v>1.9313143953400094</c:v>
                </c:pt>
                <c:pt idx="1972">
                  <c:v>1.9250065934255756</c:v>
                </c:pt>
                <c:pt idx="1973">
                  <c:v>1.925377162433608</c:v>
                </c:pt>
                <c:pt idx="1974">
                  <c:v>1.9305598283137615</c:v>
                </c:pt>
                <c:pt idx="1975">
                  <c:v>1.9453705042747578</c:v>
                </c:pt>
                <c:pt idx="1976">
                  <c:v>1.9302416199311865</c:v>
                </c:pt>
                <c:pt idx="1977">
                  <c:v>1.9498306601682622</c:v>
                </c:pt>
                <c:pt idx="1978">
                  <c:v>1.9436534993054251</c:v>
                </c:pt>
                <c:pt idx="1979">
                  <c:v>1.9506147465225414</c:v>
                </c:pt>
                <c:pt idx="1980">
                  <c:v>1.9411173713522067</c:v>
                </c:pt>
                <c:pt idx="1981">
                  <c:v>1.9319783114295299</c:v>
                </c:pt>
                <c:pt idx="1982">
                  <c:v>1.9297820942958845</c:v>
                </c:pt>
                <c:pt idx="1983">
                  <c:v>1.923176887145355</c:v>
                </c:pt>
                <c:pt idx="1984">
                  <c:v>1.9011094529841919</c:v>
                </c:pt>
                <c:pt idx="1985">
                  <c:v>1.9036592330249735</c:v>
                </c:pt>
                <c:pt idx="1986">
                  <c:v>1.9014690656198208</c:v>
                </c:pt>
                <c:pt idx="1987">
                  <c:v>1.9102114521284175</c:v>
                </c:pt>
                <c:pt idx="1988">
                  <c:v>1.913852546638682</c:v>
                </c:pt>
                <c:pt idx="1989">
                  <c:v>1.917500759651718</c:v>
                </c:pt>
                <c:pt idx="1990">
                  <c:v>1.9374935698206297</c:v>
                </c:pt>
                <c:pt idx="1991">
                  <c:v>1.9237944943221845</c:v>
                </c:pt>
                <c:pt idx="1992">
                  <c:v>1.9336265823447263</c:v>
                </c:pt>
                <c:pt idx="1993">
                  <c:v>1.9115279928322151</c:v>
                </c:pt>
                <c:pt idx="1994">
                  <c:v>1.9240844428123374</c:v>
                </c:pt>
                <c:pt idx="1995">
                  <c:v>1.9333367184071606</c:v>
                </c:pt>
                <c:pt idx="1996">
                  <c:v>1.9325983751245477</c:v>
                </c:pt>
                <c:pt idx="1997">
                  <c:v>1.9373783939366902</c:v>
                </c:pt>
                <c:pt idx="1998">
                  <c:v>1.9403265236042453</c:v>
                </c:pt>
                <c:pt idx="1999">
                  <c:v>1.936622060869454</c:v>
                </c:pt>
                <c:pt idx="2000">
                  <c:v>1.9340230665392997</c:v>
                </c:pt>
                <c:pt idx="2001">
                  <c:v>1.9195568863497652</c:v>
                </c:pt>
                <c:pt idx="2002">
                  <c:v>1.9232797529559866</c:v>
                </c:pt>
                <c:pt idx="2003">
                  <c:v>1.9310632642369108</c:v>
                </c:pt>
                <c:pt idx="2004">
                  <c:v>1.9362943359325042</c:v>
                </c:pt>
                <c:pt idx="2005">
                  <c:v>1.9310489565394984</c:v>
                </c:pt>
                <c:pt idx="2006">
                  <c:v>1.9362801263134055</c:v>
                </c:pt>
                <c:pt idx="2007">
                  <c:v>1.9415254672128612</c:v>
                </c:pt>
                <c:pt idx="2008">
                  <c:v>1.9486816130688318</c:v>
                </c:pt>
                <c:pt idx="2009">
                  <c:v>1.9532223689883166</c:v>
                </c:pt>
                <c:pt idx="2010">
                  <c:v>1.9513247015663291</c:v>
                </c:pt>
                <c:pt idx="2011">
                  <c:v>1.9513248401345757</c:v>
                </c:pt>
                <c:pt idx="2012">
                  <c:v>1.9404131197016659</c:v>
                </c:pt>
                <c:pt idx="2013">
                  <c:v>1.9333326345583648</c:v>
                </c:pt>
                <c:pt idx="2014">
                  <c:v>1.9307325714571333</c:v>
                </c:pt>
                <c:pt idx="2015">
                  <c:v>1.9150477033717948</c:v>
                </c:pt>
                <c:pt idx="2016">
                  <c:v>1.9195502353263731</c:v>
                </c:pt>
                <c:pt idx="2017">
                  <c:v>1.9308727888182708</c:v>
                </c:pt>
                <c:pt idx="2018">
                  <c:v>1.9229685852573688</c:v>
                </c:pt>
                <c:pt idx="2019">
                  <c:v>1.9328319312004305</c:v>
                </c:pt>
                <c:pt idx="2020">
                  <c:v>1.9260021595492904</c:v>
                </c:pt>
                <c:pt idx="2021">
                  <c:v>1.9183985189667823</c:v>
                </c:pt>
                <c:pt idx="2022">
                  <c:v>1.9027769552215699</c:v>
                </c:pt>
                <c:pt idx="2023">
                  <c:v>1.8904910668908412</c:v>
                </c:pt>
                <c:pt idx="2024">
                  <c:v>1.9026976274518799</c:v>
                </c:pt>
                <c:pt idx="2025">
                  <c:v>1.8957661007517015</c:v>
                </c:pt>
                <c:pt idx="2026">
                  <c:v>1.8888585446828736</c:v>
                </c:pt>
                <c:pt idx="2027">
                  <c:v>1.8965807791255676</c:v>
                </c:pt>
                <c:pt idx="2028">
                  <c:v>1.9043345844367925</c:v>
                </c:pt>
                <c:pt idx="2029">
                  <c:v>1.8808677380481691</c:v>
                </c:pt>
                <c:pt idx="2030">
                  <c:v>1.9033388051344708</c:v>
                </c:pt>
                <c:pt idx="2031">
                  <c:v>1.9175016270242011</c:v>
                </c:pt>
                <c:pt idx="2032">
                  <c:v>1.911911267644083</c:v>
                </c:pt>
                <c:pt idx="2033">
                  <c:v>1.9107103672221135</c:v>
                </c:pt>
                <c:pt idx="2034">
                  <c:v>1.8867866147109853</c:v>
                </c:pt>
                <c:pt idx="2035">
                  <c:v>1.8764979293119741</c:v>
                </c:pt>
                <c:pt idx="2036">
                  <c:v>1.8690281072594017</c:v>
                </c:pt>
                <c:pt idx="2037">
                  <c:v>1.8744669040318742</c:v>
                </c:pt>
                <c:pt idx="2038">
                  <c:v>1.8783817351527592</c:v>
                </c:pt>
                <c:pt idx="2039">
                  <c:v>1.8924460620820871</c:v>
                </c:pt>
                <c:pt idx="2040">
                  <c:v>1.8924460620820871</c:v>
                </c:pt>
                <c:pt idx="2041">
                  <c:v>1.8979554145213948</c:v>
                </c:pt>
                <c:pt idx="2042">
                  <c:v>1.8743490038930193</c:v>
                </c:pt>
                <c:pt idx="2043">
                  <c:v>1.88012099105368</c:v>
                </c:pt>
                <c:pt idx="2044">
                  <c:v>1.8782044792898085</c:v>
                </c:pt>
                <c:pt idx="2045">
                  <c:v>1.8701681987698251</c:v>
                </c:pt>
                <c:pt idx="2046">
                  <c:v>1.8831980825616657</c:v>
                </c:pt>
                <c:pt idx="2047">
                  <c:v>1.8742875907445939</c:v>
                </c:pt>
                <c:pt idx="2048">
                  <c:v>1.8890366870456996</c:v>
                </c:pt>
                <c:pt idx="2049">
                  <c:v>1.8929219949170402</c:v>
                </c:pt>
                <c:pt idx="2050">
                  <c:v>1.8817029599992814</c:v>
                </c:pt>
                <c:pt idx="2051">
                  <c:v>1.8786457425886338</c:v>
                </c:pt>
                <c:pt idx="2052">
                  <c:v>1.8851396146830972</c:v>
                </c:pt>
                <c:pt idx="2053">
                  <c:v>1.8923974743830341</c:v>
                </c:pt>
                <c:pt idx="2054">
                  <c:v>1.880825537116118</c:v>
                </c:pt>
                <c:pt idx="2055">
                  <c:v>1.8920439535242559</c:v>
                </c:pt>
                <c:pt idx="2056">
                  <c:v>1.9067379388571644</c:v>
                </c:pt>
                <c:pt idx="2057">
                  <c:v>1.8951726056251152</c:v>
                </c:pt>
                <c:pt idx="2058">
                  <c:v>1.8971052011812355</c:v>
                </c:pt>
                <c:pt idx="2059">
                  <c:v>1.89710524829827</c:v>
                </c:pt>
                <c:pt idx="2060">
                  <c:v>1.8925118198480382</c:v>
                </c:pt>
                <c:pt idx="2061">
                  <c:v>1.8909880815691256</c:v>
                </c:pt>
                <c:pt idx="2062">
                  <c:v>1.8845147031183249</c:v>
                </c:pt>
                <c:pt idx="2063">
                  <c:v>1.889419276907232</c:v>
                </c:pt>
                <c:pt idx="2064">
                  <c:v>1.8924556848811684</c:v>
                </c:pt>
                <c:pt idx="2065">
                  <c:v>1.8829113482631132</c:v>
                </c:pt>
                <c:pt idx="2066">
                  <c:v>1.886351456319709</c:v>
                </c:pt>
                <c:pt idx="2067">
                  <c:v>1.8882614455894715</c:v>
                </c:pt>
                <c:pt idx="2068">
                  <c:v>1.910408900360794</c:v>
                </c:pt>
                <c:pt idx="2069">
                  <c:v>1.9096439718721612</c:v>
                </c:pt>
                <c:pt idx="2070">
                  <c:v>1.9069651125929818</c:v>
                </c:pt>
                <c:pt idx="2071">
                  <c:v>1.9054309491878387</c:v>
                </c:pt>
                <c:pt idx="2072">
                  <c:v>1.8823348164704103</c:v>
                </c:pt>
                <c:pt idx="2073">
                  <c:v>1.8699255695915777</c:v>
                </c:pt>
                <c:pt idx="2074">
                  <c:v>1.8730362796262487</c:v>
                </c:pt>
                <c:pt idx="2075">
                  <c:v>1.8494859492034543</c:v>
                </c:pt>
                <c:pt idx="2076">
                  <c:v>1.852950871440443</c:v>
                </c:pt>
                <c:pt idx="2077">
                  <c:v>1.8390913233038204</c:v>
                </c:pt>
                <c:pt idx="2078">
                  <c:v>1.8570207215496115</c:v>
                </c:pt>
                <c:pt idx="2079">
                  <c:v>1.8474087895864046</c:v>
                </c:pt>
                <c:pt idx="2080">
                  <c:v>1.8420946667569216</c:v>
                </c:pt>
                <c:pt idx="2081">
                  <c:v>1.8469999218845148</c:v>
                </c:pt>
                <c:pt idx="2082">
                  <c:v>1.855724780458992</c:v>
                </c:pt>
                <c:pt idx="2083">
                  <c:v>1.8644907837349329</c:v>
                </c:pt>
                <c:pt idx="2084">
                  <c:v>1.867919464130452</c:v>
                </c:pt>
                <c:pt idx="2085">
                  <c:v>1.8519575887502935</c:v>
                </c:pt>
                <c:pt idx="2086">
                  <c:v>1.8291642645810591</c:v>
                </c:pt>
                <c:pt idx="2087">
                  <c:v>1.8554291873545306</c:v>
                </c:pt>
                <c:pt idx="2088">
                  <c:v>1.8820712474806467</c:v>
                </c:pt>
                <c:pt idx="2089">
                  <c:v>1.8934278987867095</c:v>
                </c:pt>
                <c:pt idx="2090">
                  <c:v>1.8965757423424647</c:v>
                </c:pt>
                <c:pt idx="2091">
                  <c:v>1.8846350765984408</c:v>
                </c:pt>
                <c:pt idx="2092">
                  <c:v>1.8914100631349537</c:v>
                </c:pt>
                <c:pt idx="2093">
                  <c:v>1.8779283626608296</c:v>
                </c:pt>
                <c:pt idx="2094">
                  <c:v>1.8709572233770912</c:v>
                </c:pt>
                <c:pt idx="2095">
                  <c:v>1.8767567719962601</c:v>
                </c:pt>
                <c:pt idx="2096">
                  <c:v>1.8872111629275368</c:v>
                </c:pt>
                <c:pt idx="2097">
                  <c:v>1.8829405997500064</c:v>
                </c:pt>
                <c:pt idx="2098">
                  <c:v>1.8918699613877594</c:v>
                </c:pt>
                <c:pt idx="2099">
                  <c:v>1.8746426686930033</c:v>
                </c:pt>
                <c:pt idx="2100">
                  <c:v>1.861421743662143</c:v>
                </c:pt>
                <c:pt idx="2101">
                  <c:v>1.8510720402324594</c:v>
                </c:pt>
                <c:pt idx="2102">
                  <c:v>1.8404358087389396</c:v>
                </c:pt>
                <c:pt idx="2103">
                  <c:v>1.8385665184611504</c:v>
                </c:pt>
                <c:pt idx="2104">
                  <c:v>1.8503782061490768</c:v>
                </c:pt>
                <c:pt idx="2105">
                  <c:v>1.8575167210560477</c:v>
                </c:pt>
                <c:pt idx="2106">
                  <c:v>1.8530290623782397</c:v>
                </c:pt>
                <c:pt idx="2107">
                  <c:v>1.8616303853519593</c:v>
                </c:pt>
                <c:pt idx="2108">
                  <c:v>1.8676490382950659</c:v>
                </c:pt>
                <c:pt idx="2109">
                  <c:v>1.8803924019904872</c:v>
                </c:pt>
                <c:pt idx="2110">
                  <c:v>1.8891703885981235</c:v>
                </c:pt>
                <c:pt idx="2111">
                  <c:v>1.8994417772002095</c:v>
                </c:pt>
                <c:pt idx="2112">
                  <c:v>1.9009680462055933</c:v>
                </c:pt>
                <c:pt idx="2113">
                  <c:v>1.8837387519350253</c:v>
                </c:pt>
                <c:pt idx="2114">
                  <c:v>1.8810629866623905</c:v>
                </c:pt>
                <c:pt idx="2115">
                  <c:v>1.8856546315399336</c:v>
                </c:pt>
                <c:pt idx="2116">
                  <c:v>1.8741708122803877</c:v>
                </c:pt>
                <c:pt idx="2117">
                  <c:v>1.8718759092449424</c:v>
                </c:pt>
                <c:pt idx="2118">
                  <c:v>1.8657747975524115</c:v>
                </c:pt>
                <c:pt idx="2119">
                  <c:v>1.8608368292861464</c:v>
                </c:pt>
                <c:pt idx="2120">
                  <c:v>1.8634795501994086</c:v>
                </c:pt>
                <c:pt idx="2121">
                  <c:v>1.8706685621746892</c:v>
                </c:pt>
                <c:pt idx="2122">
                  <c:v>1.877885354597292</c:v>
                </c:pt>
                <c:pt idx="2123">
                  <c:v>1.8851299884525912</c:v>
                </c:pt>
                <c:pt idx="2124">
                  <c:v>1.8924025711491594</c:v>
                </c:pt>
                <c:pt idx="2125">
                  <c:v>1.8988690956140082</c:v>
                </c:pt>
                <c:pt idx="2126">
                  <c:v>1.900017188939761</c:v>
                </c:pt>
                <c:pt idx="2127">
                  <c:v>1.9003984588283307</c:v>
                </c:pt>
                <c:pt idx="2128">
                  <c:v>1.8977310120207183</c:v>
                </c:pt>
                <c:pt idx="2129">
                  <c:v>1.8942986672756281</c:v>
                </c:pt>
                <c:pt idx="2130">
                  <c:v>1.8874490769999861</c:v>
                </c:pt>
                <c:pt idx="2131">
                  <c:v>1.8908410811720606</c:v>
                </c:pt>
                <c:pt idx="2132">
                  <c:v>1.8923516162063938</c:v>
                </c:pt>
                <c:pt idx="2133">
                  <c:v>1.8980297604838781</c:v>
                </c:pt>
                <c:pt idx="2134">
                  <c:v>1.9074896838700786</c:v>
                </c:pt>
                <c:pt idx="2135">
                  <c:v>1.894567833765374</c:v>
                </c:pt>
                <c:pt idx="2136">
                  <c:v>1.907837724281944</c:v>
                </c:pt>
                <c:pt idx="2137">
                  <c:v>1.9210058626772419</c:v>
                </c:pt>
                <c:pt idx="2138">
                  <c:v>1.9186788284195642</c:v>
                </c:pt>
                <c:pt idx="2139">
                  <c:v>1.9194521066009937</c:v>
                </c:pt>
                <c:pt idx="2140">
                  <c:v>1.9109246537849152</c:v>
                </c:pt>
                <c:pt idx="2141">
                  <c:v>1.9438255053349995</c:v>
                </c:pt>
                <c:pt idx="2142">
                  <c:v>1.9449700309236768</c:v>
                </c:pt>
                <c:pt idx="2143">
                  <c:v>1.9533176112621418</c:v>
                </c:pt>
                <c:pt idx="2144">
                  <c:v>1.951402617372874</c:v>
                </c:pt>
                <c:pt idx="2145">
                  <c:v>1.9559860178818085</c:v>
                </c:pt>
                <c:pt idx="2146">
                  <c:v>1.9509884355609455</c:v>
                </c:pt>
                <c:pt idx="2147">
                  <c:v>1.9498408653511354</c:v>
                </c:pt>
                <c:pt idx="2148">
                  <c:v>1.944063082469883</c:v>
                </c:pt>
                <c:pt idx="2149">
                  <c:v>1.9452189809780451</c:v>
                </c:pt>
                <c:pt idx="2150">
                  <c:v>1.9490831662256665</c:v>
                </c:pt>
                <c:pt idx="2151">
                  <c:v>1.9598430890676062</c:v>
                </c:pt>
                <c:pt idx="2152">
                  <c:v>1.945849810216401</c:v>
                </c:pt>
                <c:pt idx="2153">
                  <c:v>1.9454621434154629</c:v>
                </c:pt>
                <c:pt idx="2154">
                  <c:v>1.9578462270815251</c:v>
                </c:pt>
                <c:pt idx="2155">
                  <c:v>1.9582339667294422</c:v>
                </c:pt>
                <c:pt idx="2156">
                  <c:v>1.9466558709383277</c:v>
                </c:pt>
                <c:pt idx="2157">
                  <c:v>1.9601582873298717</c:v>
                </c:pt>
                <c:pt idx="2158">
                  <c:v>1.9593856824942211</c:v>
                </c:pt>
                <c:pt idx="2159">
                  <c:v>1.9362524394895666</c:v>
                </c:pt>
                <c:pt idx="2160">
                  <c:v>1.946016319130127</c:v>
                </c:pt>
                <c:pt idx="2161">
                  <c:v>1.9561537304875829</c:v>
                </c:pt>
                <c:pt idx="2162">
                  <c:v>1.9617790810206963</c:v>
                </c:pt>
                <c:pt idx="2163">
                  <c:v>1.9535659776510652</c:v>
                </c:pt>
                <c:pt idx="2164">
                  <c:v>1.9494967740482303</c:v>
                </c:pt>
                <c:pt idx="2165">
                  <c:v>1.9580358907411402</c:v>
                </c:pt>
                <c:pt idx="2166">
                  <c:v>1.9613723239238043</c:v>
                </c:pt>
                <c:pt idx="2167">
                  <c:v>1.9721696428768141</c:v>
                </c:pt>
                <c:pt idx="2168">
                  <c:v>1.9502690200780688</c:v>
                </c:pt>
                <c:pt idx="2169">
                  <c:v>1.9346696815357969</c:v>
                </c:pt>
                <c:pt idx="2170">
                  <c:v>1.947314537313205</c:v>
                </c:pt>
                <c:pt idx="2171">
                  <c:v>1.934166788108054</c:v>
                </c:pt>
                <c:pt idx="2172">
                  <c:v>1.9483697247345237</c:v>
                </c:pt>
                <c:pt idx="2173">
                  <c:v>1.9479989850916706</c:v>
                </c:pt>
                <c:pt idx="2174">
                  <c:v>1.9476283612360594</c:v>
                </c:pt>
                <c:pt idx="2175">
                  <c:v>1.9431867010631143</c:v>
                </c:pt>
                <c:pt idx="2176">
                  <c:v>1.947618141658469</c:v>
                </c:pt>
                <c:pt idx="2177">
                  <c:v>1.9253341812275941</c:v>
                </c:pt>
                <c:pt idx="2178">
                  <c:v>1.9182640006289897</c:v>
                </c:pt>
                <c:pt idx="2179">
                  <c:v>1.9052449961963875</c:v>
                </c:pt>
                <c:pt idx="2180">
                  <c:v>1.9140963086061267</c:v>
                </c:pt>
                <c:pt idx="2181">
                  <c:v>1.9178260364093342</c:v>
                </c:pt>
                <c:pt idx="2182">
                  <c:v>1.9312712233580911</c:v>
                </c:pt>
                <c:pt idx="2183">
                  <c:v>1.9361360691064311</c:v>
                </c:pt>
                <c:pt idx="2184">
                  <c:v>1.9670398248911558</c:v>
                </c:pt>
                <c:pt idx="2185">
                  <c:v>1.9689593095206688</c:v>
                </c:pt>
                <c:pt idx="2186">
                  <c:v>1.9800853536691851</c:v>
                </c:pt>
                <c:pt idx="2187">
                  <c:v>1.9961836553656127</c:v>
                </c:pt>
                <c:pt idx="2188">
                  <c:v>1.9750580802846842</c:v>
                </c:pt>
                <c:pt idx="2189">
                  <c:v>1.9559125933086621</c:v>
                </c:pt>
                <c:pt idx="2190">
                  <c:v>1.9748725835501186</c:v>
                </c:pt>
                <c:pt idx="2191">
                  <c:v>1.9816903717314027</c:v>
                </c:pt>
                <c:pt idx="2192">
                  <c:v>1.9586875815778171</c:v>
                </c:pt>
                <c:pt idx="2193">
                  <c:v>1.9625243838923672</c:v>
                </c:pt>
                <c:pt idx="2194">
                  <c:v>1.9772104899126293</c:v>
                </c:pt>
                <c:pt idx="2195">
                  <c:v>1.9539491900313044</c:v>
                </c:pt>
                <c:pt idx="2196">
                  <c:v>1.9396670879428879</c:v>
                </c:pt>
                <c:pt idx="2197">
                  <c:v>1.9600927497074365</c:v>
                </c:pt>
                <c:pt idx="2198">
                  <c:v>1.9604855778405577</c:v>
                </c:pt>
                <c:pt idx="2199">
                  <c:v>1.9671915363514068</c:v>
                </c:pt>
                <c:pt idx="2200">
                  <c:v>1.9671915363514068</c:v>
                </c:pt>
                <c:pt idx="2201">
                  <c:v>1.9683794297775765</c:v>
                </c:pt>
                <c:pt idx="2202">
                  <c:v>1.9877199055105097</c:v>
                </c:pt>
                <c:pt idx="2203">
                  <c:v>1.9933303318642923</c:v>
                </c:pt>
                <c:pt idx="2204">
                  <c:v>1.9691833865964026</c:v>
                </c:pt>
                <c:pt idx="2205">
                  <c:v>1.9598814318024578</c:v>
                </c:pt>
                <c:pt idx="2206">
                  <c:v>1.9358239674186304</c:v>
                </c:pt>
                <c:pt idx="2207">
                  <c:v>1.9306309023292529</c:v>
                </c:pt>
                <c:pt idx="2208">
                  <c:v>1.9385465923421568</c:v>
                </c:pt>
                <c:pt idx="2209">
                  <c:v>1.9377539170476996</c:v>
                </c:pt>
                <c:pt idx="2210">
                  <c:v>1.9417093241043391</c:v>
                </c:pt>
                <c:pt idx="2211">
                  <c:v>1.9228080773882557</c:v>
                </c:pt>
                <c:pt idx="2212">
                  <c:v>1.9177877379047721</c:v>
                </c:pt>
                <c:pt idx="2213">
                  <c:v>1.9212717384061286</c:v>
                </c:pt>
                <c:pt idx="2214">
                  <c:v>1.9306002819590784</c:v>
                </c:pt>
                <c:pt idx="2215">
                  <c:v>1.9353368863437745</c:v>
                </c:pt>
                <c:pt idx="2216">
                  <c:v>1.9488208150854296</c:v>
                </c:pt>
                <c:pt idx="2217">
                  <c:v>1.9785950178011371</c:v>
                </c:pt>
                <c:pt idx="2218">
                  <c:v>1.9781981080683786</c:v>
                </c:pt>
                <c:pt idx="2219">
                  <c:v>1.9746230997363796</c:v>
                </c:pt>
                <c:pt idx="2220">
                  <c:v>1.9504932858903139</c:v>
                </c:pt>
                <c:pt idx="2221">
                  <c:v>1.9557063152117056</c:v>
                </c:pt>
                <c:pt idx="2222">
                  <c:v>1.9315020291323528</c:v>
                </c:pt>
                <c:pt idx="2223">
                  <c:v>1.9620187529503397</c:v>
                </c:pt>
                <c:pt idx="2224">
                  <c:v>1.9603931451897421</c:v>
                </c:pt>
                <c:pt idx="2225">
                  <c:v>1.9791451111559784</c:v>
                </c:pt>
                <c:pt idx="2226">
                  <c:v>1.9884825667378709</c:v>
                </c:pt>
                <c:pt idx="2227">
                  <c:v>1.9868479735880658</c:v>
                </c:pt>
                <c:pt idx="2228">
                  <c:v>2.0060939527628205</c:v>
                </c:pt>
                <c:pt idx="2229">
                  <c:v>2.0313380572136093</c:v>
                </c:pt>
                <c:pt idx="2230">
                  <c:v>2.0263275115501695</c:v>
                </c:pt>
                <c:pt idx="2231">
                  <c:v>2.0263275623938353</c:v>
                </c:pt>
                <c:pt idx="2232">
                  <c:v>2.0192073794910912</c:v>
                </c:pt>
                <c:pt idx="2233">
                  <c:v>2.0141906386459967</c:v>
                </c:pt>
                <c:pt idx="2234">
                  <c:v>2.0003287409755992</c:v>
                </c:pt>
                <c:pt idx="2235">
                  <c:v>2.0172198428626635</c:v>
                </c:pt>
                <c:pt idx="2236">
                  <c:v>2.0269750335737351</c:v>
                </c:pt>
                <c:pt idx="2237">
                  <c:v>2.0320509309866912</c:v>
                </c:pt>
                <c:pt idx="2238">
                  <c:v>2.0125932984196773</c:v>
                </c:pt>
                <c:pt idx="2239">
                  <c:v>2.0024480037743744</c:v>
                </c:pt>
                <c:pt idx="2240">
                  <c:v>1.9906241086320584</c:v>
                </c:pt>
                <c:pt idx="2241">
                  <c:v>2.0003447525812055</c:v>
                </c:pt>
                <c:pt idx="2242">
                  <c:v>2.0071155408277255</c:v>
                </c:pt>
                <c:pt idx="2243">
                  <c:v>1.9817143738904415</c:v>
                </c:pt>
                <c:pt idx="2244">
                  <c:v>1.9846925281467158</c:v>
                </c:pt>
                <c:pt idx="2245">
                  <c:v>1.9834142544841014</c:v>
                </c:pt>
                <c:pt idx="2246">
                  <c:v>2.0024611263261383</c:v>
                </c:pt>
                <c:pt idx="2247">
                  <c:v>1.9920677030449199</c:v>
                </c:pt>
                <c:pt idx="2248">
                  <c:v>2.011142971238133</c:v>
                </c:pt>
                <c:pt idx="2249">
                  <c:v>2.0304009235198475</c:v>
                </c:pt>
                <c:pt idx="2250">
                  <c:v>2.0102633489824604</c:v>
                </c:pt>
                <c:pt idx="2251">
                  <c:v>2.0242235377550681</c:v>
                </c:pt>
                <c:pt idx="2252">
                  <c:v>2.0082916579987105</c:v>
                </c:pt>
                <c:pt idx="2253">
                  <c:v>1.9888281194033894</c:v>
                </c:pt>
                <c:pt idx="2254">
                  <c:v>2.0037477487120383</c:v>
                </c:pt>
                <c:pt idx="2255">
                  <c:v>1.9762552115698653</c:v>
                </c:pt>
                <c:pt idx="2256">
                  <c:v>1.9487690472921202</c:v>
                </c:pt>
                <c:pt idx="2257">
                  <c:v>1.9977148192039116</c:v>
                </c:pt>
                <c:pt idx="2258">
                  <c:v>1.9999675147756713</c:v>
                </c:pt>
                <c:pt idx="2259">
                  <c:v>1.9901484647295355</c:v>
                </c:pt>
                <c:pt idx="2260">
                  <c:v>1.9950361352028712</c:v>
                </c:pt>
                <c:pt idx="2261">
                  <c:v>1.9816615912797235</c:v>
                </c:pt>
                <c:pt idx="2262">
                  <c:v>2.0128154777906033</c:v>
                </c:pt>
                <c:pt idx="2263">
                  <c:v>2.0191153422745205</c:v>
                </c:pt>
                <c:pt idx="2264">
                  <c:v>2.0403834502641849</c:v>
                </c:pt>
                <c:pt idx="2265">
                  <c:v>2.0380700903432505</c:v>
                </c:pt>
                <c:pt idx="2266">
                  <c:v>2.0422199786733777</c:v>
                </c:pt>
                <c:pt idx="2267">
                  <c:v>2.0148014960776286</c:v>
                </c:pt>
                <c:pt idx="2268">
                  <c:v>2.0460041469076531</c:v>
                </c:pt>
                <c:pt idx="2269">
                  <c:v>2.0491257476378557</c:v>
                </c:pt>
                <c:pt idx="2270">
                  <c:v>2.0718394051467102</c:v>
                </c:pt>
                <c:pt idx="2271">
                  <c:v>2.07047640836922</c:v>
                </c:pt>
                <c:pt idx="2272">
                  <c:v>2.0434408078246817</c:v>
                </c:pt>
                <c:pt idx="2273">
                  <c:v>2.0559746293451227</c:v>
                </c:pt>
                <c:pt idx="2274">
                  <c:v>2.0735208980957101</c:v>
                </c:pt>
                <c:pt idx="2275">
                  <c:v>2.0602090784566003</c:v>
                </c:pt>
                <c:pt idx="2276">
                  <c:v>2.0549025993458407</c:v>
                </c:pt>
                <c:pt idx="2277">
                  <c:v>2.0557938222768293</c:v>
                </c:pt>
                <c:pt idx="2278">
                  <c:v>2.0460064735180339</c:v>
                </c:pt>
                <c:pt idx="2279">
                  <c:v>2.0486797997294413</c:v>
                </c:pt>
                <c:pt idx="2280">
                  <c:v>2.0460029533012234</c:v>
                </c:pt>
                <c:pt idx="2281">
                  <c:v>2.043329604494645</c:v>
                </c:pt>
                <c:pt idx="2282">
                  <c:v>2.0935309570430838</c:v>
                </c:pt>
                <c:pt idx="2283">
                  <c:v>2.1184216743356359</c:v>
                </c:pt>
                <c:pt idx="2284">
                  <c:v>2.1039274209944048</c:v>
                </c:pt>
                <c:pt idx="2285">
                  <c:v>2.1052792423371858</c:v>
                </c:pt>
                <c:pt idx="2286">
                  <c:v>2.1084074978431198</c:v>
                </c:pt>
                <c:pt idx="2287">
                  <c:v>2.0816057076163004</c:v>
                </c:pt>
                <c:pt idx="2288">
                  <c:v>2.0764071085546156</c:v>
                </c:pt>
                <c:pt idx="2289">
                  <c:v>2.0815927246425772</c:v>
                </c:pt>
                <c:pt idx="2290">
                  <c:v>2.0777180703776814</c:v>
                </c:pt>
                <c:pt idx="2291">
                  <c:v>2.0747119164163439</c:v>
                </c:pt>
                <c:pt idx="2292">
                  <c:v>2.0747118376497884</c:v>
                </c:pt>
                <c:pt idx="2293">
                  <c:v>2.1053237537913376</c:v>
                </c:pt>
                <c:pt idx="2294">
                  <c:v>2.1139396656146996</c:v>
                </c:pt>
                <c:pt idx="2295">
                  <c:v>2.1087350542098218</c:v>
                </c:pt>
                <c:pt idx="2296">
                  <c:v>2.1191592056372395</c:v>
                </c:pt>
                <c:pt idx="2297">
                  <c:v>2.1252375416794713</c:v>
                </c:pt>
                <c:pt idx="2298">
                  <c:v>2.1204460121884106</c:v>
                </c:pt>
                <c:pt idx="2299">
                  <c:v>2.1273417452724068</c:v>
                </c:pt>
                <c:pt idx="2300">
                  <c:v>2.1351009675392754</c:v>
                </c:pt>
                <c:pt idx="2301">
                  <c:v>2.138141078505079</c:v>
                </c:pt>
                <c:pt idx="2302">
                  <c:v>2.1390100649218664</c:v>
                </c:pt>
                <c:pt idx="2303">
                  <c:v>2.1285653345264071</c:v>
                </c:pt>
                <c:pt idx="2304">
                  <c:v>2.143362122802134</c:v>
                </c:pt>
                <c:pt idx="2305">
                  <c:v>2.1455451905946719</c:v>
                </c:pt>
                <c:pt idx="2306">
                  <c:v>2.1572694547501805</c:v>
                </c:pt>
                <c:pt idx="2307">
                  <c:v>2.1672266961952329</c:v>
                </c:pt>
                <c:pt idx="2308">
                  <c:v>2.1698558156313856</c:v>
                </c:pt>
                <c:pt idx="2309">
                  <c:v>2.1588813213686424</c:v>
                </c:pt>
                <c:pt idx="2310">
                  <c:v>2.1584414424164531</c:v>
                </c:pt>
                <c:pt idx="2311">
                  <c:v>2.1349608061418857</c:v>
                </c:pt>
                <c:pt idx="2312">
                  <c:v>2.140288273450897</c:v>
                </c:pt>
                <c:pt idx="2313">
                  <c:v>2.1420655524822036</c:v>
                </c:pt>
                <c:pt idx="2314">
                  <c:v>2.1357799127854009</c:v>
                </c:pt>
                <c:pt idx="2315">
                  <c:v>2.1403250092005681</c:v>
                </c:pt>
                <c:pt idx="2316">
                  <c:v>2.1380678137194753</c:v>
                </c:pt>
                <c:pt idx="2317">
                  <c:v>2.1385197685516508</c:v>
                </c:pt>
                <c:pt idx="2318">
                  <c:v>2.1264226026808952</c:v>
                </c:pt>
                <c:pt idx="2319">
                  <c:v>2.1286343466876216</c:v>
                </c:pt>
                <c:pt idx="2320">
                  <c:v>2.1419078658061208</c:v>
                </c:pt>
                <c:pt idx="2321">
                  <c:v>2.1503265371456481</c:v>
                </c:pt>
                <c:pt idx="2322">
                  <c:v>2.1481110760523596</c:v>
                </c:pt>
                <c:pt idx="2323">
                  <c:v>2.1720135121842383</c:v>
                </c:pt>
                <c:pt idx="2324">
                  <c:v>2.1649370549793274</c:v>
                </c:pt>
                <c:pt idx="2325">
                  <c:v>2.1382916758411201</c:v>
                </c:pt>
                <c:pt idx="2326">
                  <c:v>2.1640596602025752</c:v>
                </c:pt>
                <c:pt idx="2327">
                  <c:v>2.1791649561096103</c:v>
                </c:pt>
                <c:pt idx="2328">
                  <c:v>2.1859636263184998</c:v>
                </c:pt>
                <c:pt idx="2329">
                  <c:v>2.1831972236784138</c:v>
                </c:pt>
                <c:pt idx="2330">
                  <c:v>2.2015010919859703</c:v>
                </c:pt>
                <c:pt idx="2331">
                  <c:v>2.1931001404503179</c:v>
                </c:pt>
                <c:pt idx="2332">
                  <c:v>2.1931001689303624</c:v>
                </c:pt>
                <c:pt idx="2333">
                  <c:v>2.215059231946114</c:v>
                </c:pt>
                <c:pt idx="2334">
                  <c:v>2.2216292656016803</c:v>
                </c:pt>
                <c:pt idx="2335">
                  <c:v>2.2268410501013838</c:v>
                </c:pt>
                <c:pt idx="2336">
                  <c:v>2.2263684895889666</c:v>
                </c:pt>
                <c:pt idx="2337">
                  <c:v>2.1982340941855676</c:v>
                </c:pt>
                <c:pt idx="2338">
                  <c:v>2.2164239506762806</c:v>
                </c:pt>
                <c:pt idx="2339">
                  <c:v>2.2345723739212358</c:v>
                </c:pt>
                <c:pt idx="2340">
                  <c:v>2.231311669844724</c:v>
                </c:pt>
                <c:pt idx="2341">
                  <c:v>2.2401421338971099</c:v>
                </c:pt>
                <c:pt idx="2342">
                  <c:v>2.2239226804509014</c:v>
                </c:pt>
                <c:pt idx="2343">
                  <c:v>2.2566407077864263</c:v>
                </c:pt>
                <c:pt idx="2344">
                  <c:v>2.2898401624167128</c:v>
                </c:pt>
                <c:pt idx="2345">
                  <c:v>2.3238898879878627</c:v>
                </c:pt>
                <c:pt idx="2346">
                  <c:v>2.3064096707614676</c:v>
                </c:pt>
                <c:pt idx="2347">
                  <c:v>2.2877554732815844</c:v>
                </c:pt>
                <c:pt idx="2348">
                  <c:v>2.3062586801372418</c:v>
                </c:pt>
                <c:pt idx="2349">
                  <c:v>2.3249115396406328</c:v>
                </c:pt>
                <c:pt idx="2350">
                  <c:v>2.2956734988989775</c:v>
                </c:pt>
                <c:pt idx="2351">
                  <c:v>2.2799428838422027</c:v>
                </c:pt>
                <c:pt idx="2352">
                  <c:v>2.2901213186184286</c:v>
                </c:pt>
                <c:pt idx="2353">
                  <c:v>2.272429424263847</c:v>
                </c:pt>
                <c:pt idx="2354">
                  <c:v>2.2996293713873719</c:v>
                </c:pt>
                <c:pt idx="2355">
                  <c:v>2.3081427770832228</c:v>
                </c:pt>
                <c:pt idx="2356">
                  <c:v>2.2847074156899745</c:v>
                </c:pt>
                <c:pt idx="2357">
                  <c:v>2.2604495077752644</c:v>
                </c:pt>
                <c:pt idx="2358">
                  <c:v>2.2786353976907812</c:v>
                </c:pt>
                <c:pt idx="2359">
                  <c:v>2.2492462910997566</c:v>
                </c:pt>
                <c:pt idx="2360">
                  <c:v>2.2752087953624391</c:v>
                </c:pt>
                <c:pt idx="2361">
                  <c:v>2.2891915498986495</c:v>
                </c:pt>
                <c:pt idx="2362">
                  <c:v>2.2590772124739797</c:v>
                </c:pt>
                <c:pt idx="2363">
                  <c:v>2.2565543546384097</c:v>
                </c:pt>
                <c:pt idx="2364">
                  <c:v>2.2285475964506527</c:v>
                </c:pt>
                <c:pt idx="2365">
                  <c:v>2.2193005109882016</c:v>
                </c:pt>
                <c:pt idx="2366">
                  <c:v>2.1901119904578876</c:v>
                </c:pt>
                <c:pt idx="2367">
                  <c:v>2.1790896034922693</c:v>
                </c:pt>
                <c:pt idx="2368">
                  <c:v>2.1982296379983666</c:v>
                </c:pt>
                <c:pt idx="2369">
                  <c:v>2.1814492298196901</c:v>
                </c:pt>
                <c:pt idx="2370">
                  <c:v>2.176269905756897</c:v>
                </c:pt>
                <c:pt idx="2371">
                  <c:v>2.1710917594284509</c:v>
                </c:pt>
                <c:pt idx="2372">
                  <c:v>2.166807649401076</c:v>
                </c:pt>
                <c:pt idx="2373">
                  <c:v>2.1422813399719485</c:v>
                </c:pt>
                <c:pt idx="2374">
                  <c:v>2.1533859815811005</c:v>
                </c:pt>
                <c:pt idx="2375">
                  <c:v>2.1645482415288209</c:v>
                </c:pt>
                <c:pt idx="2376">
                  <c:v>2.175768362003268</c:v>
                </c:pt>
                <c:pt idx="2377">
                  <c:v>2.1870466429294182</c:v>
                </c:pt>
                <c:pt idx="2378">
                  <c:v>2.1740428421456492</c:v>
                </c:pt>
                <c:pt idx="2379">
                  <c:v>2.1687273044802469</c:v>
                </c:pt>
                <c:pt idx="2380">
                  <c:v>2.1653848950791081</c:v>
                </c:pt>
                <c:pt idx="2381">
                  <c:v>2.1953540032853005</c:v>
                </c:pt>
                <c:pt idx="2382">
                  <c:v>2.2053697104491539</c:v>
                </c:pt>
                <c:pt idx="2383">
                  <c:v>2.2157190842588195</c:v>
                </c:pt>
                <c:pt idx="2384">
                  <c:v>2.2204728261259268</c:v>
                </c:pt>
                <c:pt idx="2385">
                  <c:v>2.2342911610838323</c:v>
                </c:pt>
                <c:pt idx="2386">
                  <c:v>2.2290675260632322</c:v>
                </c:pt>
                <c:pt idx="2387">
                  <c:v>2.2281151366053966</c:v>
                </c:pt>
                <c:pt idx="2388">
                  <c:v>2.2342832866840223</c:v>
                </c:pt>
                <c:pt idx="2389">
                  <c:v>2.2447149419402592</c:v>
                </c:pt>
                <c:pt idx="2390">
                  <c:v>2.2447148833654293</c:v>
                </c:pt>
                <c:pt idx="2391">
                  <c:v>2.2447148833654293</c:v>
                </c:pt>
                <c:pt idx="2392">
                  <c:v>2.2347782715265336</c:v>
                </c:pt>
                <c:pt idx="2393">
                  <c:v>2.2352464554510019</c:v>
                </c:pt>
                <c:pt idx="2394">
                  <c:v>2.2380568792364355</c:v>
                </c:pt>
                <c:pt idx="2395">
                  <c:v>2.2371221039736913</c:v>
                </c:pt>
                <c:pt idx="2396">
                  <c:v>2.2091172372433716</c:v>
                </c:pt>
                <c:pt idx="2397">
                  <c:v>2.2226357000791199</c:v>
                </c:pt>
                <c:pt idx="2398">
                  <c:v>2.2510176924812191</c:v>
                </c:pt>
                <c:pt idx="2399">
                  <c:v>2.2589619395568672</c:v>
                </c:pt>
                <c:pt idx="2400">
                  <c:v>2.271984573756495</c:v>
                </c:pt>
                <c:pt idx="2401">
                  <c:v>2.2710436847246638</c:v>
                </c:pt>
                <c:pt idx="2402">
                  <c:v>2.2682282553963855</c:v>
                </c:pt>
                <c:pt idx="2403">
                  <c:v>2.2640251812391075</c:v>
                </c:pt>
                <c:pt idx="2404">
                  <c:v>2.2705164015765247</c:v>
                </c:pt>
                <c:pt idx="2405">
                  <c:v>2.2830632584824944</c:v>
                </c:pt>
                <c:pt idx="2406">
                  <c:v>2.2914982498617649</c:v>
                </c:pt>
                <c:pt idx="2407">
                  <c:v>2.2863424387608471</c:v>
                </c:pt>
                <c:pt idx="2408">
                  <c:v>2.28963419865772</c:v>
                </c:pt>
                <c:pt idx="2409">
                  <c:v>2.283529730993501</c:v>
                </c:pt>
                <c:pt idx="2410">
                  <c:v>2.2872871387679017</c:v>
                </c:pt>
                <c:pt idx="2411">
                  <c:v>2.2750757208597099</c:v>
                </c:pt>
                <c:pt idx="2412">
                  <c:v>2.2736871530908851</c:v>
                </c:pt>
                <c:pt idx="2413">
                  <c:v>2.290761670467516</c:v>
                </c:pt>
                <c:pt idx="2414">
                  <c:v>2.2626484161766487</c:v>
                </c:pt>
                <c:pt idx="2415">
                  <c:v>2.2659311294031017</c:v>
                </c:pt>
                <c:pt idx="2416">
                  <c:v>2.2527569963405747</c:v>
                </c:pt>
                <c:pt idx="2417">
                  <c:v>2.2654473184553141</c:v>
                </c:pt>
                <c:pt idx="2418">
                  <c:v>2.2598235924980115</c:v>
                </c:pt>
                <c:pt idx="2419">
                  <c:v>2.2692670387832754</c:v>
                </c:pt>
                <c:pt idx="2420">
                  <c:v>2.2758843268561555</c:v>
                </c:pt>
                <c:pt idx="2421">
                  <c:v>2.2910127932808235</c:v>
                </c:pt>
                <c:pt idx="2422">
                  <c:v>2.3062417939839785</c:v>
                </c:pt>
                <c:pt idx="2423">
                  <c:v>2.286498269103864</c:v>
                </c:pt>
                <c:pt idx="2424">
                  <c:v>2.2855741601508339</c:v>
                </c:pt>
                <c:pt idx="2425">
                  <c:v>2.2962891880111513</c:v>
                </c:pt>
                <c:pt idx="2426">
                  <c:v>2.2986109889789343</c:v>
                </c:pt>
                <c:pt idx="2427">
                  <c:v>2.3106917946020129</c:v>
                </c:pt>
                <c:pt idx="2428">
                  <c:v>2.3046196595107671</c:v>
                </c:pt>
                <c:pt idx="2429">
                  <c:v>2.3036862656962267</c:v>
                </c:pt>
                <c:pt idx="2430">
                  <c:v>2.3013532110633261</c:v>
                </c:pt>
                <c:pt idx="2431">
                  <c:v>2.3078858153803243</c:v>
                </c:pt>
                <c:pt idx="2432">
                  <c:v>2.3111573949359117</c:v>
                </c:pt>
                <c:pt idx="2433">
                  <c:v>2.2832336245581115</c:v>
                </c:pt>
                <c:pt idx="2434">
                  <c:v>2.2715701347074795</c:v>
                </c:pt>
                <c:pt idx="2435">
                  <c:v>2.2659602508466903</c:v>
                </c:pt>
                <c:pt idx="2436">
                  <c:v>2.2710868861948086</c:v>
                </c:pt>
                <c:pt idx="2437">
                  <c:v>2.272498610899802</c:v>
                </c:pt>
                <c:pt idx="2438">
                  <c:v>2.2739112706247702</c:v>
                </c:pt>
                <c:pt idx="2439">
                  <c:v>2.2753248085053901</c:v>
                </c:pt>
                <c:pt idx="2440">
                  <c:v>2.2691956412063066</c:v>
                </c:pt>
                <c:pt idx="2441">
                  <c:v>2.2866837142587193</c:v>
                </c:pt>
                <c:pt idx="2442">
                  <c:v>2.2725334437496927</c:v>
                </c:pt>
                <c:pt idx="2443">
                  <c:v>2.277258103177211</c:v>
                </c:pt>
                <c:pt idx="2444">
                  <c:v>2.258320405853492</c:v>
                </c:pt>
                <c:pt idx="2445">
                  <c:v>2.2701788700381749</c:v>
                </c:pt>
                <c:pt idx="2446">
                  <c:v>2.2697045036715306</c:v>
                </c:pt>
                <c:pt idx="2447">
                  <c:v>2.2811197304559379</c:v>
                </c:pt>
                <c:pt idx="2448">
                  <c:v>2.2820817635651558</c:v>
                </c:pt>
                <c:pt idx="2449">
                  <c:v>2.2830444054028893</c:v>
                </c:pt>
                <c:pt idx="2450">
                  <c:v>2.2791983509436111</c:v>
                </c:pt>
                <c:pt idx="2451">
                  <c:v>2.289763622973624</c:v>
                </c:pt>
                <c:pt idx="2452">
                  <c:v>2.2748419217846179</c:v>
                </c:pt>
                <c:pt idx="2453">
                  <c:v>2.2734169668400872</c:v>
                </c:pt>
                <c:pt idx="2454">
                  <c:v>2.2682005613588854</c:v>
                </c:pt>
                <c:pt idx="2455">
                  <c:v>2.2715055420103343</c:v>
                </c:pt>
                <c:pt idx="2456">
                  <c:v>2.2890442083561804</c:v>
                </c:pt>
                <c:pt idx="2457">
                  <c:v>2.2990276367673581</c:v>
                </c:pt>
                <c:pt idx="2458">
                  <c:v>2.303781622782179</c:v>
                </c:pt>
                <c:pt idx="2459">
                  <c:v>2.3028327256510202</c:v>
                </c:pt>
                <c:pt idx="2460">
                  <c:v>2.3018842772467156</c:v>
                </c:pt>
                <c:pt idx="2461">
                  <c:v>2.2787283605805375</c:v>
                </c:pt>
                <c:pt idx="2462">
                  <c:v>2.2953917938322856</c:v>
                </c:pt>
                <c:pt idx="2463">
                  <c:v>2.3004792186627037</c:v>
                </c:pt>
                <c:pt idx="2464">
                  <c:v>2.2925737350286863</c:v>
                </c:pt>
                <c:pt idx="2465">
                  <c:v>2.2644382422690787</c:v>
                </c:pt>
                <c:pt idx="2466">
                  <c:v>2.2597353878116855</c:v>
                </c:pt>
                <c:pt idx="2467">
                  <c:v>2.2649183246575015</c:v>
                </c:pt>
                <c:pt idx="2468">
                  <c:v>2.245596242304142</c:v>
                </c:pt>
                <c:pt idx="2469">
                  <c:v>2.2563519379795509</c:v>
                </c:pt>
                <c:pt idx="2470">
                  <c:v>2.2554188184263739</c:v>
                </c:pt>
                <c:pt idx="2471">
                  <c:v>2.2586862168926038</c:v>
                </c:pt>
                <c:pt idx="2472">
                  <c:v>2.2740896181604802</c:v>
                </c:pt>
                <c:pt idx="2473">
                  <c:v>2.2740895041100155</c:v>
                </c:pt>
                <c:pt idx="2474">
                  <c:v>2.3583667768872294</c:v>
                </c:pt>
                <c:pt idx="2475">
                  <c:v>2.3739585145647886</c:v>
                </c:pt>
                <c:pt idx="2476">
                  <c:v>2.4059635501548828</c:v>
                </c:pt>
                <c:pt idx="2477">
                  <c:v>2.4201341698967211</c:v>
                </c:pt>
                <c:pt idx="2478">
                  <c:v>2.4241535837433008</c:v>
                </c:pt>
                <c:pt idx="2479">
                  <c:v>2.4025273480291163</c:v>
                </c:pt>
                <c:pt idx="2480">
                  <c:v>2.3926505052258591</c:v>
                </c:pt>
                <c:pt idx="2481">
                  <c:v>2.3906877673363369</c:v>
                </c:pt>
                <c:pt idx="2482">
                  <c:v>2.3611183453532036</c:v>
                </c:pt>
                <c:pt idx="2483">
                  <c:v>2.349307832579449</c:v>
                </c:pt>
                <c:pt idx="2484">
                  <c:v>2.3522365354665209</c:v>
                </c:pt>
                <c:pt idx="2485">
                  <c:v>2.3415622539809569</c:v>
                </c:pt>
                <c:pt idx="2486">
                  <c:v>2.344440634133361</c:v>
                </c:pt>
                <c:pt idx="2487">
                  <c:v>2.3463485933283224</c:v>
                </c:pt>
                <c:pt idx="2488">
                  <c:v>2.352559598275128</c:v>
                </c:pt>
                <c:pt idx="2489">
                  <c:v>2.3501803915616621</c:v>
                </c:pt>
                <c:pt idx="2490">
                  <c:v>2.3463812657860759</c:v>
                </c:pt>
                <c:pt idx="2491">
                  <c:v>2.3378695180191693</c:v>
                </c:pt>
                <c:pt idx="2492">
                  <c:v>2.3369238645079751</c:v>
                </c:pt>
                <c:pt idx="2493">
                  <c:v>2.3444653695164721</c:v>
                </c:pt>
                <c:pt idx="2494">
                  <c:v>2.3539975667325526</c:v>
                </c:pt>
                <c:pt idx="2495">
                  <c:v>2.3587520988097306</c:v>
                </c:pt>
                <c:pt idx="2496">
                  <c:v>2.3339131022177293</c:v>
                </c:pt>
                <c:pt idx="2497">
                  <c:v>2.3343808488215307</c:v>
                </c:pt>
                <c:pt idx="2498">
                  <c:v>2.3226831526541352</c:v>
                </c:pt>
                <c:pt idx="2499">
                  <c:v>2.3217483857323455</c:v>
                </c:pt>
                <c:pt idx="2500">
                  <c:v>2.3105727584076314</c:v>
                </c:pt>
                <c:pt idx="2501">
                  <c:v>2.298083119462818</c:v>
                </c:pt>
                <c:pt idx="2502">
                  <c:v>2.2841102063456673</c:v>
                </c:pt>
                <c:pt idx="2503">
                  <c:v>2.2887469954730344</c:v>
                </c:pt>
                <c:pt idx="2504">
                  <c:v>2.263647093224161</c:v>
                </c:pt>
                <c:pt idx="2505">
                  <c:v>2.2613848035047686</c:v>
                </c:pt>
                <c:pt idx="2506">
                  <c:v>2.2487614158408715</c:v>
                </c:pt>
                <c:pt idx="2507">
                  <c:v>2.2425173069405786</c:v>
                </c:pt>
                <c:pt idx="2508">
                  <c:v>2.2376170359590262</c:v>
                </c:pt>
                <c:pt idx="2509">
                  <c:v>2.2415985879354867</c:v>
                </c:pt>
                <c:pt idx="2510">
                  <c:v>2.2455871975225605</c:v>
                </c:pt>
                <c:pt idx="2511">
                  <c:v>2.2535549547659359</c:v>
                </c:pt>
                <c:pt idx="2512">
                  <c:v>2.2544481047495615</c:v>
                </c:pt>
                <c:pt idx="2513">
                  <c:v>2.2745412523657871</c:v>
                </c:pt>
                <c:pt idx="2514">
                  <c:v>2.2749879142717937</c:v>
                </c:pt>
                <c:pt idx="2515">
                  <c:v>2.264710027407081</c:v>
                </c:pt>
                <c:pt idx="2516">
                  <c:v>2.2731938415241011</c:v>
                </c:pt>
                <c:pt idx="2517">
                  <c:v>2.2624733088180058</c:v>
                </c:pt>
                <c:pt idx="2518">
                  <c:v>2.2660475707949743</c:v>
                </c:pt>
                <c:pt idx="2519">
                  <c:v>2.2669438409506939</c:v>
                </c:pt>
                <c:pt idx="2520">
                  <c:v>2.2813830563169835</c:v>
                </c:pt>
                <c:pt idx="2521">
                  <c:v>2.2764353441943941</c:v>
                </c:pt>
                <c:pt idx="2522">
                  <c:v>2.2661225858776946</c:v>
                </c:pt>
                <c:pt idx="2523">
                  <c:v>2.2760399713738768</c:v>
                </c:pt>
                <c:pt idx="2524">
                  <c:v>2.2791961557475044</c:v>
                </c:pt>
                <c:pt idx="2525">
                  <c:v>2.2612497293242959</c:v>
                </c:pt>
                <c:pt idx="2526">
                  <c:v>2.2714115487286599</c:v>
                </c:pt>
                <c:pt idx="2527">
                  <c:v>2.2793643070646255</c:v>
                </c:pt>
                <c:pt idx="2528">
                  <c:v>2.2829132825830767</c:v>
                </c:pt>
                <c:pt idx="2529">
                  <c:v>2.2722163594854474</c:v>
                </c:pt>
                <c:pt idx="2530">
                  <c:v>2.2558826465858557</c:v>
                </c:pt>
                <c:pt idx="2531">
                  <c:v>2.2787554951028195</c:v>
                </c:pt>
                <c:pt idx="2532">
                  <c:v>2.3018601730849757</c:v>
                </c:pt>
                <c:pt idx="2533">
                  <c:v>2.3251991132096945</c:v>
                </c:pt>
                <c:pt idx="2534">
                  <c:v>2.3487746906994951</c:v>
                </c:pt>
                <c:pt idx="2535">
                  <c:v>2.3824030727114924</c:v>
                </c:pt>
                <c:pt idx="2536">
                  <c:v>2.3947569777554696</c:v>
                </c:pt>
                <c:pt idx="2537">
                  <c:v>2.4109249160484967</c:v>
                </c:pt>
                <c:pt idx="2538">
                  <c:v>2.4062068633752123</c:v>
                </c:pt>
                <c:pt idx="2539">
                  <c:v>2.413705812253363</c:v>
                </c:pt>
                <c:pt idx="2540">
                  <c:v>2.4066330558824141</c:v>
                </c:pt>
                <c:pt idx="2541">
                  <c:v>2.4359821528133807</c:v>
                </c:pt>
                <c:pt idx="2542">
                  <c:v>2.4293343932155973</c:v>
                </c:pt>
                <c:pt idx="2543">
                  <c:v>2.4208285647965555</c:v>
                </c:pt>
                <c:pt idx="2544">
                  <c:v>2.4132604615241746</c:v>
                </c:pt>
                <c:pt idx="2545">
                  <c:v>2.4057160755561426</c:v>
                </c:pt>
                <c:pt idx="2546">
                  <c:v>2.4052469652104178</c:v>
                </c:pt>
                <c:pt idx="2547">
                  <c:v>2.422248687491062</c:v>
                </c:pt>
                <c:pt idx="2548">
                  <c:v>2.4245936700286737</c:v>
                </c:pt>
                <c:pt idx="2549">
                  <c:v>2.4189562873318069</c:v>
                </c:pt>
                <c:pt idx="2550">
                  <c:v>2.4326331924759619</c:v>
                </c:pt>
                <c:pt idx="2551">
                  <c:v>2.4042642922721607</c:v>
                </c:pt>
                <c:pt idx="2552">
                  <c:v>2.4128374296522792</c:v>
                </c:pt>
                <c:pt idx="2553">
                  <c:v>2.3928335870582771</c:v>
                </c:pt>
                <c:pt idx="2554">
                  <c:v>2.3866602838686215</c:v>
                </c:pt>
                <c:pt idx="2555">
                  <c:v>2.3866602838686215</c:v>
                </c:pt>
                <c:pt idx="2556">
                  <c:v>2.4026780806138177</c:v>
                </c:pt>
                <c:pt idx="2557">
                  <c:v>2.4097613899521715</c:v>
                </c:pt>
                <c:pt idx="2558">
                  <c:v>2.4102329387407799</c:v>
                </c:pt>
                <c:pt idx="2559">
                  <c:v>2.402211469331871</c:v>
                </c:pt>
                <c:pt idx="2560">
                  <c:v>2.3899720144894872</c:v>
                </c:pt>
                <c:pt idx="2561">
                  <c:v>2.3895046241911362</c:v>
                </c:pt>
                <c:pt idx="2562">
                  <c:v>2.3613375755759165</c:v>
                </c:pt>
                <c:pt idx="2563">
                  <c:v>2.3571433987344768</c:v>
                </c:pt>
                <c:pt idx="2564">
                  <c:v>2.3659908354345869</c:v>
                </c:pt>
                <c:pt idx="2565">
                  <c:v>2.3589673980101544</c:v>
                </c:pt>
                <c:pt idx="2566">
                  <c:v>2.363164019196573</c:v>
                </c:pt>
                <c:pt idx="2567">
                  <c:v>2.3504740836734919</c:v>
                </c:pt>
                <c:pt idx="2568">
                  <c:v>2.3598910758880396</c:v>
                </c:pt>
                <c:pt idx="2569">
                  <c:v>2.3598909894489597</c:v>
                </c:pt>
                <c:pt idx="2570">
                  <c:v>2.3659610913069349</c:v>
                </c:pt>
                <c:pt idx="2571">
                  <c:v>2.3682976978005055</c:v>
                </c:pt>
                <c:pt idx="2572">
                  <c:v>2.4327093352952254</c:v>
                </c:pt>
                <c:pt idx="2573">
                  <c:v>2.4191296773154254</c:v>
                </c:pt>
                <c:pt idx="2574">
                  <c:v>2.4123643212374102</c:v>
                </c:pt>
                <c:pt idx="2575">
                  <c:v>2.3973535943812494</c:v>
                </c:pt>
                <c:pt idx="2576">
                  <c:v>2.389596678272897</c:v>
                </c:pt>
                <c:pt idx="2577">
                  <c:v>2.39634005983863</c:v>
                </c:pt>
                <c:pt idx="2578">
                  <c:v>2.3997383166001596</c:v>
                </c:pt>
                <c:pt idx="2579">
                  <c:v>2.3944131840447045</c:v>
                </c:pt>
                <c:pt idx="2580">
                  <c:v>2.3944132432840162</c:v>
                </c:pt>
                <c:pt idx="2581">
                  <c:v>2.3745727131759637</c:v>
                </c:pt>
                <c:pt idx="2582">
                  <c:v>2.3664862275742027</c:v>
                </c:pt>
                <c:pt idx="2583">
                  <c:v>2.3778203397564441</c:v>
                </c:pt>
                <c:pt idx="2584">
                  <c:v>2.3721067145908301</c:v>
                </c:pt>
                <c:pt idx="2585">
                  <c:v>2.3640156894371103</c:v>
                </c:pt>
                <c:pt idx="2586">
                  <c:v>2.3673247073139736</c:v>
                </c:pt>
                <c:pt idx="2587">
                  <c:v>2.3777430774962052</c:v>
                </c:pt>
                <c:pt idx="2588">
                  <c:v>2.3744334619828722</c:v>
                </c:pt>
                <c:pt idx="2589">
                  <c:v>2.367318670362085</c:v>
                </c:pt>
                <c:pt idx="2590">
                  <c:v>2.3720704429821744</c:v>
                </c:pt>
                <c:pt idx="2591">
                  <c:v>2.3597848480144759</c:v>
                </c:pt>
                <c:pt idx="2592">
                  <c:v>2.3597848195613271</c:v>
                </c:pt>
                <c:pt idx="2593">
                  <c:v>2.3376011220684534</c:v>
                </c:pt>
                <c:pt idx="2594">
                  <c:v>2.3407715060636827</c:v>
                </c:pt>
                <c:pt idx="2595">
                  <c:v>2.3561237331986082</c:v>
                </c:pt>
                <c:pt idx="2596">
                  <c:v>2.3538401135258975</c:v>
                </c:pt>
                <c:pt idx="2597">
                  <c:v>2.3610966533749176</c:v>
                </c:pt>
                <c:pt idx="2598">
                  <c:v>2.3753365061716876</c:v>
                </c:pt>
                <c:pt idx="2599">
                  <c:v>2.3808586289741549</c:v>
                </c:pt>
                <c:pt idx="2600">
                  <c:v>2.3882297083208242</c:v>
                </c:pt>
                <c:pt idx="2601">
                  <c:v>2.3900711875391574</c:v>
                </c:pt>
                <c:pt idx="2602">
                  <c:v>2.3987923438300172</c:v>
                </c:pt>
                <c:pt idx="2603">
                  <c:v>2.3960201853392018</c:v>
                </c:pt>
                <c:pt idx="2604">
                  <c:v>2.3941699767018743</c:v>
                </c:pt>
                <c:pt idx="2605">
                  <c:v>2.3946322516966503</c:v>
                </c:pt>
                <c:pt idx="2606">
                  <c:v>2.4001775776970105</c:v>
                </c:pt>
                <c:pt idx="2607">
                  <c:v>2.3969497294638784</c:v>
                </c:pt>
                <c:pt idx="2608">
                  <c:v>2.3983319971670674</c:v>
                </c:pt>
                <c:pt idx="2609">
                  <c:v>2.3997151182727001</c:v>
                </c:pt>
                <c:pt idx="2610">
                  <c:v>2.4103189904698752</c:v>
                </c:pt>
                <c:pt idx="2611">
                  <c:v>2.4236610883365723</c:v>
                </c:pt>
                <c:pt idx="2612">
                  <c:v>2.4268839857076379</c:v>
                </c:pt>
                <c:pt idx="2613">
                  <c:v>2.4231965815036109</c:v>
                </c:pt>
                <c:pt idx="2614">
                  <c:v>2.4167506852199225</c:v>
                </c:pt>
                <c:pt idx="2615">
                  <c:v>2.4158358250350029</c:v>
                </c:pt>
                <c:pt idx="2616">
                  <c:v>2.4231733275035356</c:v>
                </c:pt>
                <c:pt idx="2617">
                  <c:v>2.3956789251491082</c:v>
                </c:pt>
                <c:pt idx="2618">
                  <c:v>2.3956788164550828</c:v>
                </c:pt>
                <c:pt idx="2619">
                  <c:v>2.3938981366665613</c:v>
                </c:pt>
                <c:pt idx="2620">
                  <c:v>2.4023665903244771</c:v>
                </c:pt>
                <c:pt idx="2621">
                  <c:v>2.4108935780353247</c:v>
                </c:pt>
                <c:pt idx="2622">
                  <c:v>2.4090966406570491</c:v>
                </c:pt>
                <c:pt idx="2623">
                  <c:v>2.4184861063763212</c:v>
                </c:pt>
                <c:pt idx="2624">
                  <c:v>2.4216509067256524</c:v>
                </c:pt>
                <c:pt idx="2625">
                  <c:v>2.4225562002344203</c:v>
                </c:pt>
                <c:pt idx="2626">
                  <c:v>2.4184846219852507</c:v>
                </c:pt>
                <c:pt idx="2627">
                  <c:v>2.4296937646529617</c:v>
                </c:pt>
                <c:pt idx="2628">
                  <c:v>2.4161804511676839</c:v>
                </c:pt>
                <c:pt idx="2629">
                  <c:v>2.4296186071808519</c:v>
                </c:pt>
                <c:pt idx="2630">
                  <c:v>2.4431315026601665</c:v>
                </c:pt>
                <c:pt idx="2631">
                  <c:v>2.4367996374734351</c:v>
                </c:pt>
                <c:pt idx="2632">
                  <c:v>2.4313805130016637</c:v>
                </c:pt>
                <c:pt idx="2633">
                  <c:v>2.4381305977129397</c:v>
                </c:pt>
                <c:pt idx="2634">
                  <c:v>2.4390339987538416</c:v>
                </c:pt>
                <c:pt idx="2635">
                  <c:v>2.4502634370538132</c:v>
                </c:pt>
                <c:pt idx="2636">
                  <c:v>2.4593201487429508</c:v>
                </c:pt>
                <c:pt idx="2637">
                  <c:v>2.4538359188702508</c:v>
                </c:pt>
                <c:pt idx="2638">
                  <c:v>2.4556637296105635</c:v>
                </c:pt>
                <c:pt idx="2639">
                  <c:v>2.4629465136094084</c:v>
                </c:pt>
                <c:pt idx="2640">
                  <c:v>2.4601974017078172</c:v>
                </c:pt>
                <c:pt idx="2641">
                  <c:v>2.4761458565682561</c:v>
                </c:pt>
                <c:pt idx="2642">
                  <c:v>2.4849182729417221</c:v>
                </c:pt>
                <c:pt idx="2643">
                  <c:v>2.4780081003871479</c:v>
                </c:pt>
                <c:pt idx="2644">
                  <c:v>2.4881752354502802</c:v>
                </c:pt>
                <c:pt idx="2645">
                  <c:v>2.4937178570996958</c:v>
                </c:pt>
                <c:pt idx="2646">
                  <c:v>2.5144834573161075</c:v>
                </c:pt>
                <c:pt idx="2647">
                  <c:v>2.5149442667943944</c:v>
                </c:pt>
                <c:pt idx="2648">
                  <c:v>2.5181703831344335</c:v>
                </c:pt>
                <c:pt idx="2649">
                  <c:v>2.4987890800596051</c:v>
                </c:pt>
                <c:pt idx="2650">
                  <c:v>2.4881796027132062</c:v>
                </c:pt>
                <c:pt idx="2651">
                  <c:v>2.4886405474339757</c:v>
                </c:pt>
                <c:pt idx="2652">
                  <c:v>2.4891015775465055</c:v>
                </c:pt>
                <c:pt idx="2653">
                  <c:v>2.4817835485673583</c:v>
                </c:pt>
                <c:pt idx="2654">
                  <c:v>2.4657927867308942</c:v>
                </c:pt>
                <c:pt idx="2655">
                  <c:v>2.4781630405848203</c:v>
                </c:pt>
                <c:pt idx="2656">
                  <c:v>2.4680948440229127</c:v>
                </c:pt>
                <c:pt idx="2657">
                  <c:v>2.4608251615961549</c:v>
                </c:pt>
                <c:pt idx="2658">
                  <c:v>2.4531491932021852</c:v>
                </c:pt>
                <c:pt idx="2659">
                  <c:v>2.4612766340306318</c:v>
                </c:pt>
                <c:pt idx="2660">
                  <c:v>2.486525231283486</c:v>
                </c:pt>
                <c:pt idx="2661">
                  <c:v>2.475294313346343</c:v>
                </c:pt>
                <c:pt idx="2662">
                  <c:v>2.481975925162097</c:v>
                </c:pt>
                <c:pt idx="2663">
                  <c:v>2.4907993214347548</c:v>
                </c:pt>
                <c:pt idx="2664">
                  <c:v>2.4823632424119619</c:v>
                </c:pt>
                <c:pt idx="2665">
                  <c:v>2.4814816137666247</c:v>
                </c:pt>
                <c:pt idx="2666">
                  <c:v>2.4981918203043989</c:v>
                </c:pt>
                <c:pt idx="2667">
                  <c:v>2.5043963059322616</c:v>
                </c:pt>
                <c:pt idx="2668">
                  <c:v>2.509690797267961</c:v>
                </c:pt>
                <c:pt idx="2669">
                  <c:v>2.505704294702809</c:v>
                </c:pt>
                <c:pt idx="2670">
                  <c:v>2.5016944005839559</c:v>
                </c:pt>
                <c:pt idx="2671">
                  <c:v>2.5070144331149216</c:v>
                </c:pt>
                <c:pt idx="2672">
                  <c:v>2.5114482711416297</c:v>
                </c:pt>
                <c:pt idx="2673">
                  <c:v>2.5150038375703967</c:v>
                </c:pt>
                <c:pt idx="2674">
                  <c:v>2.5203490598567826</c:v>
                </c:pt>
                <c:pt idx="2675">
                  <c:v>2.5194555268118854</c:v>
                </c:pt>
                <c:pt idx="2676">
                  <c:v>2.5163264328469745</c:v>
                </c:pt>
                <c:pt idx="2677">
                  <c:v>2.5114099868858171</c:v>
                </c:pt>
                <c:pt idx="2678">
                  <c:v>2.5114098773970306</c:v>
                </c:pt>
                <c:pt idx="2679">
                  <c:v>2.519475010532545</c:v>
                </c:pt>
                <c:pt idx="2680">
                  <c:v>2.5334571145210178</c:v>
                </c:pt>
                <c:pt idx="2681">
                  <c:v>2.5247667940343059</c:v>
                </c:pt>
                <c:pt idx="2682">
                  <c:v>2.5188295017180424</c:v>
                </c:pt>
                <c:pt idx="2683">
                  <c:v>2.5397478573828991</c:v>
                </c:pt>
                <c:pt idx="2684">
                  <c:v>2.5365519459938448</c:v>
                </c:pt>
                <c:pt idx="2685">
                  <c:v>2.5338189722191382</c:v>
                </c:pt>
                <c:pt idx="2686">
                  <c:v>2.546945112195238</c:v>
                </c:pt>
                <c:pt idx="2687">
                  <c:v>2.5396091766785638</c:v>
                </c:pt>
                <c:pt idx="2688">
                  <c:v>2.5221548741459356</c:v>
                </c:pt>
                <c:pt idx="2689">
                  <c:v>2.5095171839463317</c:v>
                </c:pt>
                <c:pt idx="2690">
                  <c:v>2.5099619165409695</c:v>
                </c:pt>
                <c:pt idx="2691">
                  <c:v>2.5379836027317793</c:v>
                </c:pt>
                <c:pt idx="2692">
                  <c:v>2.5339916676698104</c:v>
                </c:pt>
                <c:pt idx="2693">
                  <c:v>2.5419506778458136</c:v>
                </c:pt>
                <c:pt idx="2694">
                  <c:v>2.5454871429819224</c:v>
                </c:pt>
                <c:pt idx="2695">
                  <c:v>2.5490286903112884</c:v>
                </c:pt>
                <c:pt idx="2696">
                  <c:v>2.5397707168597949</c:v>
                </c:pt>
                <c:pt idx="2697">
                  <c:v>2.548995065710375</c:v>
                </c:pt>
                <c:pt idx="2698">
                  <c:v>2.5323491755556677</c:v>
                </c:pt>
                <c:pt idx="2699">
                  <c:v>2.5488862555816376</c:v>
                </c:pt>
                <c:pt idx="2700">
                  <c:v>2.5227928968826276</c:v>
                </c:pt>
                <c:pt idx="2701">
                  <c:v>2.589510675250962</c:v>
                </c:pt>
                <c:pt idx="2702">
                  <c:v>2.5636844384632198</c:v>
                </c:pt>
                <c:pt idx="2703">
                  <c:v>2.5456240563406944</c:v>
                </c:pt>
                <c:pt idx="2704">
                  <c:v>2.5333283003240172</c:v>
                </c:pt>
                <c:pt idx="2705">
                  <c:v>2.5273984230117725</c:v>
                </c:pt>
                <c:pt idx="2706">
                  <c:v>2.5433388099917114</c:v>
                </c:pt>
                <c:pt idx="2707">
                  <c:v>2.5492951069706153</c:v>
                </c:pt>
                <c:pt idx="2708">
                  <c:v>2.5695070770843755</c:v>
                </c:pt>
                <c:pt idx="2709">
                  <c:v>2.5682159200373533</c:v>
                </c:pt>
                <c:pt idx="2710">
                  <c:v>2.5652231074947895</c:v>
                </c:pt>
                <c:pt idx="2711">
                  <c:v>2.5652229515238849</c:v>
                </c:pt>
                <c:pt idx="2712">
                  <c:v>2.5673446722219913</c:v>
                </c:pt>
                <c:pt idx="2713">
                  <c:v>2.5483021761536619</c:v>
                </c:pt>
                <c:pt idx="2714">
                  <c:v>2.5637287945420337</c:v>
                </c:pt>
                <c:pt idx="2715">
                  <c:v>2.5529147310242499</c:v>
                </c:pt>
                <c:pt idx="2716">
                  <c:v>2.5741195708250544</c:v>
                </c:pt>
                <c:pt idx="2717">
                  <c:v>2.5825827384636804</c:v>
                </c:pt>
                <c:pt idx="2718">
                  <c:v>2.5787686706281878</c:v>
                </c:pt>
                <c:pt idx="2719">
                  <c:v>2.5563776066808761</c:v>
                </c:pt>
                <c:pt idx="2720">
                  <c:v>2.5592820590731744</c:v>
                </c:pt>
                <c:pt idx="2721">
                  <c:v>2.5621898620943582</c:v>
                </c:pt>
                <c:pt idx="2722">
                  <c:v>2.5492557290118696</c:v>
                </c:pt>
                <c:pt idx="2723">
                  <c:v>2.557593441944042</c:v>
                </c:pt>
                <c:pt idx="2724">
                  <c:v>2.5742742548368405</c:v>
                </c:pt>
                <c:pt idx="2725">
                  <c:v>2.5629449304879253</c:v>
                </c:pt>
                <c:pt idx="2726">
                  <c:v>2.5751015224055158</c:v>
                </c:pt>
                <c:pt idx="2727">
                  <c:v>2.5822000162497596</c:v>
                </c:pt>
                <c:pt idx="2728">
                  <c:v>2.5712673993433124</c:v>
                </c:pt>
                <c:pt idx="2729">
                  <c:v>2.5733691895790702</c:v>
                </c:pt>
                <c:pt idx="2730">
                  <c:v>2.589770688211138</c:v>
                </c:pt>
                <c:pt idx="2731">
                  <c:v>2.5985636123906182</c:v>
                </c:pt>
                <c:pt idx="2732">
                  <c:v>2.5998341485299425</c:v>
                </c:pt>
                <c:pt idx="2733">
                  <c:v>2.6099814927427767</c:v>
                </c:pt>
                <c:pt idx="2734">
                  <c:v>2.6175970388721139</c:v>
                </c:pt>
                <c:pt idx="2735">
                  <c:v>2.625202544544095</c:v>
                </c:pt>
                <c:pt idx="2736">
                  <c:v>2.6311210303736443</c:v>
                </c:pt>
                <c:pt idx="2737">
                  <c:v>2.6362175810084656</c:v>
                </c:pt>
                <c:pt idx="2738">
                  <c:v>2.6319921446221874</c:v>
                </c:pt>
                <c:pt idx="2739">
                  <c:v>2.6442949828442592</c:v>
                </c:pt>
                <c:pt idx="2740">
                  <c:v>2.6447186963367155</c:v>
                </c:pt>
                <c:pt idx="2741">
                  <c:v>2.6252255999822509</c:v>
                </c:pt>
                <c:pt idx="2742">
                  <c:v>2.6409252909671483</c:v>
                </c:pt>
                <c:pt idx="2743">
                  <c:v>2.6341536876569762</c:v>
                </c:pt>
                <c:pt idx="2744">
                  <c:v>2.6388301513452044</c:v>
                </c:pt>
                <c:pt idx="2745">
                  <c:v>2.6409504783582793</c:v>
                </c:pt>
                <c:pt idx="2746">
                  <c:v>2.6519720497957855</c:v>
                </c:pt>
                <c:pt idx="2747">
                  <c:v>2.6507007342705884</c:v>
                </c:pt>
                <c:pt idx="2748">
                  <c:v>2.6254238677645119</c:v>
                </c:pt>
                <c:pt idx="2749">
                  <c:v>2.6229399725117681</c:v>
                </c:pt>
                <c:pt idx="2750">
                  <c:v>2.6328128706910308</c:v>
                </c:pt>
                <c:pt idx="2751">
                  <c:v>2.6307424992571087</c:v>
                </c:pt>
                <c:pt idx="2752">
                  <c:v>2.6286779267628808</c:v>
                </c:pt>
                <c:pt idx="2753">
                  <c:v>2.6319711787121833</c:v>
                </c:pt>
                <c:pt idx="2754">
                  <c:v>2.6463895526760162</c:v>
                </c:pt>
                <c:pt idx="2755">
                  <c:v>2.6468013277315836</c:v>
                </c:pt>
                <c:pt idx="2756">
                  <c:v>2.6340327058430768</c:v>
                </c:pt>
                <c:pt idx="2757">
                  <c:v>2.6245724629778704</c:v>
                </c:pt>
                <c:pt idx="2758">
                  <c:v>2.6245726632481503</c:v>
                </c:pt>
                <c:pt idx="2759">
                  <c:v>2.5998708028881676</c:v>
                </c:pt>
                <c:pt idx="2760">
                  <c:v>2.6127826892850803</c:v>
                </c:pt>
                <c:pt idx="2761">
                  <c:v>2.6440960005181227</c:v>
                </c:pt>
                <c:pt idx="2762">
                  <c:v>2.6420140859926162</c:v>
                </c:pt>
                <c:pt idx="2763">
                  <c:v>2.6800196632650359</c:v>
                </c:pt>
                <c:pt idx="2764">
                  <c:v>2.6911990577053642</c:v>
                </c:pt>
                <c:pt idx="2765">
                  <c:v>2.6877641104346779</c:v>
                </c:pt>
                <c:pt idx="2766">
                  <c:v>2.695471470287381</c:v>
                </c:pt>
                <c:pt idx="2767">
                  <c:v>2.6807111726446271</c:v>
                </c:pt>
                <c:pt idx="2768">
                  <c:v>2.677226954586803</c:v>
                </c:pt>
                <c:pt idx="2769">
                  <c:v>2.6679387064377331</c:v>
                </c:pt>
                <c:pt idx="2770">
                  <c:v>2.6613554844813785</c:v>
                </c:pt>
                <c:pt idx="2771">
                  <c:v>2.6679224086904951</c:v>
                </c:pt>
                <c:pt idx="2772">
                  <c:v>2.6779000576456178</c:v>
                </c:pt>
                <c:pt idx="2773">
                  <c:v>2.6687396774015286</c:v>
                </c:pt>
                <c:pt idx="2774">
                  <c:v>2.6914710105708597</c:v>
                </c:pt>
                <c:pt idx="2775">
                  <c:v>2.7032490291094051</c:v>
                </c:pt>
                <c:pt idx="2776">
                  <c:v>2.6931443000856667</c:v>
                </c:pt>
                <c:pt idx="2777">
                  <c:v>2.70659895895606</c:v>
                </c:pt>
                <c:pt idx="2778">
                  <c:v>2.6938878059504363</c:v>
                </c:pt>
                <c:pt idx="2779">
                  <c:v>2.6995181709538256</c:v>
                </c:pt>
                <c:pt idx="2780">
                  <c:v>2.7130224555903673</c:v>
                </c:pt>
                <c:pt idx="2781">
                  <c:v>2.6864849030413906</c:v>
                </c:pt>
                <c:pt idx="2782">
                  <c:v>2.6790768622803598</c:v>
                </c:pt>
                <c:pt idx="2783">
                  <c:v>2.6625848409289259</c:v>
                </c:pt>
                <c:pt idx="2784">
                  <c:v>2.6500437843413827</c:v>
                </c:pt>
                <c:pt idx="2785">
                  <c:v>2.665407736542027</c:v>
                </c:pt>
                <c:pt idx="2786">
                  <c:v>2.6487870489657124</c:v>
                </c:pt>
                <c:pt idx="2787">
                  <c:v>2.6448513117851893</c:v>
                </c:pt>
                <c:pt idx="2788">
                  <c:v>2.6710120034847082</c:v>
                </c:pt>
                <c:pt idx="2789">
                  <c:v>2.6727544712485525</c:v>
                </c:pt>
                <c:pt idx="2790">
                  <c:v>2.6575486184374832</c:v>
                </c:pt>
                <c:pt idx="2791">
                  <c:v>2.646425431492418</c:v>
                </c:pt>
                <c:pt idx="2792">
                  <c:v>2.6558235003290367</c:v>
                </c:pt>
                <c:pt idx="2793">
                  <c:v>2.6485295345939797</c:v>
                </c:pt>
                <c:pt idx="2794">
                  <c:v>2.6656553366410658</c:v>
                </c:pt>
                <c:pt idx="2795">
                  <c:v>2.6399911325013892</c:v>
                </c:pt>
                <c:pt idx="2796">
                  <c:v>2.6379052233044926</c:v>
                </c:pt>
                <c:pt idx="2797">
                  <c:v>2.6458143600005299</c:v>
                </c:pt>
                <c:pt idx="2798">
                  <c:v>2.651685560038572</c:v>
                </c:pt>
                <c:pt idx="2799">
                  <c:v>2.6361468019870582</c:v>
                </c:pt>
                <c:pt idx="2800">
                  <c:v>2.6403392497622487</c:v>
                </c:pt>
                <c:pt idx="2801">
                  <c:v>2.6348482226870749</c:v>
                </c:pt>
                <c:pt idx="2802">
                  <c:v>2.6280987430318956</c:v>
                </c:pt>
                <c:pt idx="2803">
                  <c:v>2.629364180017093</c:v>
                </c:pt>
                <c:pt idx="2804">
                  <c:v>2.6508643580319959</c:v>
                </c:pt>
                <c:pt idx="2805">
                  <c:v>2.6725404975637628</c:v>
                </c:pt>
                <c:pt idx="2806">
                  <c:v>2.694393883065727</c:v>
                </c:pt>
                <c:pt idx="2807">
                  <c:v>2.7164259638796362</c:v>
                </c:pt>
                <c:pt idx="2808">
                  <c:v>2.7386382011985169</c:v>
                </c:pt>
                <c:pt idx="2809">
                  <c:v>2.7610320681635838</c:v>
                </c:pt>
                <c:pt idx="2810">
                  <c:v>2.7836090499619388</c:v>
                </c:pt>
                <c:pt idx="2811">
                  <c:v>2.7731393811020246</c:v>
                </c:pt>
                <c:pt idx="2812">
                  <c:v>2.7550114133939663</c:v>
                </c:pt>
                <c:pt idx="2813">
                  <c:v>2.7375639108230594</c:v>
                </c:pt>
                <c:pt idx="2814">
                  <c:v>2.7396687063603249</c:v>
                </c:pt>
                <c:pt idx="2815">
                  <c:v>2.7409301549028653</c:v>
                </c:pt>
                <c:pt idx="2816">
                  <c:v>2.7430342515713919</c:v>
                </c:pt>
                <c:pt idx="2817">
                  <c:v>2.7459829991589446</c:v>
                </c:pt>
                <c:pt idx="2818">
                  <c:v>2.7678298651253255</c:v>
                </c:pt>
                <c:pt idx="2819">
                  <c:v>2.7848967460772531</c:v>
                </c:pt>
                <c:pt idx="2820">
                  <c:v>2.7861731545930897</c:v>
                </c:pt>
                <c:pt idx="2821">
                  <c:v>2.783616641528774</c:v>
                </c:pt>
                <c:pt idx="2822">
                  <c:v>2.7831906476127042</c:v>
                </c:pt>
                <c:pt idx="2823">
                  <c:v>2.7597559437519115</c:v>
                </c:pt>
                <c:pt idx="2824">
                  <c:v>2.7805923656514668</c:v>
                </c:pt>
                <c:pt idx="2825">
                  <c:v>2.7903208387456409</c:v>
                </c:pt>
                <c:pt idx="2826">
                  <c:v>2.8192670107746323</c:v>
                </c:pt>
                <c:pt idx="2827">
                  <c:v>2.7938834542550528</c:v>
                </c:pt>
                <c:pt idx="2828">
                  <c:v>2.7847436124716163</c:v>
                </c:pt>
                <c:pt idx="2829">
                  <c:v>2.7814287830260964</c:v>
                </c:pt>
                <c:pt idx="2830">
                  <c:v>2.756576105888112</c:v>
                </c:pt>
                <c:pt idx="2831">
                  <c:v>2.7532773366508647</c:v>
                </c:pt>
                <c:pt idx="2832">
                  <c:v>2.7772944949492184</c:v>
                </c:pt>
                <c:pt idx="2833">
                  <c:v>2.7524898403352034</c:v>
                </c:pt>
                <c:pt idx="2834">
                  <c:v>2.7591183528947103</c:v>
                </c:pt>
                <c:pt idx="2835">
                  <c:v>2.770716558973001</c:v>
                </c:pt>
                <c:pt idx="2836">
                  <c:v>2.7719700878037843</c:v>
                </c:pt>
                <c:pt idx="2837">
                  <c:v>2.7845413295662724</c:v>
                </c:pt>
                <c:pt idx="2838">
                  <c:v>2.7950839909821936</c:v>
                </c:pt>
                <c:pt idx="2839">
                  <c:v>2.811451651169143</c:v>
                </c:pt>
                <c:pt idx="2840">
                  <c:v>2.7923866535346327</c:v>
                </c:pt>
                <c:pt idx="2841">
                  <c:v>2.7928082582451297</c:v>
                </c:pt>
                <c:pt idx="2842">
                  <c:v>2.7936477231998134</c:v>
                </c:pt>
                <c:pt idx="2843">
                  <c:v>2.8058123065322831</c:v>
                </c:pt>
                <c:pt idx="2844">
                  <c:v>2.8083474520462643</c:v>
                </c:pt>
                <c:pt idx="2845">
                  <c:v>2.7830165970969598</c:v>
                </c:pt>
                <c:pt idx="2846">
                  <c:v>2.7906785150076869</c:v>
                </c:pt>
                <c:pt idx="2847">
                  <c:v>2.7868527561904641</c:v>
                </c:pt>
                <c:pt idx="2848">
                  <c:v>2.7611674773315658</c:v>
                </c:pt>
                <c:pt idx="2849">
                  <c:v>2.7500630662945911</c:v>
                </c:pt>
                <c:pt idx="2850">
                  <c:v>2.7653742222929747</c:v>
                </c:pt>
                <c:pt idx="2851">
                  <c:v>2.7905722789239218</c:v>
                </c:pt>
                <c:pt idx="2852">
                  <c:v>2.7649432667188956</c:v>
                </c:pt>
                <c:pt idx="2853">
                  <c:v>2.7392268512789433</c:v>
                </c:pt>
                <c:pt idx="2854">
                  <c:v>2.7392269552846287</c:v>
                </c:pt>
                <c:pt idx="2855">
                  <c:v>2.7413546235148809</c:v>
                </c:pt>
                <c:pt idx="2856">
                  <c:v>2.731554785116546</c:v>
                </c:pt>
                <c:pt idx="2857">
                  <c:v>2.7158168746811215</c:v>
                </c:pt>
                <c:pt idx="2858">
                  <c:v>2.7208491180310799</c:v>
                </c:pt>
                <c:pt idx="2859">
                  <c:v>2.7036816588791144</c:v>
                </c:pt>
                <c:pt idx="2860">
                  <c:v>2.7003422852135643</c:v>
                </c:pt>
                <c:pt idx="2861">
                  <c:v>2.6936902733120767</c:v>
                </c:pt>
                <c:pt idx="2862">
                  <c:v>2.694939127154595</c:v>
                </c:pt>
                <c:pt idx="2863">
                  <c:v>2.6698776969578693</c:v>
                </c:pt>
                <c:pt idx="2864">
                  <c:v>2.6669415118886</c:v>
                </c:pt>
                <c:pt idx="2865">
                  <c:v>2.6698745190501434</c:v>
                </c:pt>
                <c:pt idx="2866">
                  <c:v>2.6544101585394824</c:v>
                </c:pt>
                <c:pt idx="2867">
                  <c:v>2.6769051598830371</c:v>
                </c:pt>
                <c:pt idx="2868">
                  <c:v>2.7156707832730125</c:v>
                </c:pt>
                <c:pt idx="2869">
                  <c:v>2.7549976881070806</c:v>
                </c:pt>
                <c:pt idx="2870">
                  <c:v>2.7948941043316142</c:v>
                </c:pt>
                <c:pt idx="2871">
                  <c:v>2.791466836703127</c:v>
                </c:pt>
                <c:pt idx="2872">
                  <c:v>2.7897628005185839</c:v>
                </c:pt>
                <c:pt idx="2873">
                  <c:v>2.8274335435931555</c:v>
                </c:pt>
                <c:pt idx="2874">
                  <c:v>2.8014221954460243</c:v>
                </c:pt>
                <c:pt idx="2875">
                  <c:v>2.7984598115669352</c:v>
                </c:pt>
                <c:pt idx="2876">
                  <c:v>2.7963447384284188</c:v>
                </c:pt>
                <c:pt idx="2877">
                  <c:v>2.8258729879814863</c:v>
                </c:pt>
                <c:pt idx="2878">
                  <c:v>2.8362179081564034</c:v>
                </c:pt>
                <c:pt idx="2879">
                  <c:v>2.8323196774057315</c:v>
                </c:pt>
                <c:pt idx="2880">
                  <c:v>2.842663059859198</c:v>
                </c:pt>
                <c:pt idx="2881">
                  <c:v>2.8166313468568243</c:v>
                </c:pt>
                <c:pt idx="2882">
                  <c:v>2.8144944650156027</c:v>
                </c:pt>
                <c:pt idx="2883">
                  <c:v>2.8264021649080164</c:v>
                </c:pt>
                <c:pt idx="2884">
                  <c:v>2.8238328129459167</c:v>
                </c:pt>
                <c:pt idx="2885">
                  <c:v>2.7981304511775984</c:v>
                </c:pt>
                <c:pt idx="2886">
                  <c:v>2.7725182731347831</c:v>
                </c:pt>
                <c:pt idx="2887">
                  <c:v>2.7821640542154471</c:v>
                </c:pt>
                <c:pt idx="2888">
                  <c:v>2.813717250224407</c:v>
                </c:pt>
                <c:pt idx="2889">
                  <c:v>2.8301396730450303</c:v>
                </c:pt>
                <c:pt idx="2890">
                  <c:v>2.8230170363507492</c:v>
                </c:pt>
                <c:pt idx="2891">
                  <c:v>2.7979569650116392</c:v>
                </c:pt>
                <c:pt idx="2892">
                  <c:v>2.8109803858555429</c:v>
                </c:pt>
                <c:pt idx="2893">
                  <c:v>2.8013279728068468</c:v>
                </c:pt>
                <c:pt idx="2894">
                  <c:v>2.7760756172827463</c:v>
                </c:pt>
                <c:pt idx="2895">
                  <c:v>2.7752167354204094</c:v>
                </c:pt>
                <c:pt idx="2896">
                  <c:v>2.7489569965582072</c:v>
                </c:pt>
                <c:pt idx="2897">
                  <c:v>2.8515299666465044</c:v>
                </c:pt>
                <c:pt idx="2898">
                  <c:v>2.8239966872775328</c:v>
                </c:pt>
                <c:pt idx="2899">
                  <c:v>2.8337861021271511</c:v>
                </c:pt>
                <c:pt idx="2900">
                  <c:v>2.8171385336420696</c:v>
                </c:pt>
                <c:pt idx="2901">
                  <c:v>2.7899066483482846</c:v>
                </c:pt>
                <c:pt idx="2902">
                  <c:v>2.7631021008861714</c:v>
                </c:pt>
                <c:pt idx="2903">
                  <c:v>2.7821274636304629</c:v>
                </c:pt>
                <c:pt idx="2904">
                  <c:v>2.8012838256698713</c:v>
                </c:pt>
                <c:pt idx="2905">
                  <c:v>2.8219395608282181</c:v>
                </c:pt>
                <c:pt idx="2906">
                  <c:v>2.7950767377836847</c:v>
                </c:pt>
                <c:pt idx="2907">
                  <c:v>2.8089357743287122</c:v>
                </c:pt>
                <c:pt idx="2908">
                  <c:v>2.8066866311178473</c:v>
                </c:pt>
                <c:pt idx="2909">
                  <c:v>2.8398274385616418</c:v>
                </c:pt>
                <c:pt idx="2910">
                  <c:v>2.8496412646712654</c:v>
                </c:pt>
                <c:pt idx="2911">
                  <c:v>2.8777804100522824</c:v>
                </c:pt>
                <c:pt idx="2912">
                  <c:v>2.8504337479358526</c:v>
                </c:pt>
                <c:pt idx="2913">
                  <c:v>2.8788748828930832</c:v>
                </c:pt>
                <c:pt idx="2914">
                  <c:v>2.8700298117539091</c:v>
                </c:pt>
                <c:pt idx="2915">
                  <c:v>2.9013170386814457</c:v>
                </c:pt>
                <c:pt idx="2916">
                  <c:v>2.872942299916835</c:v>
                </c:pt>
                <c:pt idx="2917">
                  <c:v>2.8784823382102571</c:v>
                </c:pt>
                <c:pt idx="2918">
                  <c:v>2.8748070646362649</c:v>
                </c:pt>
                <c:pt idx="2919">
                  <c:v>2.8474453222698028</c:v>
                </c:pt>
                <c:pt idx="2920">
                  <c:v>2.8527709681343971</c:v>
                </c:pt>
                <c:pt idx="2921">
                  <c:v>2.8411924953069154</c:v>
                </c:pt>
                <c:pt idx="2922">
                  <c:v>2.8625513905495499</c:v>
                </c:pt>
                <c:pt idx="2923">
                  <c:v>2.8572230727297545</c:v>
                </c:pt>
                <c:pt idx="2924">
                  <c:v>2.8567795569987529</c:v>
                </c:pt>
                <c:pt idx="2925">
                  <c:v>2.8407976276554772</c:v>
                </c:pt>
                <c:pt idx="2926">
                  <c:v>2.8716222849879296</c:v>
                </c:pt>
                <c:pt idx="2927">
                  <c:v>2.8680471169363595</c:v>
                </c:pt>
                <c:pt idx="2928">
                  <c:v>2.8725047593313491</c:v>
                </c:pt>
                <c:pt idx="2929">
                  <c:v>2.8451909264375486</c:v>
                </c:pt>
                <c:pt idx="2930">
                  <c:v>2.881368309857566</c:v>
                </c:pt>
                <c:pt idx="2931">
                  <c:v>2.8904794115060528</c:v>
                </c:pt>
                <c:pt idx="2932">
                  <c:v>2.8807455969387616</c:v>
                </c:pt>
                <c:pt idx="2933">
                  <c:v>2.9052212002299971</c:v>
                </c:pt>
                <c:pt idx="2934">
                  <c:v>2.9185478468869746</c:v>
                </c:pt>
                <c:pt idx="2935">
                  <c:v>2.9083446991196835</c:v>
                </c:pt>
                <c:pt idx="2936">
                  <c:v>2.9256424179574867</c:v>
                </c:pt>
                <c:pt idx="2937">
                  <c:v>2.8976547672754953</c:v>
                </c:pt>
                <c:pt idx="2938">
                  <c:v>2.8696761245274218</c:v>
                </c:pt>
                <c:pt idx="2939">
                  <c:v>2.875217822868962</c:v>
                </c:pt>
                <c:pt idx="2940">
                  <c:v>2.8969647230419331</c:v>
                </c:pt>
                <c:pt idx="2941">
                  <c:v>2.911823333578452</c:v>
                </c:pt>
                <c:pt idx="2942">
                  <c:v>2.9002242922560395</c:v>
                </c:pt>
                <c:pt idx="2943">
                  <c:v>2.9173277727660194</c:v>
                </c:pt>
                <c:pt idx="2944">
                  <c:v>2.9294346289088091</c:v>
                </c:pt>
                <c:pt idx="2945">
                  <c:v>2.9451892033766831</c:v>
                </c:pt>
                <c:pt idx="2946">
                  <c:v>2.9428499521460685</c:v>
                </c:pt>
                <c:pt idx="2947">
                  <c:v>2.9293569296825961</c:v>
                </c:pt>
                <c:pt idx="2948">
                  <c:v>2.9279793292434158</c:v>
                </c:pt>
                <c:pt idx="2949">
                  <c:v>2.9238287273561041</c:v>
                </c:pt>
                <c:pt idx="2950">
                  <c:v>2.9289073362028262</c:v>
                </c:pt>
                <c:pt idx="2951">
                  <c:v>2.9012456897094894</c:v>
                </c:pt>
                <c:pt idx="2952">
                  <c:v>2.9021725270246428</c:v>
                </c:pt>
                <c:pt idx="2953">
                  <c:v>2.9326488017714407</c:v>
                </c:pt>
                <c:pt idx="2954">
                  <c:v>2.9344790216541639</c:v>
                </c:pt>
                <c:pt idx="2955">
                  <c:v>2.9317403571449208</c:v>
                </c:pt>
                <c:pt idx="2956">
                  <c:v>2.9344764657376832</c:v>
                </c:pt>
                <c:pt idx="2957">
                  <c:v>2.9221429498033031</c:v>
                </c:pt>
                <c:pt idx="2958">
                  <c:v>2.9134420069971187</c:v>
                </c:pt>
                <c:pt idx="2959">
                  <c:v>2.9335506368390325</c:v>
                </c:pt>
                <c:pt idx="2960">
                  <c:v>2.9537978882932938</c:v>
                </c:pt>
                <c:pt idx="2961">
                  <c:v>2.9258835910342613</c:v>
                </c:pt>
                <c:pt idx="2962">
                  <c:v>2.9212341653374012</c:v>
                </c:pt>
                <c:pt idx="2963">
                  <c:v>2.927256543062946</c:v>
                </c:pt>
                <c:pt idx="2964">
                  <c:v>2.9244903082864244</c:v>
                </c:pt>
                <c:pt idx="2965">
                  <c:v>2.9130020078904049</c:v>
                </c:pt>
                <c:pt idx="2966">
                  <c:v>2.8890682964033823</c:v>
                </c:pt>
                <c:pt idx="2967">
                  <c:v>2.9089227928195363</c:v>
                </c:pt>
                <c:pt idx="2968">
                  <c:v>2.8831719745460784</c:v>
                </c:pt>
                <c:pt idx="2969">
                  <c:v>2.8868396049715952</c:v>
                </c:pt>
                <c:pt idx="2970">
                  <c:v>2.885923382882202</c:v>
                </c:pt>
                <c:pt idx="2971">
                  <c:v>2.8868392582814026</c:v>
                </c:pt>
                <c:pt idx="2972">
                  <c:v>2.9060755813106076</c:v>
                </c:pt>
                <c:pt idx="2973">
                  <c:v>2.8941934740831146</c:v>
                </c:pt>
                <c:pt idx="2974">
                  <c:v>2.9171705578722786</c:v>
                </c:pt>
                <c:pt idx="2975">
                  <c:v>2.9176291841268185</c:v>
                </c:pt>
                <c:pt idx="2976">
                  <c:v>2.8928333565765101</c:v>
                </c:pt>
                <c:pt idx="2977">
                  <c:v>2.9490765474341045</c:v>
                </c:pt>
                <c:pt idx="2978">
                  <c:v>2.9424163261614185</c:v>
                </c:pt>
                <c:pt idx="2979">
                  <c:v>2.9638243673380171</c:v>
                </c:pt>
                <c:pt idx="2980">
                  <c:v>2.9761756149018557</c:v>
                </c:pt>
                <c:pt idx="2981">
                  <c:v>2.9828284684722397</c:v>
                </c:pt>
                <c:pt idx="2982">
                  <c:v>2.9894961354942122</c:v>
                </c:pt>
                <c:pt idx="2983">
                  <c:v>2.9776593017412689</c:v>
                </c:pt>
                <c:pt idx="2984">
                  <c:v>2.957370846595289</c:v>
                </c:pt>
                <c:pt idx="2985">
                  <c:v>2.9342810549301599</c:v>
                </c:pt>
                <c:pt idx="2986">
                  <c:v>2.9245556915852209</c:v>
                </c:pt>
                <c:pt idx="2987">
                  <c:v>2.9342488212448314</c:v>
                </c:pt>
                <c:pt idx="2988">
                  <c:v>2.9062101320786122</c:v>
                </c:pt>
                <c:pt idx="2989">
                  <c:v>2.8782926476206043</c:v>
                </c:pt>
                <c:pt idx="2990">
                  <c:v>2.8504022149886219</c:v>
                </c:pt>
                <c:pt idx="2991">
                  <c:v>2.8223746612522538</c:v>
                </c:pt>
                <c:pt idx="2992">
                  <c:v>2.8097978766770462</c:v>
                </c:pt>
                <c:pt idx="2993">
                  <c:v>2.7820513538658838</c:v>
                </c:pt>
                <c:pt idx="2994">
                  <c:v>2.8328799254323447</c:v>
                </c:pt>
                <c:pt idx="2995">
                  <c:v>2.833814155549641</c:v>
                </c:pt>
                <c:pt idx="2996">
                  <c:v>2.8536243833473289</c:v>
                </c:pt>
                <c:pt idx="2997">
                  <c:v>2.856459636641401</c:v>
                </c:pt>
                <c:pt idx="2998">
                  <c:v>2.8725976528559318</c:v>
                </c:pt>
                <c:pt idx="2999">
                  <c:v>2.8438285226320366</c:v>
                </c:pt>
                <c:pt idx="3000">
                  <c:v>2.8153046658353258</c:v>
                </c:pt>
                <c:pt idx="3001">
                  <c:v>2.8286540624446852</c:v>
                </c:pt>
                <c:pt idx="3002">
                  <c:v>2.8402056003191181</c:v>
                </c:pt>
                <c:pt idx="3003">
                  <c:v>2.8450588748566474</c:v>
                </c:pt>
                <c:pt idx="3004">
                  <c:v>2.8655480415303796</c:v>
                </c:pt>
                <c:pt idx="3005">
                  <c:v>2.8460777558393877</c:v>
                </c:pt>
                <c:pt idx="3006">
                  <c:v>2.8436843096496807</c:v>
                </c:pt>
                <c:pt idx="3007">
                  <c:v>2.8543131580937389</c:v>
                </c:pt>
                <c:pt idx="3008">
                  <c:v>2.8509351548882522</c:v>
                </c:pt>
                <c:pt idx="3009">
                  <c:v>2.8807828968027431</c:v>
                </c:pt>
                <c:pt idx="3010">
                  <c:v>2.8904081999381144</c:v>
                </c:pt>
                <c:pt idx="3011">
                  <c:v>2.8845897991551706</c:v>
                </c:pt>
                <c:pt idx="3012">
                  <c:v>2.9057895665731031</c:v>
                </c:pt>
                <c:pt idx="3013">
                  <c:v>2.9276998431307089</c:v>
                </c:pt>
                <c:pt idx="3014">
                  <c:v>2.9178288533071957</c:v>
                </c:pt>
                <c:pt idx="3015">
                  <c:v>2.9384184312674075</c:v>
                </c:pt>
                <c:pt idx="3016">
                  <c:v>2.9314611816933502</c:v>
                </c:pt>
                <c:pt idx="3017">
                  <c:v>2.9196089127646712</c:v>
                </c:pt>
                <c:pt idx="3018">
                  <c:v>2.9156794256680829</c:v>
                </c:pt>
                <c:pt idx="3019">
                  <c:v>2.9112796263731102</c:v>
                </c:pt>
                <c:pt idx="3020">
                  <c:v>2.9151939519211747</c:v>
                </c:pt>
                <c:pt idx="3021">
                  <c:v>2.9171513835057046</c:v>
                </c:pt>
                <c:pt idx="3022">
                  <c:v>2.9093369106233311</c:v>
                </c:pt>
                <c:pt idx="3023">
                  <c:v>2.964743653515868</c:v>
                </c:pt>
                <c:pt idx="3024">
                  <c:v>2.9536812999604098</c:v>
                </c:pt>
                <c:pt idx="3025">
                  <c:v>2.9486987066743766</c:v>
                </c:pt>
                <c:pt idx="3026">
                  <c:v>2.9666179358082139</c:v>
                </c:pt>
                <c:pt idx="3027">
                  <c:v>2.9705974240306188</c:v>
                </c:pt>
                <c:pt idx="3028">
                  <c:v>2.9695998031697783</c:v>
                </c:pt>
                <c:pt idx="3029">
                  <c:v>2.939573515978982</c:v>
                </c:pt>
                <c:pt idx="3030">
                  <c:v>2.9093982531973328</c:v>
                </c:pt>
                <c:pt idx="3031">
                  <c:v>2.9204072670293222</c:v>
                </c:pt>
                <c:pt idx="3032">
                  <c:v>2.9314579997218999</c:v>
                </c:pt>
                <c:pt idx="3033">
                  <c:v>2.9437045486112474</c:v>
                </c:pt>
                <c:pt idx="3034">
                  <c:v>2.9462558612725505</c:v>
                </c:pt>
                <c:pt idx="3035">
                  <c:v>2.9543850512590106</c:v>
                </c:pt>
                <c:pt idx="3036">
                  <c:v>2.9942954695623731</c:v>
                </c:pt>
                <c:pt idx="3037">
                  <c:v>3.0014552478866188</c:v>
                </c:pt>
                <c:pt idx="3038">
                  <c:v>2.9968719716721397</c:v>
                </c:pt>
                <c:pt idx="3039">
                  <c:v>2.9795371617255677</c:v>
                </c:pt>
                <c:pt idx="3040">
                  <c:v>2.975521551717677</c:v>
                </c:pt>
                <c:pt idx="3041">
                  <c:v>2.9849916291672614</c:v>
                </c:pt>
                <c:pt idx="3042">
                  <c:v>2.9824859969224371</c:v>
                </c:pt>
                <c:pt idx="3043">
                  <c:v>2.9829857049584567</c:v>
                </c:pt>
                <c:pt idx="3044">
                  <c:v>3.0096015706760992</c:v>
                </c:pt>
                <c:pt idx="3045">
                  <c:v>2.994005111954273</c:v>
                </c:pt>
                <c:pt idx="3046">
                  <c:v>2.9809330493328101</c:v>
                </c:pt>
                <c:pt idx="3047">
                  <c:v>2.9509186202406861</c:v>
                </c:pt>
                <c:pt idx="3048">
                  <c:v>2.9529235039260864</c:v>
                </c:pt>
                <c:pt idx="3049">
                  <c:v>2.9564527552478856</c:v>
                </c:pt>
                <c:pt idx="3050">
                  <c:v>2.9660481634584044</c:v>
                </c:pt>
                <c:pt idx="3051">
                  <c:v>2.9594726197695596</c:v>
                </c:pt>
                <c:pt idx="3052">
                  <c:v>2.958967368729212</c:v>
                </c:pt>
                <c:pt idx="3053">
                  <c:v>2.9534091991499736</c:v>
                </c:pt>
                <c:pt idx="3054">
                  <c:v>2.9273306531644701</c:v>
                </c:pt>
                <c:pt idx="3055">
                  <c:v>2.9100239203637237</c:v>
                </c:pt>
                <c:pt idx="3056">
                  <c:v>2.9418438223167067</c:v>
                </c:pt>
                <c:pt idx="3057">
                  <c:v>2.9502662578698837</c:v>
                </c:pt>
                <c:pt idx="3058">
                  <c:v>2.9204404827271384</c:v>
                </c:pt>
                <c:pt idx="3059">
                  <c:v>2.9150764483626235</c:v>
                </c:pt>
                <c:pt idx="3060">
                  <c:v>2.9204305710762632</c:v>
                </c:pt>
                <c:pt idx="3061">
                  <c:v>2.9257945277103987</c:v>
                </c:pt>
                <c:pt idx="3062">
                  <c:v>2.9311683363269982</c:v>
                </c:pt>
                <c:pt idx="3063">
                  <c:v>2.961553235013445</c:v>
                </c:pt>
                <c:pt idx="3064">
                  <c:v>2.9448989037274704</c:v>
                </c:pt>
                <c:pt idx="3065">
                  <c:v>2.9551685741745755</c:v>
                </c:pt>
                <c:pt idx="3066">
                  <c:v>2.9857357028672293</c:v>
                </c:pt>
                <c:pt idx="3067">
                  <c:v>3.0166191886159393</c:v>
                </c:pt>
                <c:pt idx="3068">
                  <c:v>3.0679812322385205</c:v>
                </c:pt>
                <c:pt idx="3069">
                  <c:v>3.064820601592229</c:v>
                </c:pt>
                <c:pt idx="3070">
                  <c:v>3.0653494103028387</c:v>
                </c:pt>
                <c:pt idx="3071">
                  <c:v>3.0658783748257559</c:v>
                </c:pt>
                <c:pt idx="3072">
                  <c:v>3.0928044635318197</c:v>
                </c:pt>
                <c:pt idx="3073">
                  <c:v>3.0596731891501183</c:v>
                </c:pt>
                <c:pt idx="3074">
                  <c:v>3.0979540493554509</c:v>
                </c:pt>
                <c:pt idx="3075">
                  <c:v>3.11519910412914</c:v>
                </c:pt>
                <c:pt idx="3076">
                  <c:v>3.1292113347162624</c:v>
                </c:pt>
                <c:pt idx="3077">
                  <c:v>3.1269759791287126</c:v>
                </c:pt>
                <c:pt idx="3078">
                  <c:v>3.142128368729995</c:v>
                </c:pt>
                <c:pt idx="3079">
                  <c:v>3.1740746206853445</c:v>
                </c:pt>
                <c:pt idx="3080">
                  <c:v>3.2051026560105011</c:v>
                </c:pt>
                <c:pt idx="3081">
                  <c:v>3.1703527175644166</c:v>
                </c:pt>
                <c:pt idx="3082">
                  <c:v>3.2079162089329247</c:v>
                </c:pt>
                <c:pt idx="3083">
                  <c:v>3.2260608266993889</c:v>
                </c:pt>
                <c:pt idx="3084">
                  <c:v>3.1897857799224094</c:v>
                </c:pt>
                <c:pt idx="3085">
                  <c:v>3.2393901780764436</c:v>
                </c:pt>
                <c:pt idx="3086">
                  <c:v>3.2699977580210038</c:v>
                </c:pt>
                <c:pt idx="3087">
                  <c:v>3.2656418334775603</c:v>
                </c:pt>
                <c:pt idx="3088">
                  <c:v>3.2569599144367922</c:v>
                </c:pt>
                <c:pt idx="3089">
                  <c:v>3.2201511755281076</c:v>
                </c:pt>
                <c:pt idx="3090">
                  <c:v>3.1843385581913726</c:v>
                </c:pt>
                <c:pt idx="3091">
                  <c:v>3.1790430949571298</c:v>
                </c:pt>
                <c:pt idx="3092">
                  <c:v>3.1696430000789659</c:v>
                </c:pt>
                <c:pt idx="3093">
                  <c:v>3.1922008195756266</c:v>
                </c:pt>
                <c:pt idx="3094">
                  <c:v>3.205129324488138</c:v>
                </c:pt>
                <c:pt idx="3095">
                  <c:v>3.2397859039198029</c:v>
                </c:pt>
                <c:pt idx="3096">
                  <c:v>3.2573833941333863</c:v>
                </c:pt>
                <c:pt idx="3097">
                  <c:v>3.2646517091872003</c:v>
                </c:pt>
                <c:pt idx="3098">
                  <c:v>3.3061155701838185</c:v>
                </c:pt>
                <c:pt idx="3099">
                  <c:v>3.3207066643555452</c:v>
                </c:pt>
                <c:pt idx="3100">
                  <c:v>3.3305166535117467</c:v>
                </c:pt>
                <c:pt idx="3101">
                  <c:v>3.3298967918602469</c:v>
                </c:pt>
                <c:pt idx="3102">
                  <c:v>3.3594035659501427</c:v>
                </c:pt>
                <c:pt idx="3103">
                  <c:v>3.3581477908008988</c:v>
                </c:pt>
                <c:pt idx="3104">
                  <c:v>3.3380240587211927</c:v>
                </c:pt>
                <c:pt idx="3105">
                  <c:v>3.3806745742166222</c:v>
                </c:pt>
                <c:pt idx="3106">
                  <c:v>3.3618894172270863</c:v>
                </c:pt>
                <c:pt idx="3107">
                  <c:v>3.3742491539128876</c:v>
                </c:pt>
                <c:pt idx="3108">
                  <c:v>3.4157109837389394</c:v>
                </c:pt>
                <c:pt idx="3109">
                  <c:v>3.4623989868207143</c:v>
                </c:pt>
                <c:pt idx="3110">
                  <c:v>3.4516796392585762</c:v>
                </c:pt>
                <c:pt idx="3111">
                  <c:v>3.4139082042128868</c:v>
                </c:pt>
                <c:pt idx="3112">
                  <c:v>3.4392997831328715</c:v>
                </c:pt>
                <c:pt idx="3113">
                  <c:v>3.4060574803962709</c:v>
                </c:pt>
                <c:pt idx="3114">
                  <c:v>3.4086020852044676</c:v>
                </c:pt>
                <c:pt idx="3115">
                  <c:v>3.4170023526961328</c:v>
                </c:pt>
                <c:pt idx="3116">
                  <c:v>3.3996277644620845</c:v>
                </c:pt>
                <c:pt idx="3117">
                  <c:v>3.4323102528681058</c:v>
                </c:pt>
                <c:pt idx="3118">
                  <c:v>3.4399816484789123</c:v>
                </c:pt>
                <c:pt idx="3119">
                  <c:v>3.401503106549618</c:v>
                </c:pt>
                <c:pt idx="3120">
                  <c:v>3.3957151915767869</c:v>
                </c:pt>
                <c:pt idx="3121">
                  <c:v>3.3821453334403273</c:v>
                </c:pt>
                <c:pt idx="3122">
                  <c:v>3.3687263454485645</c:v>
                </c:pt>
                <c:pt idx="3123">
                  <c:v>3.3521379202626433</c:v>
                </c:pt>
                <c:pt idx="3124">
                  <c:v>3.3566063525331189</c:v>
                </c:pt>
                <c:pt idx="3125">
                  <c:v>3.3495668367779472</c:v>
                </c:pt>
                <c:pt idx="3126">
                  <c:v>3.3565916671315335</c:v>
                </c:pt>
                <c:pt idx="3127">
                  <c:v>3.3488202799029829</c:v>
                </c:pt>
                <c:pt idx="3128">
                  <c:v>3.3488199686798859</c:v>
                </c:pt>
                <c:pt idx="3129">
                  <c:v>3.3526404863123407</c:v>
                </c:pt>
                <c:pt idx="3130">
                  <c:v>3.34881545438272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6A-494F-88B9-FB93DBA38D69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누적 kelly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Sheet1!$I$2:$I$3132</c:f>
              <c:numCache>
                <c:formatCode>General</c:formatCode>
                <c:ptCount val="3131"/>
                <c:pt idx="0">
                  <c:v>1</c:v>
                </c:pt>
                <c:pt idx="1">
                  <c:v>1.0042006575333773</c:v>
                </c:pt>
                <c:pt idx="2">
                  <c:v>1.0225762383092107</c:v>
                </c:pt>
                <c:pt idx="3">
                  <c:v>1.0203851955012757</c:v>
                </c:pt>
                <c:pt idx="4">
                  <c:v>1.0176520049828743</c:v>
                </c:pt>
                <c:pt idx="5">
                  <c:v>1.0123887575081798</c:v>
                </c:pt>
                <c:pt idx="6">
                  <c:v>1.0147455859659071</c:v>
                </c:pt>
                <c:pt idx="7">
                  <c:v>1.027927572222334</c:v>
                </c:pt>
                <c:pt idx="8">
                  <c:v>1.0279275722229879</c:v>
                </c:pt>
                <c:pt idx="9">
                  <c:v>1.0210108753084439</c:v>
                </c:pt>
                <c:pt idx="10">
                  <c:v>1.022056993008555</c:v>
                </c:pt>
                <c:pt idx="11">
                  <c:v>1.0228411480497974</c:v>
                </c:pt>
                <c:pt idx="12">
                  <c:v>1.0286184920738932</c:v>
                </c:pt>
                <c:pt idx="13">
                  <c:v>1.0286184920745385</c:v>
                </c:pt>
                <c:pt idx="14">
                  <c:v>1.015817432282063</c:v>
                </c:pt>
                <c:pt idx="15">
                  <c:v>1.0126330354193618</c:v>
                </c:pt>
                <c:pt idx="16">
                  <c:v>1.0171407137149358</c:v>
                </c:pt>
                <c:pt idx="17">
                  <c:v>1.0050099679048137</c:v>
                </c:pt>
                <c:pt idx="18">
                  <c:v>1.0080911825832526</c:v>
                </c:pt>
                <c:pt idx="19">
                  <c:v>1.0080911825838819</c:v>
                </c:pt>
                <c:pt idx="20">
                  <c:v>1.0148673742115284</c:v>
                </c:pt>
                <c:pt idx="21">
                  <c:v>1.008787158111798</c:v>
                </c:pt>
                <c:pt idx="22">
                  <c:v>1.0189506040343916</c:v>
                </c:pt>
                <c:pt idx="23">
                  <c:v>1.0070284212503899</c:v>
                </c:pt>
                <c:pt idx="24">
                  <c:v>0.99153567630807626</c:v>
                </c:pt>
                <c:pt idx="25">
                  <c:v>0.98878630111334065</c:v>
                </c:pt>
                <c:pt idx="26">
                  <c:v>0.98456808065624568</c:v>
                </c:pt>
                <c:pt idx="27">
                  <c:v>0.98456814061229347</c:v>
                </c:pt>
                <c:pt idx="28">
                  <c:v>0.98456814061288878</c:v>
                </c:pt>
                <c:pt idx="29">
                  <c:v>0.98456814061288878</c:v>
                </c:pt>
                <c:pt idx="30">
                  <c:v>0.98307676248917686</c:v>
                </c:pt>
                <c:pt idx="31">
                  <c:v>0.98307676248797138</c:v>
                </c:pt>
                <c:pt idx="32">
                  <c:v>0.97840713286499736</c:v>
                </c:pt>
                <c:pt idx="33">
                  <c:v>0.9796162075622592</c:v>
                </c:pt>
                <c:pt idx="34">
                  <c:v>0.97646631621961533</c:v>
                </c:pt>
                <c:pt idx="35">
                  <c:v>0.97960607929427646</c:v>
                </c:pt>
                <c:pt idx="36">
                  <c:v>0.97864001309003723</c:v>
                </c:pt>
                <c:pt idx="37">
                  <c:v>0.97839929506723289</c:v>
                </c:pt>
                <c:pt idx="38">
                  <c:v>0.97094349393657953</c:v>
                </c:pt>
                <c:pt idx="39">
                  <c:v>0.97094349393543267</c:v>
                </c:pt>
                <c:pt idx="40">
                  <c:v>0.97094349393485857</c:v>
                </c:pt>
                <c:pt idx="41">
                  <c:v>0.97094349393485857</c:v>
                </c:pt>
                <c:pt idx="42">
                  <c:v>0.98186966681228183</c:v>
                </c:pt>
                <c:pt idx="43">
                  <c:v>0.99291883953344295</c:v>
                </c:pt>
                <c:pt idx="44">
                  <c:v>0.99670957065917509</c:v>
                </c:pt>
                <c:pt idx="45">
                  <c:v>0.98145381192459591</c:v>
                </c:pt>
                <c:pt idx="46">
                  <c:v>0.97003268923461117</c:v>
                </c:pt>
                <c:pt idx="47">
                  <c:v>0.97076982613547125</c:v>
                </c:pt>
                <c:pt idx="48">
                  <c:v>0.96656949855992957</c:v>
                </c:pt>
                <c:pt idx="49">
                  <c:v>0.97485995339117004</c:v>
                </c:pt>
                <c:pt idx="50">
                  <c:v>0.97043321318753173</c:v>
                </c:pt>
                <c:pt idx="51">
                  <c:v>0.97311398279525552</c:v>
                </c:pt>
                <c:pt idx="52">
                  <c:v>0.9703699906888037</c:v>
                </c:pt>
                <c:pt idx="53">
                  <c:v>0.96319858108841971</c:v>
                </c:pt>
                <c:pt idx="54">
                  <c:v>0.96319858108834344</c:v>
                </c:pt>
                <c:pt idx="55">
                  <c:v>0.95267587717002411</c:v>
                </c:pt>
                <c:pt idx="56">
                  <c:v>0.95148146362016917</c:v>
                </c:pt>
                <c:pt idx="57">
                  <c:v>0.95648297867896748</c:v>
                </c:pt>
                <c:pt idx="58">
                  <c:v>0.96052476189416336</c:v>
                </c:pt>
                <c:pt idx="59">
                  <c:v>0.96220023494007889</c:v>
                </c:pt>
                <c:pt idx="60">
                  <c:v>0.96435709723508767</c:v>
                </c:pt>
                <c:pt idx="61">
                  <c:v>0.95809505286293717</c:v>
                </c:pt>
                <c:pt idx="62">
                  <c:v>0.94950224298185382</c:v>
                </c:pt>
                <c:pt idx="63">
                  <c:v>0.94950224298301189</c:v>
                </c:pt>
                <c:pt idx="64">
                  <c:v>0.95445127823078502</c:v>
                </c:pt>
                <c:pt idx="65">
                  <c:v>0.9542143539833241</c:v>
                </c:pt>
                <c:pt idx="66">
                  <c:v>0.95185065320906104</c:v>
                </c:pt>
                <c:pt idx="67">
                  <c:v>0.94483116274417522</c:v>
                </c:pt>
                <c:pt idx="68">
                  <c:v>0.94713560086296289</c:v>
                </c:pt>
                <c:pt idx="69">
                  <c:v>0.94898139116385871</c:v>
                </c:pt>
                <c:pt idx="70">
                  <c:v>0.9443680090388733</c:v>
                </c:pt>
                <c:pt idx="71">
                  <c:v>0.94436800903998064</c:v>
                </c:pt>
                <c:pt idx="72">
                  <c:v>0.94436800904060281</c:v>
                </c:pt>
                <c:pt idx="73">
                  <c:v>0.94436800904115203</c:v>
                </c:pt>
                <c:pt idx="74">
                  <c:v>0.94436800904060558</c:v>
                </c:pt>
                <c:pt idx="75">
                  <c:v>0.94008155241001701</c:v>
                </c:pt>
                <c:pt idx="76">
                  <c:v>0.94387397567303744</c:v>
                </c:pt>
                <c:pt idx="77">
                  <c:v>0.9438739756736505</c:v>
                </c:pt>
                <c:pt idx="78">
                  <c:v>0.95620780049238441</c:v>
                </c:pt>
                <c:pt idx="79">
                  <c:v>0.95620780049175702</c:v>
                </c:pt>
                <c:pt idx="80">
                  <c:v>0.95643369413704205</c:v>
                </c:pt>
                <c:pt idx="81">
                  <c:v>0.95643369413711277</c:v>
                </c:pt>
                <c:pt idx="82">
                  <c:v>0.9622710691768237</c:v>
                </c:pt>
                <c:pt idx="83">
                  <c:v>0.96632365733213288</c:v>
                </c:pt>
                <c:pt idx="84">
                  <c:v>0.96358550837711765</c:v>
                </c:pt>
                <c:pt idx="85">
                  <c:v>0.96793010369253429</c:v>
                </c:pt>
                <c:pt idx="86">
                  <c:v>0.97229428783353067</c:v>
                </c:pt>
                <c:pt idx="87">
                  <c:v>0.97457664092868512</c:v>
                </c:pt>
                <c:pt idx="88">
                  <c:v>0.97252204481794191</c:v>
                </c:pt>
                <c:pt idx="89">
                  <c:v>0.97070335514286255</c:v>
                </c:pt>
                <c:pt idx="90">
                  <c:v>0.9643751790763756</c:v>
                </c:pt>
                <c:pt idx="91">
                  <c:v>0.96549105487263798</c:v>
                </c:pt>
                <c:pt idx="92">
                  <c:v>0.95609567778260129</c:v>
                </c:pt>
                <c:pt idx="93">
                  <c:v>0.95302845975121797</c:v>
                </c:pt>
                <c:pt idx="94">
                  <c:v>0.95806867296044873</c:v>
                </c:pt>
                <c:pt idx="95">
                  <c:v>0.95806867296038067</c:v>
                </c:pt>
                <c:pt idx="96">
                  <c:v>0.94972044788069843</c:v>
                </c:pt>
                <c:pt idx="97">
                  <c:v>0.94336560409007997</c:v>
                </c:pt>
                <c:pt idx="98">
                  <c:v>0.94229136114922996</c:v>
                </c:pt>
                <c:pt idx="99">
                  <c:v>0.940574957251334</c:v>
                </c:pt>
                <c:pt idx="100">
                  <c:v>0.95242913292704967</c:v>
                </c:pt>
                <c:pt idx="101">
                  <c:v>0.94683798016343013</c:v>
                </c:pt>
                <c:pt idx="102">
                  <c:v>0.94683798016394438</c:v>
                </c:pt>
                <c:pt idx="103">
                  <c:v>0.94641329392031837</c:v>
                </c:pt>
                <c:pt idx="104">
                  <c:v>0.95348088759901173</c:v>
                </c:pt>
                <c:pt idx="105">
                  <c:v>0.95006191372665361</c:v>
                </c:pt>
                <c:pt idx="106">
                  <c:v>0.95239464208859903</c:v>
                </c:pt>
                <c:pt idx="107">
                  <c:v>0.95239464208859903</c:v>
                </c:pt>
                <c:pt idx="108">
                  <c:v>0.96547002067089094</c:v>
                </c:pt>
                <c:pt idx="109">
                  <c:v>0.96199561772952902</c:v>
                </c:pt>
                <c:pt idx="110">
                  <c:v>0.95951519471816848</c:v>
                </c:pt>
                <c:pt idx="111">
                  <c:v>0.95951519471816848</c:v>
                </c:pt>
                <c:pt idx="112">
                  <c:v>0.95951519471816848</c:v>
                </c:pt>
                <c:pt idx="113">
                  <c:v>0.97843112653919029</c:v>
                </c:pt>
                <c:pt idx="114">
                  <c:v>0.97547511548746801</c:v>
                </c:pt>
                <c:pt idx="115">
                  <c:v>0.98867985823243409</c:v>
                </c:pt>
                <c:pt idx="116">
                  <c:v>0.98867985823139182</c:v>
                </c:pt>
                <c:pt idx="117">
                  <c:v>0.98867985823087201</c:v>
                </c:pt>
                <c:pt idx="118">
                  <c:v>0.98018238193610219</c:v>
                </c:pt>
                <c:pt idx="119">
                  <c:v>0.98018238193553209</c:v>
                </c:pt>
                <c:pt idx="120">
                  <c:v>0.96776190824680308</c:v>
                </c:pt>
                <c:pt idx="121">
                  <c:v>0.96917411032262712</c:v>
                </c:pt>
                <c:pt idx="122">
                  <c:v>0.98069025047030067</c:v>
                </c:pt>
                <c:pt idx="123">
                  <c:v>0.99107010920538907</c:v>
                </c:pt>
                <c:pt idx="124">
                  <c:v>0.99262609310460859</c:v>
                </c:pt>
                <c:pt idx="125">
                  <c:v>0.98859618790023251</c:v>
                </c:pt>
                <c:pt idx="126">
                  <c:v>0.99302934177689028</c:v>
                </c:pt>
                <c:pt idx="127">
                  <c:v>0.98533138769797945</c:v>
                </c:pt>
                <c:pt idx="128">
                  <c:v>0.98533138769804574</c:v>
                </c:pt>
                <c:pt idx="129">
                  <c:v>0.98575212273647961</c:v>
                </c:pt>
                <c:pt idx="130">
                  <c:v>0.988311963782322</c:v>
                </c:pt>
                <c:pt idx="131">
                  <c:v>0.97580168575976101</c:v>
                </c:pt>
                <c:pt idx="132">
                  <c:v>0.96363963732902036</c:v>
                </c:pt>
                <c:pt idx="133">
                  <c:v>0.95180131254610856</c:v>
                </c:pt>
                <c:pt idx="134">
                  <c:v>0.95006728509233918</c:v>
                </c:pt>
                <c:pt idx="135">
                  <c:v>0.9431771802871155</c:v>
                </c:pt>
                <c:pt idx="136">
                  <c:v>0.9431771802871155</c:v>
                </c:pt>
                <c:pt idx="137">
                  <c:v>0.94734467487148333</c:v>
                </c:pt>
                <c:pt idx="138">
                  <c:v>0.93602859275078076</c:v>
                </c:pt>
                <c:pt idx="139">
                  <c:v>0.92514031908559136</c:v>
                </c:pt>
                <c:pt idx="140">
                  <c:v>0.91452888357705853</c:v>
                </c:pt>
                <c:pt idx="141">
                  <c:v>0.92694172065103497</c:v>
                </c:pt>
                <c:pt idx="142">
                  <c:v>0.93913832223854854</c:v>
                </c:pt>
                <c:pt idx="143">
                  <c:v>0.93785634714968924</c:v>
                </c:pt>
                <c:pt idx="144">
                  <c:v>0.92692774337633876</c:v>
                </c:pt>
                <c:pt idx="145">
                  <c:v>0.93261008072172036</c:v>
                </c:pt>
                <c:pt idx="146">
                  <c:v>0.93490974255799897</c:v>
                </c:pt>
                <c:pt idx="147">
                  <c:v>0.95291645675802727</c:v>
                </c:pt>
                <c:pt idx="148">
                  <c:v>0.97682926595591735</c:v>
                </c:pt>
                <c:pt idx="149">
                  <c:v>0.96523714650232662</c:v>
                </c:pt>
                <c:pt idx="150">
                  <c:v>0.98699613601207903</c:v>
                </c:pt>
                <c:pt idx="151">
                  <c:v>0.99817411728620753</c:v>
                </c:pt>
                <c:pt idx="152">
                  <c:v>0.98627692876074624</c:v>
                </c:pt>
                <c:pt idx="153">
                  <c:v>0.99930167881752108</c:v>
                </c:pt>
                <c:pt idx="154">
                  <c:v>1.0053777293524615</c:v>
                </c:pt>
                <c:pt idx="155">
                  <c:v>1.0243710113931253</c:v>
                </c:pt>
                <c:pt idx="156">
                  <c:v>1.0403024530972802</c:v>
                </c:pt>
                <c:pt idx="157">
                  <c:v>1.0276774233266821</c:v>
                </c:pt>
                <c:pt idx="158">
                  <c:v>1.0386969611918717</c:v>
                </c:pt>
                <c:pt idx="159">
                  <c:v>1.025836495308357</c:v>
                </c:pt>
                <c:pt idx="160">
                  <c:v>1.0179650829636018</c:v>
                </c:pt>
                <c:pt idx="161">
                  <c:v>1.0052748887026801</c:v>
                </c:pt>
                <c:pt idx="162">
                  <c:v>1.0084078875247329</c:v>
                </c:pt>
                <c:pt idx="163">
                  <c:v>0.99524901991892945</c:v>
                </c:pt>
                <c:pt idx="164">
                  <c:v>1.0085851363541665</c:v>
                </c:pt>
                <c:pt idx="165">
                  <c:v>0.99514927752173976</c:v>
                </c:pt>
                <c:pt idx="166">
                  <c:v>0.99168184520861924</c:v>
                </c:pt>
                <c:pt idx="167">
                  <c:v>0.99125031052047985</c:v>
                </c:pt>
                <c:pt idx="168">
                  <c:v>0.99249617224383213</c:v>
                </c:pt>
                <c:pt idx="169">
                  <c:v>0.9910298802478541</c:v>
                </c:pt>
                <c:pt idx="170">
                  <c:v>1.0017170669469317</c:v>
                </c:pt>
                <c:pt idx="171">
                  <c:v>1.0033953427805558</c:v>
                </c:pt>
                <c:pt idx="172">
                  <c:v>1.0384521498729247</c:v>
                </c:pt>
                <c:pt idx="173">
                  <c:v>1.0430918114832357</c:v>
                </c:pt>
                <c:pt idx="174">
                  <c:v>1.0584439004926041</c:v>
                </c:pt>
                <c:pt idx="175">
                  <c:v>1.0569510187863176</c:v>
                </c:pt>
                <c:pt idx="176">
                  <c:v>1.0569510187873483</c:v>
                </c:pt>
                <c:pt idx="177">
                  <c:v>1.0759990334492393</c:v>
                </c:pt>
                <c:pt idx="178">
                  <c:v>1.0784125846415156</c:v>
                </c:pt>
                <c:pt idx="179">
                  <c:v>1.0777610672806179</c:v>
                </c:pt>
                <c:pt idx="180">
                  <c:v>1.064496315683318</c:v>
                </c:pt>
                <c:pt idx="181">
                  <c:v>1.0664708688192264</c:v>
                </c:pt>
                <c:pt idx="182">
                  <c:v>1.0876952048690691</c:v>
                </c:pt>
                <c:pt idx="183">
                  <c:v>1.0875817337849247</c:v>
                </c:pt>
                <c:pt idx="184">
                  <c:v>1.0869094460370878</c:v>
                </c:pt>
                <c:pt idx="185">
                  <c:v>1.0869095000330837</c:v>
                </c:pt>
                <c:pt idx="186">
                  <c:v>1.090010518951082</c:v>
                </c:pt>
                <c:pt idx="187">
                  <c:v>1.0793241013815522</c:v>
                </c:pt>
                <c:pt idx="188">
                  <c:v>1.0821152455150915</c:v>
                </c:pt>
                <c:pt idx="189">
                  <c:v>1.0821152455161314</c:v>
                </c:pt>
                <c:pt idx="190">
                  <c:v>1.0870534698508281</c:v>
                </c:pt>
                <c:pt idx="191">
                  <c:v>1.0920142297330837</c:v>
                </c:pt>
                <c:pt idx="192">
                  <c:v>1.096997628003691</c:v>
                </c:pt>
                <c:pt idx="193">
                  <c:v>1.1065128348772775</c:v>
                </c:pt>
                <c:pt idx="194">
                  <c:v>1.1097331079275381</c:v>
                </c:pt>
                <c:pt idx="195">
                  <c:v>1.0968142126082419</c:v>
                </c:pt>
                <c:pt idx="196">
                  <c:v>1.0843030238712656</c:v>
                </c:pt>
                <c:pt idx="197">
                  <c:v>1.0997636183180992</c:v>
                </c:pt>
                <c:pt idx="198">
                  <c:v>1.1032932105416298</c:v>
                </c:pt>
                <c:pt idx="199">
                  <c:v>1.1064104450788541</c:v>
                </c:pt>
                <c:pt idx="200">
                  <c:v>1.1134510505687811</c:v>
                </c:pt>
                <c:pt idx="201">
                  <c:v>1.1163871792078779</c:v>
                </c:pt>
                <c:pt idx="202">
                  <c:v>1.1120156446933114</c:v>
                </c:pt>
                <c:pt idx="203">
                  <c:v>1.1002559497029523</c:v>
                </c:pt>
                <c:pt idx="204">
                  <c:v>1.0880827324832993</c:v>
                </c:pt>
                <c:pt idx="205">
                  <c:v>1.0981781373124262</c:v>
                </c:pt>
                <c:pt idx="206">
                  <c:v>1.0882303949440353</c:v>
                </c:pt>
                <c:pt idx="207">
                  <c:v>1.0891629482703182</c:v>
                </c:pt>
                <c:pt idx="208">
                  <c:v>1.0856989438121518</c:v>
                </c:pt>
                <c:pt idx="209">
                  <c:v>1.0905810636581368</c:v>
                </c:pt>
                <c:pt idx="210">
                  <c:v>1.0985804357632087</c:v>
                </c:pt>
                <c:pt idx="211">
                  <c:v>1.0858800705391796</c:v>
                </c:pt>
                <c:pt idx="212">
                  <c:v>1.07307739727678</c:v>
                </c:pt>
                <c:pt idx="213">
                  <c:v>1.0651022730639057</c:v>
                </c:pt>
                <c:pt idx="214">
                  <c:v>1.0527675623162056</c:v>
                </c:pt>
                <c:pt idx="215">
                  <c:v>1.0409320641451409</c:v>
                </c:pt>
                <c:pt idx="216">
                  <c:v>1.0413201333343738</c:v>
                </c:pt>
                <c:pt idx="217">
                  <c:v>1.0413201333343738</c:v>
                </c:pt>
                <c:pt idx="218">
                  <c:v>1.0472475657644229</c:v>
                </c:pt>
                <c:pt idx="219">
                  <c:v>1.0379272893176175</c:v>
                </c:pt>
                <c:pt idx="220">
                  <c:v>1.0410899421511681</c:v>
                </c:pt>
                <c:pt idx="221">
                  <c:v>1.0291963022941479</c:v>
                </c:pt>
                <c:pt idx="222">
                  <c:v>1.0177353189723868</c:v>
                </c:pt>
                <c:pt idx="223">
                  <c:v>1.0060751854726078</c:v>
                </c:pt>
                <c:pt idx="224">
                  <c:v>1.0076185179111496</c:v>
                </c:pt>
                <c:pt idx="225">
                  <c:v>0.99579663463491397</c:v>
                </c:pt>
                <c:pt idx="226">
                  <c:v>0.98396304420550318</c:v>
                </c:pt>
                <c:pt idx="227">
                  <c:v>0.98661881490511316</c:v>
                </c:pt>
                <c:pt idx="228">
                  <c:v>0.97514650310389095</c:v>
                </c:pt>
                <c:pt idx="229">
                  <c:v>0.96348904341346786</c:v>
                </c:pt>
                <c:pt idx="230">
                  <c:v>0.98503551495804731</c:v>
                </c:pt>
                <c:pt idx="231">
                  <c:v>0.97286707128963412</c:v>
                </c:pt>
                <c:pt idx="232">
                  <c:v>0.96083904238434303</c:v>
                </c:pt>
                <c:pt idx="233">
                  <c:v>0.95756599930838715</c:v>
                </c:pt>
                <c:pt idx="234">
                  <c:v>0.96182004753886663</c:v>
                </c:pt>
                <c:pt idx="235">
                  <c:v>0.94961162721893178</c:v>
                </c:pt>
                <c:pt idx="236">
                  <c:v>0.93764927205766035</c:v>
                </c:pt>
                <c:pt idx="237">
                  <c:v>0.95784653041458589</c:v>
                </c:pt>
                <c:pt idx="238">
                  <c:v>0.96151863839453189</c:v>
                </c:pt>
                <c:pt idx="239">
                  <c:v>0.9498331779319692</c:v>
                </c:pt>
                <c:pt idx="240">
                  <c:v>0.94869360603283071</c:v>
                </c:pt>
                <c:pt idx="241">
                  <c:v>0.94509580068228571</c:v>
                </c:pt>
                <c:pt idx="242">
                  <c:v>0.94839573345073358</c:v>
                </c:pt>
                <c:pt idx="243">
                  <c:v>0.94894635691208351</c:v>
                </c:pt>
                <c:pt idx="244">
                  <c:v>0.96122514788693514</c:v>
                </c:pt>
                <c:pt idx="245">
                  <c:v>0.97215461947689696</c:v>
                </c:pt>
                <c:pt idx="246">
                  <c:v>0.96737693069587571</c:v>
                </c:pt>
                <c:pt idx="247">
                  <c:v>0.98792230329731079</c:v>
                </c:pt>
                <c:pt idx="248">
                  <c:v>0.97624703479271391</c:v>
                </c:pt>
                <c:pt idx="249">
                  <c:v>0.98821840674077444</c:v>
                </c:pt>
                <c:pt idx="250">
                  <c:v>0.97624000181058324</c:v>
                </c:pt>
                <c:pt idx="251">
                  <c:v>0.99241629438670598</c:v>
                </c:pt>
                <c:pt idx="252">
                  <c:v>1.008860640606867</c:v>
                </c:pt>
                <c:pt idx="253">
                  <c:v>1.0292375097919901</c:v>
                </c:pt>
                <c:pt idx="254">
                  <c:v>1.0165699712099348</c:v>
                </c:pt>
                <c:pt idx="255">
                  <c:v>1.0044269892723285</c:v>
                </c:pt>
                <c:pt idx="256">
                  <c:v>1.0170248193189453</c:v>
                </c:pt>
                <c:pt idx="257">
                  <c:v>1.0218061309082997</c:v>
                </c:pt>
                <c:pt idx="258">
                  <c:v>1.0218061309092714</c:v>
                </c:pt>
                <c:pt idx="259">
                  <c:v>1.0159522312322782</c:v>
                </c:pt>
                <c:pt idx="260">
                  <c:v>1.0159522312322782</c:v>
                </c:pt>
                <c:pt idx="261">
                  <c:v>1.0217725818260626</c:v>
                </c:pt>
                <c:pt idx="262">
                  <c:v>1.026846932910916</c:v>
                </c:pt>
                <c:pt idx="263">
                  <c:v>1.0329416164415477</c:v>
                </c:pt>
                <c:pt idx="264">
                  <c:v>1.0281039878262146</c:v>
                </c:pt>
                <c:pt idx="265">
                  <c:v>1.0343128885244477</c:v>
                </c:pt>
                <c:pt idx="266">
                  <c:v>1.0392188890268321</c:v>
                </c:pt>
                <c:pt idx="267">
                  <c:v>1.065013565580591</c:v>
                </c:pt>
                <c:pt idx="268">
                  <c:v>1.0536277297643513</c:v>
                </c:pt>
                <c:pt idx="269">
                  <c:v>1.0866214287598563</c:v>
                </c:pt>
                <c:pt idx="270">
                  <c:v>1.0991007614780883</c:v>
                </c:pt>
                <c:pt idx="271">
                  <c:v>1.1084707022547975</c:v>
                </c:pt>
                <c:pt idx="272">
                  <c:v>1.107985367521243</c:v>
                </c:pt>
                <c:pt idx="273">
                  <c:v>1.1128090163257514</c:v>
                </c:pt>
                <c:pt idx="274">
                  <c:v>1.1432461025902019</c:v>
                </c:pt>
                <c:pt idx="275">
                  <c:v>1.1282821483678172</c:v>
                </c:pt>
                <c:pt idx="276">
                  <c:v>1.1125569616309834</c:v>
                </c:pt>
                <c:pt idx="277">
                  <c:v>1.1186323734596353</c:v>
                </c:pt>
                <c:pt idx="278">
                  <c:v>1.1186324195727519</c:v>
                </c:pt>
                <c:pt idx="279">
                  <c:v>1.124332096317439</c:v>
                </c:pt>
                <c:pt idx="280">
                  <c:v>1.1091691550319711</c:v>
                </c:pt>
                <c:pt idx="281">
                  <c:v>1.1104256074962116</c:v>
                </c:pt>
                <c:pt idx="282">
                  <c:v>1.1382175449104348</c:v>
                </c:pt>
                <c:pt idx="283">
                  <c:v>1.1614356304480555</c:v>
                </c:pt>
                <c:pt idx="284">
                  <c:v>1.1656465912654517</c:v>
                </c:pt>
                <c:pt idx="285">
                  <c:v>1.1499652469883379</c:v>
                </c:pt>
                <c:pt idx="286">
                  <c:v>1.1540233665611008</c:v>
                </c:pt>
                <c:pt idx="287">
                  <c:v>1.1540233665611008</c:v>
                </c:pt>
                <c:pt idx="288">
                  <c:v>1.1540233665611008</c:v>
                </c:pt>
                <c:pt idx="289">
                  <c:v>1.1540233665611008</c:v>
                </c:pt>
                <c:pt idx="290">
                  <c:v>1.1482741399978909</c:v>
                </c:pt>
                <c:pt idx="291">
                  <c:v>1.1558303052231715</c:v>
                </c:pt>
                <c:pt idx="292">
                  <c:v>1.1777269232972765</c:v>
                </c:pt>
                <c:pt idx="293">
                  <c:v>1.1617901584353376</c:v>
                </c:pt>
                <c:pt idx="294">
                  <c:v>1.1745114361478139</c:v>
                </c:pt>
                <c:pt idx="295">
                  <c:v>1.1745114361490712</c:v>
                </c:pt>
                <c:pt idx="296">
                  <c:v>1.1775914799892058</c:v>
                </c:pt>
                <c:pt idx="297">
                  <c:v>1.1671795305640138</c:v>
                </c:pt>
                <c:pt idx="298">
                  <c:v>1.1633052900332637</c:v>
                </c:pt>
                <c:pt idx="299">
                  <c:v>1.1601948797236104</c:v>
                </c:pt>
                <c:pt idx="300">
                  <c:v>1.1540222780171416</c:v>
                </c:pt>
                <c:pt idx="301">
                  <c:v>1.1608358645178496</c:v>
                </c:pt>
                <c:pt idx="302">
                  <c:v>1.1638707758307985</c:v>
                </c:pt>
                <c:pt idx="303">
                  <c:v>1.164884600548421</c:v>
                </c:pt>
                <c:pt idx="304">
                  <c:v>1.1567171985277682</c:v>
                </c:pt>
                <c:pt idx="305">
                  <c:v>1.1567171506399025</c:v>
                </c:pt>
                <c:pt idx="306">
                  <c:v>1.1637243959762418</c:v>
                </c:pt>
                <c:pt idx="307">
                  <c:v>1.1673855354173088</c:v>
                </c:pt>
                <c:pt idx="308">
                  <c:v>1.1516348873118358</c:v>
                </c:pt>
                <c:pt idx="309">
                  <c:v>1.1511113530083983</c:v>
                </c:pt>
                <c:pt idx="310">
                  <c:v>1.1481897505895953</c:v>
                </c:pt>
                <c:pt idx="311">
                  <c:v>1.1737709176601239</c:v>
                </c:pt>
                <c:pt idx="312">
                  <c:v>1.1850748223720435</c:v>
                </c:pt>
                <c:pt idx="313">
                  <c:v>1.1688742096260143</c:v>
                </c:pt>
                <c:pt idx="314">
                  <c:v>1.1820681364335874</c:v>
                </c:pt>
                <c:pt idx="315">
                  <c:v>1.1652773958592468</c:v>
                </c:pt>
                <c:pt idx="316">
                  <c:v>1.1602987599405508</c:v>
                </c:pt>
                <c:pt idx="317">
                  <c:v>1.1616346352004121</c:v>
                </c:pt>
                <c:pt idx="318">
                  <c:v>1.1716721299238544</c:v>
                </c:pt>
                <c:pt idx="319">
                  <c:v>1.1660571040880781</c:v>
                </c:pt>
                <c:pt idx="320">
                  <c:v>1.1623586900742056</c:v>
                </c:pt>
                <c:pt idx="321">
                  <c:v>1.1628784967569044</c:v>
                </c:pt>
                <c:pt idx="322">
                  <c:v>1.1568950373683509</c:v>
                </c:pt>
                <c:pt idx="323">
                  <c:v>1.1561187714072447</c:v>
                </c:pt>
                <c:pt idx="324">
                  <c:v>1.1602644315651247</c:v>
                </c:pt>
                <c:pt idx="325">
                  <c:v>1.1681608525044263</c:v>
                </c:pt>
                <c:pt idx="326">
                  <c:v>1.1642876401287485</c:v>
                </c:pt>
                <c:pt idx="327">
                  <c:v>1.1575446615179643</c:v>
                </c:pt>
                <c:pt idx="328">
                  <c:v>1.1550776238704865</c:v>
                </c:pt>
                <c:pt idx="329">
                  <c:v>1.1479987606859761</c:v>
                </c:pt>
                <c:pt idx="330">
                  <c:v>1.1479987606865616</c:v>
                </c:pt>
                <c:pt idx="331">
                  <c:v>1.1334885593717956</c:v>
                </c:pt>
                <c:pt idx="332">
                  <c:v>1.1411295186934509</c:v>
                </c:pt>
                <c:pt idx="333">
                  <c:v>1.1565007309401234</c:v>
                </c:pt>
                <c:pt idx="334">
                  <c:v>1.1565007309401234</c:v>
                </c:pt>
                <c:pt idx="335">
                  <c:v>1.1584785155569521</c:v>
                </c:pt>
                <c:pt idx="336">
                  <c:v>1.1658825413107132</c:v>
                </c:pt>
                <c:pt idx="337">
                  <c:v>1.1641501900845344</c:v>
                </c:pt>
                <c:pt idx="338">
                  <c:v>1.1700038530858166</c:v>
                </c:pt>
                <c:pt idx="339">
                  <c:v>1.1729521888318957</c:v>
                </c:pt>
                <c:pt idx="340">
                  <c:v>1.1680668937538117</c:v>
                </c:pt>
                <c:pt idx="341">
                  <c:v>1.1738902730728893</c:v>
                </c:pt>
                <c:pt idx="342">
                  <c:v>1.1854520440668137</c:v>
                </c:pt>
                <c:pt idx="343">
                  <c:v>1.1854520440680054</c:v>
                </c:pt>
                <c:pt idx="344">
                  <c:v>1.1720032723344598</c:v>
                </c:pt>
                <c:pt idx="345">
                  <c:v>1.173200444843991</c:v>
                </c:pt>
                <c:pt idx="346">
                  <c:v>1.183948383931807</c:v>
                </c:pt>
                <c:pt idx="347">
                  <c:v>1.1978484988409961</c:v>
                </c:pt>
                <c:pt idx="348">
                  <c:v>1.2119118076842372</c:v>
                </c:pt>
                <c:pt idx="349">
                  <c:v>1.2082453330495588</c:v>
                </c:pt>
                <c:pt idx="350">
                  <c:v>1.2082453330495588</c:v>
                </c:pt>
                <c:pt idx="351">
                  <c:v>1.2082453330501477</c:v>
                </c:pt>
                <c:pt idx="352">
                  <c:v>1.2140460560437132</c:v>
                </c:pt>
                <c:pt idx="353">
                  <c:v>1.2244098939621477</c:v>
                </c:pt>
                <c:pt idx="354">
                  <c:v>1.2297151992459567</c:v>
                </c:pt>
                <c:pt idx="355">
                  <c:v>1.2552413309513848</c:v>
                </c:pt>
                <c:pt idx="356">
                  <c:v>1.2552413309520869</c:v>
                </c:pt>
                <c:pt idx="357">
                  <c:v>1.2585499246399612</c:v>
                </c:pt>
                <c:pt idx="358">
                  <c:v>1.2834566073166001</c:v>
                </c:pt>
                <c:pt idx="359">
                  <c:v>1.2824435877610687</c:v>
                </c:pt>
                <c:pt idx="360">
                  <c:v>1.2948111799280226</c:v>
                </c:pt>
                <c:pt idx="361">
                  <c:v>1.307643829494064</c:v>
                </c:pt>
                <c:pt idx="362">
                  <c:v>1.3023518997168368</c:v>
                </c:pt>
                <c:pt idx="363">
                  <c:v>1.3071635120341791</c:v>
                </c:pt>
                <c:pt idx="364">
                  <c:v>1.3028768189075679</c:v>
                </c:pt>
                <c:pt idx="365">
                  <c:v>1.2972098563739503</c:v>
                </c:pt>
                <c:pt idx="366">
                  <c:v>1.3142109095452552</c:v>
                </c:pt>
                <c:pt idx="367">
                  <c:v>1.3158240898543259</c:v>
                </c:pt>
                <c:pt idx="368">
                  <c:v>1.3329479809990048</c:v>
                </c:pt>
                <c:pt idx="369">
                  <c:v>1.3315917050720625</c:v>
                </c:pt>
                <c:pt idx="370">
                  <c:v>1.3299647871228639</c:v>
                </c:pt>
                <c:pt idx="371">
                  <c:v>1.3174076316660737</c:v>
                </c:pt>
                <c:pt idx="372">
                  <c:v>1.3098003942773293</c:v>
                </c:pt>
                <c:pt idx="373">
                  <c:v>1.3130404035447485</c:v>
                </c:pt>
                <c:pt idx="374">
                  <c:v>1.3097923134926897</c:v>
                </c:pt>
                <c:pt idx="375">
                  <c:v>1.3208291814751654</c:v>
                </c:pt>
                <c:pt idx="376">
                  <c:v>1.3522185600775873</c:v>
                </c:pt>
                <c:pt idx="377">
                  <c:v>1.3522185600782819</c:v>
                </c:pt>
                <c:pt idx="378">
                  <c:v>1.3411966155731394</c:v>
                </c:pt>
                <c:pt idx="379">
                  <c:v>1.3400368947937003</c:v>
                </c:pt>
                <c:pt idx="380">
                  <c:v>1.3351430621843112</c:v>
                </c:pt>
                <c:pt idx="381">
                  <c:v>1.3459747269701572</c:v>
                </c:pt>
                <c:pt idx="382">
                  <c:v>1.3285661295098836</c:v>
                </c:pt>
                <c:pt idx="383">
                  <c:v>1.3199947002474719</c:v>
                </c:pt>
                <c:pt idx="384">
                  <c:v>1.3375946642375587</c:v>
                </c:pt>
                <c:pt idx="385">
                  <c:v>1.3402515866090474</c:v>
                </c:pt>
                <c:pt idx="386">
                  <c:v>1.3358028829149946</c:v>
                </c:pt>
                <c:pt idx="387">
                  <c:v>1.3257858523713384</c:v>
                </c:pt>
                <c:pt idx="388">
                  <c:v>1.3257858523713384</c:v>
                </c:pt>
                <c:pt idx="389">
                  <c:v>1.3347399044309765</c:v>
                </c:pt>
                <c:pt idx="390">
                  <c:v>1.3425087244409377</c:v>
                </c:pt>
                <c:pt idx="391">
                  <c:v>1.3494522514364635</c:v>
                </c:pt>
                <c:pt idx="392">
                  <c:v>1.3786756146328325</c:v>
                </c:pt>
                <c:pt idx="393">
                  <c:v>1.386762637243302</c:v>
                </c:pt>
                <c:pt idx="394">
                  <c:v>1.3866002908797754</c:v>
                </c:pt>
                <c:pt idx="395">
                  <c:v>1.3796706698461136</c:v>
                </c:pt>
                <c:pt idx="396">
                  <c:v>1.4176131688667208</c:v>
                </c:pt>
                <c:pt idx="397">
                  <c:v>1.4457889924089764</c:v>
                </c:pt>
                <c:pt idx="398">
                  <c:v>1.4787129875270462</c:v>
                </c:pt>
                <c:pt idx="399">
                  <c:v>1.457167873575705</c:v>
                </c:pt>
                <c:pt idx="400">
                  <c:v>1.4623956729446688</c:v>
                </c:pt>
                <c:pt idx="401">
                  <c:v>1.4706886878292933</c:v>
                </c:pt>
                <c:pt idx="402">
                  <c:v>1.4783013455102623</c:v>
                </c:pt>
                <c:pt idx="403">
                  <c:v>1.4950880265943522</c:v>
                </c:pt>
                <c:pt idx="404">
                  <c:v>1.5226874390980498</c:v>
                </c:pt>
                <c:pt idx="405">
                  <c:v>1.5003715508845952</c:v>
                </c:pt>
                <c:pt idx="406">
                  <c:v>1.5083118903027741</c:v>
                </c:pt>
                <c:pt idx="407">
                  <c:v>1.4994435757605351</c:v>
                </c:pt>
                <c:pt idx="408">
                  <c:v>1.4785259718206067</c:v>
                </c:pt>
                <c:pt idx="409">
                  <c:v>1.4781816519967008</c:v>
                </c:pt>
                <c:pt idx="410">
                  <c:v>1.4885065949557594</c:v>
                </c:pt>
                <c:pt idx="411">
                  <c:v>1.4672320843084643</c:v>
                </c:pt>
                <c:pt idx="412">
                  <c:v>1.4762250413448417</c:v>
                </c:pt>
                <c:pt idx="413">
                  <c:v>1.4751806062450321</c:v>
                </c:pt>
                <c:pt idx="414">
                  <c:v>1.4650455961928994</c:v>
                </c:pt>
                <c:pt idx="415">
                  <c:v>1.4863693757713861</c:v>
                </c:pt>
                <c:pt idx="416">
                  <c:v>1.4827616831117467</c:v>
                </c:pt>
                <c:pt idx="417">
                  <c:v>1.4710612681087127</c:v>
                </c:pt>
                <c:pt idx="418">
                  <c:v>1.4696652644821457</c:v>
                </c:pt>
                <c:pt idx="419">
                  <c:v>1.4792477233425703</c:v>
                </c:pt>
                <c:pt idx="420">
                  <c:v>1.493544961862783</c:v>
                </c:pt>
                <c:pt idx="421">
                  <c:v>1.4924797092330031</c:v>
                </c:pt>
                <c:pt idx="422">
                  <c:v>1.4924797092321425</c:v>
                </c:pt>
                <c:pt idx="423">
                  <c:v>1.5216734355838126</c:v>
                </c:pt>
                <c:pt idx="424">
                  <c:v>1.5514381176128609</c:v>
                </c:pt>
                <c:pt idx="425">
                  <c:v>1.5639320244739279</c:v>
                </c:pt>
                <c:pt idx="426">
                  <c:v>1.5413318507098537</c:v>
                </c:pt>
                <c:pt idx="427">
                  <c:v>1.5515218507023039</c:v>
                </c:pt>
                <c:pt idx="428">
                  <c:v>1.5539774111441005</c:v>
                </c:pt>
                <c:pt idx="429">
                  <c:v>1.5308642121682339</c:v>
                </c:pt>
                <c:pt idx="430">
                  <c:v>1.5304827378389276</c:v>
                </c:pt>
                <c:pt idx="431">
                  <c:v>1.5436199758900369</c:v>
                </c:pt>
                <c:pt idx="432">
                  <c:v>1.5545014862940956</c:v>
                </c:pt>
                <c:pt idx="433">
                  <c:v>1.5827863076755697</c:v>
                </c:pt>
                <c:pt idx="434">
                  <c:v>1.6058404527898797</c:v>
                </c:pt>
                <c:pt idx="435">
                  <c:v>1.5811161963958862</c:v>
                </c:pt>
                <c:pt idx="436">
                  <c:v>1.5906086967938524</c:v>
                </c:pt>
                <c:pt idx="437">
                  <c:v>1.583074247319967</c:v>
                </c:pt>
                <c:pt idx="438">
                  <c:v>1.5718438458353059</c:v>
                </c:pt>
                <c:pt idx="439">
                  <c:v>1.5785647174369535</c:v>
                </c:pt>
                <c:pt idx="440">
                  <c:v>1.5540274420363789</c:v>
                </c:pt>
                <c:pt idx="441">
                  <c:v>1.5540274420344549</c:v>
                </c:pt>
                <c:pt idx="442">
                  <c:v>1.5906215444654448</c:v>
                </c:pt>
                <c:pt idx="443">
                  <c:v>1.5906215444654448</c:v>
                </c:pt>
                <c:pt idx="444">
                  <c:v>1.5804513796479864</c:v>
                </c:pt>
                <c:pt idx="445">
                  <c:v>1.5804513796479864</c:v>
                </c:pt>
                <c:pt idx="446">
                  <c:v>1.5855373311155918</c:v>
                </c:pt>
                <c:pt idx="447">
                  <c:v>1.5867914067208397</c:v>
                </c:pt>
                <c:pt idx="448">
                  <c:v>1.5971147463937838</c:v>
                </c:pt>
                <c:pt idx="449">
                  <c:v>1.5722117098076021</c:v>
                </c:pt>
                <c:pt idx="450">
                  <c:v>1.5901048385322725</c:v>
                </c:pt>
                <c:pt idx="451">
                  <c:v>1.5923536493160411</c:v>
                </c:pt>
                <c:pt idx="452">
                  <c:v>1.5682331699020138</c:v>
                </c:pt>
                <c:pt idx="453">
                  <c:v>1.5899647478567382</c:v>
                </c:pt>
                <c:pt idx="454">
                  <c:v>1.580389099210975</c:v>
                </c:pt>
                <c:pt idx="455">
                  <c:v>1.6220304924055233</c:v>
                </c:pt>
                <c:pt idx="456">
                  <c:v>1.6766264704317608</c:v>
                </c:pt>
                <c:pt idx="457">
                  <c:v>1.6731370268585128</c:v>
                </c:pt>
                <c:pt idx="458">
                  <c:v>1.7141876512261676</c:v>
                </c:pt>
                <c:pt idx="459">
                  <c:v>1.7562454577516031</c:v>
                </c:pt>
                <c:pt idx="460">
                  <c:v>1.7275720625230055</c:v>
                </c:pt>
                <c:pt idx="461">
                  <c:v>1.7559798589162166</c:v>
                </c:pt>
                <c:pt idx="462">
                  <c:v>1.7262845963640823</c:v>
                </c:pt>
                <c:pt idx="463">
                  <c:v>1.6964696637843917</c:v>
                </c:pt>
                <c:pt idx="464">
                  <c:v>1.6661032616880125</c:v>
                </c:pt>
                <c:pt idx="465">
                  <c:v>1.6646685564139365</c:v>
                </c:pt>
                <c:pt idx="466">
                  <c:v>1.6632989182175908</c:v>
                </c:pt>
                <c:pt idx="467">
                  <c:v>1.6609842518900577</c:v>
                </c:pt>
                <c:pt idx="468">
                  <c:v>1.6310476177316309</c:v>
                </c:pt>
                <c:pt idx="469">
                  <c:v>1.6773533191564254</c:v>
                </c:pt>
                <c:pt idx="470">
                  <c:v>1.6524959999425131</c:v>
                </c:pt>
                <c:pt idx="471">
                  <c:v>1.6959302457804908</c:v>
                </c:pt>
                <c:pt idx="472">
                  <c:v>1.8186792634207869</c:v>
                </c:pt>
                <c:pt idx="473">
                  <c:v>1.7812963391983658</c:v>
                </c:pt>
                <c:pt idx="474">
                  <c:v>1.7437822007807098</c:v>
                </c:pt>
                <c:pt idx="475">
                  <c:v>1.7032448384998717</c:v>
                </c:pt>
                <c:pt idx="476">
                  <c:v>1.8887671275518572</c:v>
                </c:pt>
                <c:pt idx="477">
                  <c:v>1.8495403959308423</c:v>
                </c:pt>
                <c:pt idx="478">
                  <c:v>1.8320552846567997</c:v>
                </c:pt>
                <c:pt idx="479">
                  <c:v>1.7951806395446199</c:v>
                </c:pt>
                <c:pt idx="480">
                  <c:v>1.7602549461682653</c:v>
                </c:pt>
                <c:pt idx="481">
                  <c:v>1.7261854955972664</c:v>
                </c:pt>
                <c:pt idx="482">
                  <c:v>1.6939905531863755</c:v>
                </c:pt>
                <c:pt idx="483">
                  <c:v>1.6610868842996218</c:v>
                </c:pt>
                <c:pt idx="484">
                  <c:v>1.7811794019533653</c:v>
                </c:pt>
                <c:pt idx="485">
                  <c:v>1.7509124171052466</c:v>
                </c:pt>
                <c:pt idx="486">
                  <c:v>1.7168920981200411</c:v>
                </c:pt>
                <c:pt idx="487">
                  <c:v>1.7668149918930376</c:v>
                </c:pt>
                <c:pt idx="488">
                  <c:v>1.7303732938821808</c:v>
                </c:pt>
                <c:pt idx="489">
                  <c:v>1.7957768154553735</c:v>
                </c:pt>
                <c:pt idx="490">
                  <c:v>1.7588646506978118</c:v>
                </c:pt>
                <c:pt idx="491">
                  <c:v>1.7216924495559067</c:v>
                </c:pt>
                <c:pt idx="492">
                  <c:v>1.7464026694108192</c:v>
                </c:pt>
                <c:pt idx="493">
                  <c:v>1.7065456286483054</c:v>
                </c:pt>
                <c:pt idx="494">
                  <c:v>1.8475092107997959</c:v>
                </c:pt>
                <c:pt idx="495">
                  <c:v>1.8061470642893529</c:v>
                </c:pt>
                <c:pt idx="496">
                  <c:v>1.8511517876784453</c:v>
                </c:pt>
                <c:pt idx="497">
                  <c:v>1.8097235492373014</c:v>
                </c:pt>
                <c:pt idx="498">
                  <c:v>1.7946056981743082</c:v>
                </c:pt>
                <c:pt idx="499">
                  <c:v>1.7946056981713088</c:v>
                </c:pt>
                <c:pt idx="500">
                  <c:v>1.7946056981713088</c:v>
                </c:pt>
                <c:pt idx="501">
                  <c:v>1.819723487288708</c:v>
                </c:pt>
                <c:pt idx="502">
                  <c:v>1.8197234872902939</c:v>
                </c:pt>
                <c:pt idx="503">
                  <c:v>1.8780064064307251</c:v>
                </c:pt>
                <c:pt idx="504">
                  <c:v>1.8780064064274247</c:v>
                </c:pt>
                <c:pt idx="505">
                  <c:v>1.8377490343711025</c:v>
                </c:pt>
                <c:pt idx="506">
                  <c:v>1.8468920271882887</c:v>
                </c:pt>
                <c:pt idx="507">
                  <c:v>1.8102715639922222</c:v>
                </c:pt>
                <c:pt idx="508">
                  <c:v>1.7752227437794008</c:v>
                </c:pt>
                <c:pt idx="509">
                  <c:v>1.7401854527837548</c:v>
                </c:pt>
                <c:pt idx="510">
                  <c:v>1.7062526847736719</c:v>
                </c:pt>
                <c:pt idx="511">
                  <c:v>1.7062526847763386</c:v>
                </c:pt>
                <c:pt idx="512">
                  <c:v>1.7126692440080462</c:v>
                </c:pt>
                <c:pt idx="513">
                  <c:v>1.7212352997883873</c:v>
                </c:pt>
                <c:pt idx="514">
                  <c:v>1.7068781443233918</c:v>
                </c:pt>
                <c:pt idx="515">
                  <c:v>1.7202130972685097</c:v>
                </c:pt>
                <c:pt idx="516">
                  <c:v>1.6874263165073564</c:v>
                </c:pt>
                <c:pt idx="517">
                  <c:v>1.6882486155594787</c:v>
                </c:pt>
                <c:pt idx="518">
                  <c:v>1.7228034117843802</c:v>
                </c:pt>
                <c:pt idx="519">
                  <c:v>1.7307583781684424</c:v>
                </c:pt>
                <c:pt idx="520">
                  <c:v>1.6964519682939441</c:v>
                </c:pt>
                <c:pt idx="521">
                  <c:v>1.6964519682939441</c:v>
                </c:pt>
                <c:pt idx="522">
                  <c:v>1.6964519682939441</c:v>
                </c:pt>
                <c:pt idx="523">
                  <c:v>1.7086168781056996</c:v>
                </c:pt>
                <c:pt idx="524">
                  <c:v>1.6753429369546635</c:v>
                </c:pt>
                <c:pt idx="525">
                  <c:v>1.6774240447900883</c:v>
                </c:pt>
                <c:pt idx="526">
                  <c:v>1.666065679451405</c:v>
                </c:pt>
                <c:pt idx="527">
                  <c:v>1.6737058461257466</c:v>
                </c:pt>
                <c:pt idx="528">
                  <c:v>1.6434854576913365</c:v>
                </c:pt>
                <c:pt idx="529">
                  <c:v>1.6887509469921573</c:v>
                </c:pt>
                <c:pt idx="530">
                  <c:v>1.6569577066973569</c:v>
                </c:pt>
                <c:pt idx="531">
                  <c:v>1.680362501824584</c:v>
                </c:pt>
                <c:pt idx="532">
                  <c:v>1.717182098541205</c:v>
                </c:pt>
                <c:pt idx="533">
                  <c:v>1.6837955379733267</c:v>
                </c:pt>
                <c:pt idx="534">
                  <c:v>1.6837955379760123</c:v>
                </c:pt>
                <c:pt idx="535">
                  <c:v>1.6837955379733924</c:v>
                </c:pt>
                <c:pt idx="536">
                  <c:v>1.6761194918868969</c:v>
                </c:pt>
                <c:pt idx="537">
                  <c:v>1.7000721684275486</c:v>
                </c:pt>
                <c:pt idx="538">
                  <c:v>1.6927709347237923</c:v>
                </c:pt>
                <c:pt idx="539">
                  <c:v>1.6588589961316629</c:v>
                </c:pt>
                <c:pt idx="540">
                  <c:v>1.6541510490641773</c:v>
                </c:pt>
                <c:pt idx="541">
                  <c:v>1.6494564634491371</c:v>
                </c:pt>
                <c:pt idx="542">
                  <c:v>1.6169868480269101</c:v>
                </c:pt>
                <c:pt idx="543">
                  <c:v>1.6246770513932276</c:v>
                </c:pt>
                <c:pt idx="544">
                  <c:v>1.6392856753244482</c:v>
                </c:pt>
                <c:pt idx="545">
                  <c:v>1.6462092015496561</c:v>
                </c:pt>
                <c:pt idx="546">
                  <c:v>1.614367630920069</c:v>
                </c:pt>
                <c:pt idx="547">
                  <c:v>1.5956839584517759</c:v>
                </c:pt>
                <c:pt idx="548">
                  <c:v>1.5956839584517759</c:v>
                </c:pt>
                <c:pt idx="549">
                  <c:v>1.570605352388784</c:v>
                </c:pt>
                <c:pt idx="550">
                  <c:v>1.5932720224118737</c:v>
                </c:pt>
                <c:pt idx="551">
                  <c:v>1.6221967203984944</c:v>
                </c:pt>
                <c:pt idx="552">
                  <c:v>1.6421732821637296</c:v>
                </c:pt>
                <c:pt idx="553">
                  <c:v>1.6308300756035978</c:v>
                </c:pt>
                <c:pt idx="554">
                  <c:v>1.6308300756034375</c:v>
                </c:pt>
                <c:pt idx="555">
                  <c:v>1.6221172187935398</c:v>
                </c:pt>
                <c:pt idx="556">
                  <c:v>1.5910223200307243</c:v>
                </c:pt>
                <c:pt idx="557">
                  <c:v>1.5751544112538223</c:v>
                </c:pt>
                <c:pt idx="558">
                  <c:v>1.5698562127632274</c:v>
                </c:pt>
                <c:pt idx="559">
                  <c:v>1.5379161067049725</c:v>
                </c:pt>
                <c:pt idx="560">
                  <c:v>1.592996000228351</c:v>
                </c:pt>
                <c:pt idx="561">
                  <c:v>1.6047379854880195</c:v>
                </c:pt>
                <c:pt idx="562">
                  <c:v>1.6396473760284251</c:v>
                </c:pt>
                <c:pt idx="563">
                  <c:v>1.6058169624927632</c:v>
                </c:pt>
                <c:pt idx="564">
                  <c:v>1.6058169624941268</c:v>
                </c:pt>
                <c:pt idx="565">
                  <c:v>1.5713573710242956</c:v>
                </c:pt>
                <c:pt idx="566">
                  <c:v>1.6260234290509916</c:v>
                </c:pt>
                <c:pt idx="567">
                  <c:v>1.6945620991238766</c:v>
                </c:pt>
                <c:pt idx="568">
                  <c:v>1.6945620991224457</c:v>
                </c:pt>
                <c:pt idx="569">
                  <c:v>1.7077680748973874</c:v>
                </c:pt>
                <c:pt idx="570">
                  <c:v>1.7083572949107908</c:v>
                </c:pt>
                <c:pt idx="571">
                  <c:v>1.7672660945096013</c:v>
                </c:pt>
                <c:pt idx="572">
                  <c:v>1.7510046556282635</c:v>
                </c:pt>
                <c:pt idx="573">
                  <c:v>1.7510046556282635</c:v>
                </c:pt>
                <c:pt idx="574">
                  <c:v>1.7611131196046561</c:v>
                </c:pt>
                <c:pt idx="575">
                  <c:v>1.7639545759105943</c:v>
                </c:pt>
                <c:pt idx="576">
                  <c:v>1.7302698927296156</c:v>
                </c:pt>
                <c:pt idx="577">
                  <c:v>1.7356233198641031</c:v>
                </c:pt>
                <c:pt idx="578">
                  <c:v>1.7337484181296821</c:v>
                </c:pt>
                <c:pt idx="579">
                  <c:v>1.7337484181296821</c:v>
                </c:pt>
                <c:pt idx="580">
                  <c:v>1.7015325912211094</c:v>
                </c:pt>
                <c:pt idx="581">
                  <c:v>1.707128095663818</c:v>
                </c:pt>
                <c:pt idx="582">
                  <c:v>1.7071280956650563</c:v>
                </c:pt>
                <c:pt idx="583">
                  <c:v>1.7341686470312496</c:v>
                </c:pt>
                <c:pt idx="584">
                  <c:v>1.7311128432479346</c:v>
                </c:pt>
                <c:pt idx="585">
                  <c:v>1.7497022851778572</c:v>
                </c:pt>
                <c:pt idx="586">
                  <c:v>1.7178702241982722</c:v>
                </c:pt>
                <c:pt idx="587">
                  <c:v>1.7178702400284049</c:v>
                </c:pt>
                <c:pt idx="588">
                  <c:v>1.6877497799460834</c:v>
                </c:pt>
                <c:pt idx="589">
                  <c:v>1.6877497799459327</c:v>
                </c:pt>
                <c:pt idx="590">
                  <c:v>1.6743282812641</c:v>
                </c:pt>
                <c:pt idx="591">
                  <c:v>1.6743282812618014</c:v>
                </c:pt>
                <c:pt idx="592">
                  <c:v>1.645485416812847</c:v>
                </c:pt>
                <c:pt idx="593">
                  <c:v>1.6167181892461888</c:v>
                </c:pt>
                <c:pt idx="594">
                  <c:v>1.6086390866902667</c:v>
                </c:pt>
                <c:pt idx="595">
                  <c:v>1.6041706447827937</c:v>
                </c:pt>
                <c:pt idx="596">
                  <c:v>1.6227722922374808</c:v>
                </c:pt>
                <c:pt idx="597">
                  <c:v>1.6406452432110086</c:v>
                </c:pt>
                <c:pt idx="598">
                  <c:v>1.6690332823772589</c:v>
                </c:pt>
                <c:pt idx="599">
                  <c:v>1.6911274901969249</c:v>
                </c:pt>
                <c:pt idx="600">
                  <c:v>1.706134693875232</c:v>
                </c:pt>
                <c:pt idx="601">
                  <c:v>1.7415377754356502</c:v>
                </c:pt>
                <c:pt idx="602">
                  <c:v>1.721698113725838</c:v>
                </c:pt>
                <c:pt idx="603">
                  <c:v>1.7165390591283032</c:v>
                </c:pt>
                <c:pt idx="604">
                  <c:v>1.6885291751066283</c:v>
                </c:pt>
                <c:pt idx="605">
                  <c:v>1.6845872782501339</c:v>
                </c:pt>
                <c:pt idx="606">
                  <c:v>1.7419527634111636</c:v>
                </c:pt>
                <c:pt idx="607">
                  <c:v>1.7122096883386908</c:v>
                </c:pt>
                <c:pt idx="608">
                  <c:v>1.7098493364817693</c:v>
                </c:pt>
                <c:pt idx="609">
                  <c:v>1.7334204605027475</c:v>
                </c:pt>
                <c:pt idx="610">
                  <c:v>1.7254798179183406</c:v>
                </c:pt>
                <c:pt idx="611">
                  <c:v>1.7175754371841419</c:v>
                </c:pt>
                <c:pt idx="612">
                  <c:v>1.7258417309113907</c:v>
                </c:pt>
                <c:pt idx="613">
                  <c:v>1.7381920707141489</c:v>
                </c:pt>
                <c:pt idx="614">
                  <c:v>1.7303122383682357</c:v>
                </c:pt>
                <c:pt idx="615">
                  <c:v>1.7303122383660108</c:v>
                </c:pt>
                <c:pt idx="616">
                  <c:v>1.7303122946450418</c:v>
                </c:pt>
                <c:pt idx="617">
                  <c:v>1.7178607714226259</c:v>
                </c:pt>
                <c:pt idx="618">
                  <c:v>1.7007837312053835</c:v>
                </c:pt>
                <c:pt idx="619">
                  <c:v>1.6966488966855109</c:v>
                </c:pt>
                <c:pt idx="620">
                  <c:v>1.694808130141493</c:v>
                </c:pt>
                <c:pt idx="621">
                  <c:v>1.6804032765065624</c:v>
                </c:pt>
                <c:pt idx="622">
                  <c:v>1.6804032765065624</c:v>
                </c:pt>
                <c:pt idx="623">
                  <c:v>1.6724454577137975</c:v>
                </c:pt>
                <c:pt idx="624">
                  <c:v>1.6581473149359442</c:v>
                </c:pt>
                <c:pt idx="625">
                  <c:v>1.6311855699776363</c:v>
                </c:pt>
                <c:pt idx="626">
                  <c:v>1.638631879086673</c:v>
                </c:pt>
                <c:pt idx="627">
                  <c:v>1.6701611374696743</c:v>
                </c:pt>
                <c:pt idx="628">
                  <c:v>1.7114626765894883</c:v>
                </c:pt>
                <c:pt idx="629">
                  <c:v>1.7114626765896326</c:v>
                </c:pt>
                <c:pt idx="630">
                  <c:v>1.7114626765908976</c:v>
                </c:pt>
                <c:pt idx="631">
                  <c:v>1.7406837852341634</c:v>
                </c:pt>
                <c:pt idx="632">
                  <c:v>1.760065792517854</c:v>
                </c:pt>
                <c:pt idx="633">
                  <c:v>1.8020732624921336</c:v>
                </c:pt>
                <c:pt idx="634">
                  <c:v>1.797660051779687</c:v>
                </c:pt>
                <c:pt idx="635">
                  <c:v>1.7942415484823109</c:v>
                </c:pt>
                <c:pt idx="636">
                  <c:v>1.8405071274797888</c:v>
                </c:pt>
                <c:pt idx="637">
                  <c:v>1.8523310217280489</c:v>
                </c:pt>
                <c:pt idx="638">
                  <c:v>1.8476459760304635</c:v>
                </c:pt>
                <c:pt idx="639">
                  <c:v>1.8476459760317872</c:v>
                </c:pt>
                <c:pt idx="640">
                  <c:v>1.86802974756252</c:v>
                </c:pt>
                <c:pt idx="641">
                  <c:v>1.8635212284614038</c:v>
                </c:pt>
                <c:pt idx="642">
                  <c:v>1.8680345394319389</c:v>
                </c:pt>
                <c:pt idx="643">
                  <c:v>1.868034539431781</c:v>
                </c:pt>
                <c:pt idx="644">
                  <c:v>1.8746155673315308</c:v>
                </c:pt>
                <c:pt idx="645">
                  <c:v>1.8720664572318142</c:v>
                </c:pt>
                <c:pt idx="646">
                  <c:v>1.8552376230897438</c:v>
                </c:pt>
                <c:pt idx="647">
                  <c:v>1.8562559586949199</c:v>
                </c:pt>
                <c:pt idx="648">
                  <c:v>1.8603133487685701</c:v>
                </c:pt>
                <c:pt idx="649">
                  <c:v>1.8627852880118079</c:v>
                </c:pt>
                <c:pt idx="650">
                  <c:v>1.8543765688943628</c:v>
                </c:pt>
                <c:pt idx="651">
                  <c:v>1.8543765688955518</c:v>
                </c:pt>
                <c:pt idx="652">
                  <c:v>1.859342777326199</c:v>
                </c:pt>
                <c:pt idx="653">
                  <c:v>1.870520246580847</c:v>
                </c:pt>
                <c:pt idx="654">
                  <c:v>1.9090001523598417</c:v>
                </c:pt>
                <c:pt idx="655">
                  <c:v>1.8925217004768649</c:v>
                </c:pt>
                <c:pt idx="656">
                  <c:v>1.8935002535794898</c:v>
                </c:pt>
                <c:pt idx="657">
                  <c:v>1.9033468487619107</c:v>
                </c:pt>
                <c:pt idx="658">
                  <c:v>1.9033468487619107</c:v>
                </c:pt>
                <c:pt idx="659">
                  <c:v>1.9048303615045155</c:v>
                </c:pt>
                <c:pt idx="660">
                  <c:v>1.9191934022925683</c:v>
                </c:pt>
                <c:pt idx="661">
                  <c:v>1.9303721210017561</c:v>
                </c:pt>
                <c:pt idx="662">
                  <c:v>1.9303721210029889</c:v>
                </c:pt>
                <c:pt idx="663">
                  <c:v>1.9263971250846401</c:v>
                </c:pt>
                <c:pt idx="664">
                  <c:v>1.9254128828927719</c:v>
                </c:pt>
                <c:pt idx="665">
                  <c:v>1.8960022991418641</c:v>
                </c:pt>
                <c:pt idx="666">
                  <c:v>1.8955328467956076</c:v>
                </c:pt>
                <c:pt idx="667">
                  <c:v>1.8913174004600766</c:v>
                </c:pt>
                <c:pt idx="668">
                  <c:v>1.8894522243850258</c:v>
                </c:pt>
                <c:pt idx="669">
                  <c:v>1.8871367192080835</c:v>
                </c:pt>
                <c:pt idx="670">
                  <c:v>1.8747091773078082</c:v>
                </c:pt>
                <c:pt idx="671">
                  <c:v>1.8747091773090527</c:v>
                </c:pt>
                <c:pt idx="672">
                  <c:v>1.8747091773112476</c:v>
                </c:pt>
                <c:pt idx="673">
                  <c:v>1.8602082189311304</c:v>
                </c:pt>
                <c:pt idx="674">
                  <c:v>1.8588718760472132</c:v>
                </c:pt>
                <c:pt idx="675">
                  <c:v>1.8601868589640294</c:v>
                </c:pt>
                <c:pt idx="676">
                  <c:v>1.8684716916348489</c:v>
                </c:pt>
                <c:pt idx="677">
                  <c:v>1.8816237683005097</c:v>
                </c:pt>
                <c:pt idx="678">
                  <c:v>1.8936710761529301</c:v>
                </c:pt>
                <c:pt idx="679">
                  <c:v>1.8936710761540136</c:v>
                </c:pt>
                <c:pt idx="680">
                  <c:v>1.9011821643200695</c:v>
                </c:pt>
                <c:pt idx="681">
                  <c:v>1.9011821643222326</c:v>
                </c:pt>
                <c:pt idx="682">
                  <c:v>1.8859654916117652</c:v>
                </c:pt>
                <c:pt idx="683">
                  <c:v>1.8841887659685215</c:v>
                </c:pt>
                <c:pt idx="684">
                  <c:v>1.8841887659695937</c:v>
                </c:pt>
                <c:pt idx="685">
                  <c:v>1.8578118817049705</c:v>
                </c:pt>
                <c:pt idx="686">
                  <c:v>1.877528167955578</c:v>
                </c:pt>
                <c:pt idx="687">
                  <c:v>1.8828873755711639</c:v>
                </c:pt>
                <c:pt idx="688">
                  <c:v>1.8588049967568681</c:v>
                </c:pt>
                <c:pt idx="689">
                  <c:v>1.859671651849127</c:v>
                </c:pt>
                <c:pt idx="690">
                  <c:v>1.8554023550104091</c:v>
                </c:pt>
                <c:pt idx="691">
                  <c:v>1.8554023550115741</c:v>
                </c:pt>
                <c:pt idx="692">
                  <c:v>1.8468912830852522</c:v>
                </c:pt>
                <c:pt idx="693">
                  <c:v>1.841806981654309</c:v>
                </c:pt>
                <c:pt idx="694">
                  <c:v>1.8561171821516231</c:v>
                </c:pt>
                <c:pt idx="695">
                  <c:v>1.8541979563530291</c:v>
                </c:pt>
                <c:pt idx="696">
                  <c:v>1.8284452069592372</c:v>
                </c:pt>
                <c:pt idx="697">
                  <c:v>1.8491509392303569</c:v>
                </c:pt>
                <c:pt idx="698">
                  <c:v>1.8491509392283079</c:v>
                </c:pt>
                <c:pt idx="699">
                  <c:v>1.8430585181761792</c:v>
                </c:pt>
                <c:pt idx="700">
                  <c:v>1.8531344388915321</c:v>
                </c:pt>
                <c:pt idx="701">
                  <c:v>1.8480597271058126</c:v>
                </c:pt>
                <c:pt idx="702">
                  <c:v>1.8635719739979937</c:v>
                </c:pt>
                <c:pt idx="703">
                  <c:v>1.8380959388100511</c:v>
                </c:pt>
                <c:pt idx="704">
                  <c:v>1.8380959388110465</c:v>
                </c:pt>
                <c:pt idx="705">
                  <c:v>1.8335988553937395</c:v>
                </c:pt>
                <c:pt idx="706">
                  <c:v>1.8290936985008801</c:v>
                </c:pt>
                <c:pt idx="707">
                  <c:v>1.8303101703193174</c:v>
                </c:pt>
                <c:pt idx="708">
                  <c:v>1.8299143903160908</c:v>
                </c:pt>
                <c:pt idx="709">
                  <c:v>1.8299143903160908</c:v>
                </c:pt>
                <c:pt idx="710">
                  <c:v>1.8322878201349184</c:v>
                </c:pt>
                <c:pt idx="711">
                  <c:v>1.8085175997656007</c:v>
                </c:pt>
                <c:pt idx="712">
                  <c:v>1.8085176469243032</c:v>
                </c:pt>
                <c:pt idx="713">
                  <c:v>1.7852320119853635</c:v>
                </c:pt>
                <c:pt idx="714">
                  <c:v>1.7887302754199312</c:v>
                </c:pt>
                <c:pt idx="715">
                  <c:v>1.7836563692580314</c:v>
                </c:pt>
                <c:pt idx="716">
                  <c:v>1.7821093756875419</c:v>
                </c:pt>
                <c:pt idx="717">
                  <c:v>1.7821093756864852</c:v>
                </c:pt>
                <c:pt idx="718">
                  <c:v>1.7588239744362264</c:v>
                </c:pt>
                <c:pt idx="719">
                  <c:v>1.7990409860468111</c:v>
                </c:pt>
                <c:pt idx="720">
                  <c:v>1.7815666034379707</c:v>
                </c:pt>
                <c:pt idx="721">
                  <c:v>1.8049287454811298</c:v>
                </c:pt>
                <c:pt idx="722">
                  <c:v>1.8286563015569195</c:v>
                </c:pt>
                <c:pt idx="723">
                  <c:v>1.8153266121533227</c:v>
                </c:pt>
                <c:pt idx="724">
                  <c:v>1.8198423124112455</c:v>
                </c:pt>
                <c:pt idx="725">
                  <c:v>1.8196414222941228</c:v>
                </c:pt>
                <c:pt idx="726">
                  <c:v>1.7951564513729192</c:v>
                </c:pt>
                <c:pt idx="727">
                  <c:v>1.7915476692343537</c:v>
                </c:pt>
                <c:pt idx="728">
                  <c:v>1.7939227013525898</c:v>
                </c:pt>
                <c:pt idx="729">
                  <c:v>1.7824053275795946</c:v>
                </c:pt>
                <c:pt idx="730">
                  <c:v>1.7584697144070844</c:v>
                </c:pt>
                <c:pt idx="731">
                  <c:v>1.7604055022917244</c:v>
                </c:pt>
                <c:pt idx="732">
                  <c:v>1.764313968696666</c:v>
                </c:pt>
                <c:pt idx="733">
                  <c:v>1.7520754722278702</c:v>
                </c:pt>
                <c:pt idx="734">
                  <c:v>1.7509002995861325</c:v>
                </c:pt>
                <c:pt idx="735">
                  <c:v>1.7815557210840194</c:v>
                </c:pt>
                <c:pt idx="736">
                  <c:v>1.7870959490500125</c:v>
                </c:pt>
                <c:pt idx="737">
                  <c:v>1.7633155638331128</c:v>
                </c:pt>
                <c:pt idx="738">
                  <c:v>1.7389098120845576</c:v>
                </c:pt>
                <c:pt idx="739">
                  <c:v>1.714963383641805</c:v>
                </c:pt>
                <c:pt idx="740">
                  <c:v>1.7263287718992124</c:v>
                </c:pt>
                <c:pt idx="741">
                  <c:v>1.7263287718992124</c:v>
                </c:pt>
                <c:pt idx="742">
                  <c:v>1.7137543796540711</c:v>
                </c:pt>
                <c:pt idx="743">
                  <c:v>1.7317476254981801</c:v>
                </c:pt>
                <c:pt idx="744">
                  <c:v>1.7373702562599378</c:v>
                </c:pt>
                <c:pt idx="745">
                  <c:v>1.7429992216442289</c:v>
                </c:pt>
                <c:pt idx="746">
                  <c:v>1.7549704675658639</c:v>
                </c:pt>
                <c:pt idx="747">
                  <c:v>1.7513527514764489</c:v>
                </c:pt>
                <c:pt idx="748">
                  <c:v>1.7697375346050628</c:v>
                </c:pt>
                <c:pt idx="749">
                  <c:v>1.7864717013346065</c:v>
                </c:pt>
                <c:pt idx="750">
                  <c:v>1.7703698974534059</c:v>
                </c:pt>
                <c:pt idx="751">
                  <c:v>1.7804609251406689</c:v>
                </c:pt>
                <c:pt idx="752">
                  <c:v>1.7727427261325248</c:v>
                </c:pt>
                <c:pt idx="753">
                  <c:v>1.7582713814756432</c:v>
                </c:pt>
                <c:pt idx="754">
                  <c:v>1.7582713814756432</c:v>
                </c:pt>
                <c:pt idx="755">
                  <c:v>1.7626041115698479</c:v>
                </c:pt>
                <c:pt idx="756">
                  <c:v>1.7854744937059401</c:v>
                </c:pt>
                <c:pt idx="757">
                  <c:v>1.783861259237048</c:v>
                </c:pt>
                <c:pt idx="758">
                  <c:v>1.7777977547008073</c:v>
                </c:pt>
                <c:pt idx="759">
                  <c:v>1.7531004022391152</c:v>
                </c:pt>
                <c:pt idx="760">
                  <c:v>1.7535128964514068</c:v>
                </c:pt>
                <c:pt idx="761">
                  <c:v>1.752688089465078</c:v>
                </c:pt>
                <c:pt idx="762">
                  <c:v>1.7332856136177164</c:v>
                </c:pt>
                <c:pt idx="763">
                  <c:v>1.7159448031655757</c:v>
                </c:pt>
                <c:pt idx="764">
                  <c:v>1.7318366753134158</c:v>
                </c:pt>
                <c:pt idx="765">
                  <c:v>1.7364651920403114</c:v>
                </c:pt>
                <c:pt idx="766">
                  <c:v>1.7364651920401901</c:v>
                </c:pt>
                <c:pt idx="767">
                  <c:v>1.7548383451411276</c:v>
                </c:pt>
                <c:pt idx="768">
                  <c:v>1.7313727109293005</c:v>
                </c:pt>
                <c:pt idx="769">
                  <c:v>1.723713464254099</c:v>
                </c:pt>
                <c:pt idx="770">
                  <c:v>1.7237134642674057</c:v>
                </c:pt>
                <c:pt idx="771">
                  <c:v>1.7237134642674057</c:v>
                </c:pt>
                <c:pt idx="772">
                  <c:v>1.7237134642674057</c:v>
                </c:pt>
                <c:pt idx="773">
                  <c:v>1.7237134642692391</c:v>
                </c:pt>
                <c:pt idx="774">
                  <c:v>1.7244810241249262</c:v>
                </c:pt>
                <c:pt idx="775">
                  <c:v>1.7279354532886166</c:v>
                </c:pt>
                <c:pt idx="776">
                  <c:v>1.7214409381951132</c:v>
                </c:pt>
                <c:pt idx="777">
                  <c:v>1.7214409381932787</c:v>
                </c:pt>
                <c:pt idx="778">
                  <c:v>1.6987903995328408</c:v>
                </c:pt>
                <c:pt idx="779">
                  <c:v>1.7211429047898519</c:v>
                </c:pt>
                <c:pt idx="780">
                  <c:v>1.7211429047889533</c:v>
                </c:pt>
                <c:pt idx="781">
                  <c:v>1.727107423182332</c:v>
                </c:pt>
                <c:pt idx="782">
                  <c:v>1.736071648562171</c:v>
                </c:pt>
                <c:pt idx="783">
                  <c:v>1.7450824010633588</c:v>
                </c:pt>
                <c:pt idx="784">
                  <c:v>1.7541399221761442</c:v>
                </c:pt>
                <c:pt idx="785">
                  <c:v>1.7530096543851261</c:v>
                </c:pt>
                <c:pt idx="786">
                  <c:v>1.7675652182600428</c:v>
                </c:pt>
                <c:pt idx="787">
                  <c:v>1.7615119127180563</c:v>
                </c:pt>
                <c:pt idx="788">
                  <c:v>1.7843886221364413</c:v>
                </c:pt>
                <c:pt idx="789">
                  <c:v>1.7817013133067952</c:v>
                </c:pt>
                <c:pt idx="790">
                  <c:v>1.7817013133049473</c:v>
                </c:pt>
                <c:pt idx="791">
                  <c:v>1.783613830816009</c:v>
                </c:pt>
                <c:pt idx="792">
                  <c:v>1.7701221410328833</c:v>
                </c:pt>
                <c:pt idx="793">
                  <c:v>1.7555185115832428</c:v>
                </c:pt>
                <c:pt idx="794">
                  <c:v>1.7608107493114011</c:v>
                </c:pt>
                <c:pt idx="795">
                  <c:v>1.7759673793646276</c:v>
                </c:pt>
                <c:pt idx="796">
                  <c:v>1.7842645300008606</c:v>
                </c:pt>
                <c:pt idx="797">
                  <c:v>1.7944841189508018</c:v>
                </c:pt>
                <c:pt idx="798">
                  <c:v>1.8183233490343675</c:v>
                </c:pt>
                <c:pt idx="799">
                  <c:v>1.7949515836226146</c:v>
                </c:pt>
                <c:pt idx="800">
                  <c:v>1.8052039192145941</c:v>
                </c:pt>
                <c:pt idx="801">
                  <c:v>1.8395473284500841</c:v>
                </c:pt>
                <c:pt idx="802">
                  <c:v>1.8395473284481023</c:v>
                </c:pt>
                <c:pt idx="803">
                  <c:v>1.825960648411886</c:v>
                </c:pt>
                <c:pt idx="804">
                  <c:v>1.8013851349743102</c:v>
                </c:pt>
                <c:pt idx="805">
                  <c:v>1.8013851349733159</c:v>
                </c:pt>
                <c:pt idx="806">
                  <c:v>1.8013851349743031</c:v>
                </c:pt>
                <c:pt idx="807">
                  <c:v>1.8022006103636079</c:v>
                </c:pt>
                <c:pt idx="808">
                  <c:v>1.8091243934967245</c:v>
                </c:pt>
                <c:pt idx="809">
                  <c:v>1.7840788319808492</c:v>
                </c:pt>
                <c:pt idx="810">
                  <c:v>1.7840788319808492</c:v>
                </c:pt>
                <c:pt idx="811">
                  <c:v>1.769846335951039</c:v>
                </c:pt>
                <c:pt idx="812">
                  <c:v>1.775168591420504</c:v>
                </c:pt>
                <c:pt idx="813">
                  <c:v>1.750524881220312</c:v>
                </c:pt>
                <c:pt idx="814">
                  <c:v>1.7609304521937048</c:v>
                </c:pt>
                <c:pt idx="815">
                  <c:v>1.7713978028468909</c:v>
                </c:pt>
                <c:pt idx="816">
                  <c:v>1.7469591116142367</c:v>
                </c:pt>
                <c:pt idx="817">
                  <c:v>1.7315830568359019</c:v>
                </c:pt>
                <c:pt idx="818">
                  <c:v>1.7373937382346802</c:v>
                </c:pt>
                <c:pt idx="819">
                  <c:v>1.7220533334613581</c:v>
                </c:pt>
                <c:pt idx="820">
                  <c:v>1.7107929835672557</c:v>
                </c:pt>
                <c:pt idx="821">
                  <c:v>1.7107929835683044</c:v>
                </c:pt>
                <c:pt idx="822">
                  <c:v>1.7065458764447268</c:v>
                </c:pt>
                <c:pt idx="823">
                  <c:v>1.7427569843956017</c:v>
                </c:pt>
                <c:pt idx="824">
                  <c:v>1.7459540435514682</c:v>
                </c:pt>
                <c:pt idx="825">
                  <c:v>1.7491568943536722</c:v>
                </c:pt>
                <c:pt idx="826">
                  <c:v>1.7384306963804381</c:v>
                </c:pt>
                <c:pt idx="827">
                  <c:v>1.7443277277383997</c:v>
                </c:pt>
                <c:pt idx="828">
                  <c:v>1.7537417802066788</c:v>
                </c:pt>
                <c:pt idx="829">
                  <c:v>1.7332116857413706</c:v>
                </c:pt>
                <c:pt idx="830">
                  <c:v>1.7247905808656301</c:v>
                </c:pt>
                <c:pt idx="831">
                  <c:v>1.7247905808665485</c:v>
                </c:pt>
                <c:pt idx="832">
                  <c:v>1.724790603920775</c:v>
                </c:pt>
                <c:pt idx="833">
                  <c:v>1.7368467843594873</c:v>
                </c:pt>
                <c:pt idx="834">
                  <c:v>1.7357058269741312</c:v>
                </c:pt>
                <c:pt idx="835">
                  <c:v>1.7528081795910249</c:v>
                </c:pt>
                <c:pt idx="836">
                  <c:v>1.7551267561015802</c:v>
                </c:pt>
                <c:pt idx="837">
                  <c:v>1.7320279174601907</c:v>
                </c:pt>
                <c:pt idx="838">
                  <c:v>1.7335330930212201</c:v>
                </c:pt>
                <c:pt idx="839">
                  <c:v>1.7305287029119978</c:v>
                </c:pt>
                <c:pt idx="840">
                  <c:v>1.7263869034984314</c:v>
                </c:pt>
                <c:pt idx="841">
                  <c:v>1.7282564559715829</c:v>
                </c:pt>
                <c:pt idx="842">
                  <c:v>1.7382980172559406</c:v>
                </c:pt>
                <c:pt idx="843">
                  <c:v>1.7382979713097699</c:v>
                </c:pt>
                <c:pt idx="844">
                  <c:v>1.7296385298678969</c:v>
                </c:pt>
                <c:pt idx="845">
                  <c:v>1.7442774434552974</c:v>
                </c:pt>
                <c:pt idx="846">
                  <c:v>1.7483877801900891</c:v>
                </c:pt>
                <c:pt idx="847">
                  <c:v>1.7525140361473519</c:v>
                </c:pt>
                <c:pt idx="848">
                  <c:v>1.7510107000665907</c:v>
                </c:pt>
                <c:pt idx="849">
                  <c:v>1.7510107000647961</c:v>
                </c:pt>
                <c:pt idx="850">
                  <c:v>1.7510107000647961</c:v>
                </c:pt>
                <c:pt idx="851">
                  <c:v>1.7528452822123282</c:v>
                </c:pt>
                <c:pt idx="852">
                  <c:v>1.7565223228714686</c:v>
                </c:pt>
                <c:pt idx="853">
                  <c:v>1.7565223228715841</c:v>
                </c:pt>
                <c:pt idx="854">
                  <c:v>1.7675764954850175</c:v>
                </c:pt>
                <c:pt idx="855">
                  <c:v>1.7670201158471135</c:v>
                </c:pt>
                <c:pt idx="856">
                  <c:v>1.7670201158452956</c:v>
                </c:pt>
                <c:pt idx="857">
                  <c:v>1.7562069975396917</c:v>
                </c:pt>
                <c:pt idx="858">
                  <c:v>1.7554741311962068</c:v>
                </c:pt>
                <c:pt idx="859">
                  <c:v>1.7481274917792131</c:v>
                </c:pt>
                <c:pt idx="860">
                  <c:v>1.7343774073598026</c:v>
                </c:pt>
                <c:pt idx="861">
                  <c:v>1.7332694826040886</c:v>
                </c:pt>
                <c:pt idx="862">
                  <c:v>1.7211947520318898</c:v>
                </c:pt>
                <c:pt idx="863">
                  <c:v>1.7266301038804115</c:v>
                </c:pt>
                <c:pt idx="864">
                  <c:v>1.7345836147000699</c:v>
                </c:pt>
                <c:pt idx="865">
                  <c:v>1.7273244240128967</c:v>
                </c:pt>
                <c:pt idx="866">
                  <c:v>1.727324424011909</c:v>
                </c:pt>
                <c:pt idx="867">
                  <c:v>1.7387246018775346</c:v>
                </c:pt>
                <c:pt idx="868">
                  <c:v>1.7500791719834909</c:v>
                </c:pt>
                <c:pt idx="869">
                  <c:v>1.7441929104095044</c:v>
                </c:pt>
                <c:pt idx="870">
                  <c:v>1.7221749060702303</c:v>
                </c:pt>
                <c:pt idx="871">
                  <c:v>1.7302070754185788</c:v>
                </c:pt>
                <c:pt idx="872">
                  <c:v>1.7382767289397167</c:v>
                </c:pt>
                <c:pt idx="873">
                  <c:v>1.7337381243166796</c:v>
                </c:pt>
                <c:pt idx="874">
                  <c:v>1.7446079558170977</c:v>
                </c:pt>
                <c:pt idx="875">
                  <c:v>1.7245549437313821</c:v>
                </c:pt>
                <c:pt idx="876">
                  <c:v>1.7544367479843284</c:v>
                </c:pt>
                <c:pt idx="877">
                  <c:v>1.768290696494127</c:v>
                </c:pt>
                <c:pt idx="878">
                  <c:v>1.7451050667324033</c:v>
                </c:pt>
                <c:pt idx="879">
                  <c:v>1.7511881984428024</c:v>
                </c:pt>
                <c:pt idx="880">
                  <c:v>1.7430861334913492</c:v>
                </c:pt>
                <c:pt idx="881">
                  <c:v>1.7604244998957157</c:v>
                </c:pt>
                <c:pt idx="882">
                  <c:v>1.76042457256341</c:v>
                </c:pt>
                <c:pt idx="883">
                  <c:v>1.7586331078758528</c:v>
                </c:pt>
                <c:pt idx="884">
                  <c:v>1.7789158506396856</c:v>
                </c:pt>
                <c:pt idx="885">
                  <c:v>1.7736056291391753</c:v>
                </c:pt>
                <c:pt idx="886">
                  <c:v>1.7491139518668277</c:v>
                </c:pt>
                <c:pt idx="887">
                  <c:v>1.7636428418135019</c:v>
                </c:pt>
                <c:pt idx="888">
                  <c:v>1.7753922407466252</c:v>
                </c:pt>
                <c:pt idx="889">
                  <c:v>1.7753922407466252</c:v>
                </c:pt>
                <c:pt idx="890">
                  <c:v>1.7753922407475942</c:v>
                </c:pt>
                <c:pt idx="891">
                  <c:v>1.7753922407456657</c:v>
                </c:pt>
                <c:pt idx="892">
                  <c:v>1.7785775150058061</c:v>
                </c:pt>
                <c:pt idx="893">
                  <c:v>1.7547679097179105</c:v>
                </c:pt>
                <c:pt idx="894">
                  <c:v>1.765981719630167</c:v>
                </c:pt>
                <c:pt idx="895">
                  <c:v>1.7663762642502807</c:v>
                </c:pt>
                <c:pt idx="896">
                  <c:v>1.7498423931403659</c:v>
                </c:pt>
                <c:pt idx="897">
                  <c:v>1.7498423931413054</c:v>
                </c:pt>
                <c:pt idx="898">
                  <c:v>1.7482947927036239</c:v>
                </c:pt>
                <c:pt idx="899">
                  <c:v>1.7402505382725511</c:v>
                </c:pt>
                <c:pt idx="900">
                  <c:v>1.7296668659195997</c:v>
                </c:pt>
                <c:pt idx="901">
                  <c:v>1.7296668659194827</c:v>
                </c:pt>
                <c:pt idx="902">
                  <c:v>1.7278156765763732</c:v>
                </c:pt>
                <c:pt idx="903">
                  <c:v>1.7278156765781629</c:v>
                </c:pt>
                <c:pt idx="904">
                  <c:v>1.7281840022393391</c:v>
                </c:pt>
                <c:pt idx="905">
                  <c:v>1.7216157576117752</c:v>
                </c:pt>
                <c:pt idx="906">
                  <c:v>1.7263485383437494</c:v>
                </c:pt>
                <c:pt idx="907">
                  <c:v>1.7278137185163305</c:v>
                </c:pt>
                <c:pt idx="908">
                  <c:v>1.7278137185163305</c:v>
                </c:pt>
                <c:pt idx="909">
                  <c:v>1.7314828246572833</c:v>
                </c:pt>
                <c:pt idx="910">
                  <c:v>1.7278237986202307</c:v>
                </c:pt>
                <c:pt idx="911">
                  <c:v>1.7301977292071009</c:v>
                </c:pt>
                <c:pt idx="912">
                  <c:v>1.7369887594584761</c:v>
                </c:pt>
                <c:pt idx="913">
                  <c:v>1.7142334481991948</c:v>
                </c:pt>
                <c:pt idx="914">
                  <c:v>1.7314431477299284</c:v>
                </c:pt>
                <c:pt idx="915">
                  <c:v>1.7314431477309702</c:v>
                </c:pt>
                <c:pt idx="916">
                  <c:v>1.752899449487803</c:v>
                </c:pt>
                <c:pt idx="917">
                  <c:v>1.7628655924358039</c:v>
                </c:pt>
                <c:pt idx="918">
                  <c:v>1.7513561794714989</c:v>
                </c:pt>
                <c:pt idx="919">
                  <c:v>1.7298323971882141</c:v>
                </c:pt>
                <c:pt idx="920">
                  <c:v>1.7265241754341356</c:v>
                </c:pt>
                <c:pt idx="921">
                  <c:v>1.7305402415570967</c:v>
                </c:pt>
                <c:pt idx="922">
                  <c:v>1.7243842463754435</c:v>
                </c:pt>
                <c:pt idx="923">
                  <c:v>1.7243842463763166</c:v>
                </c:pt>
                <c:pt idx="924">
                  <c:v>1.7243842463745669</c:v>
                </c:pt>
                <c:pt idx="925">
                  <c:v>1.7317518580344109</c:v>
                </c:pt>
                <c:pt idx="926">
                  <c:v>1.742831479347517</c:v>
                </c:pt>
                <c:pt idx="927">
                  <c:v>1.7475833046103748</c:v>
                </c:pt>
                <c:pt idx="928">
                  <c:v>1.7597371582912256</c:v>
                </c:pt>
                <c:pt idx="929">
                  <c:v>1.7545799021040822</c:v>
                </c:pt>
                <c:pt idx="930">
                  <c:v>1.7457905448602522</c:v>
                </c:pt>
                <c:pt idx="931">
                  <c:v>1.7486827001305061</c:v>
                </c:pt>
                <c:pt idx="932">
                  <c:v>1.7479605736252606</c:v>
                </c:pt>
                <c:pt idx="933">
                  <c:v>1.7519455835736872</c:v>
                </c:pt>
                <c:pt idx="934">
                  <c:v>1.7632040068483164</c:v>
                </c:pt>
                <c:pt idx="935">
                  <c:v>1.7511347598357263</c:v>
                </c:pt>
                <c:pt idx="936">
                  <c:v>1.752929993209033</c:v>
                </c:pt>
                <c:pt idx="937">
                  <c:v>1.7597577896086327</c:v>
                </c:pt>
                <c:pt idx="938">
                  <c:v>1.7691181374632485</c:v>
                </c:pt>
                <c:pt idx="939">
                  <c:v>1.7691181374623657</c:v>
                </c:pt>
                <c:pt idx="940">
                  <c:v>1.7830395698927359</c:v>
                </c:pt>
                <c:pt idx="941">
                  <c:v>1.790375694194376</c:v>
                </c:pt>
                <c:pt idx="942">
                  <c:v>1.7680981036403192</c:v>
                </c:pt>
                <c:pt idx="943">
                  <c:v>1.760582254545052</c:v>
                </c:pt>
                <c:pt idx="944">
                  <c:v>1.7605822545468721</c:v>
                </c:pt>
                <c:pt idx="945">
                  <c:v>1.7643265809070314</c:v>
                </c:pt>
                <c:pt idx="946">
                  <c:v>1.7921823648406561</c:v>
                </c:pt>
                <c:pt idx="947">
                  <c:v>1.7921823648406561</c:v>
                </c:pt>
                <c:pt idx="948">
                  <c:v>1.7955673548100937</c:v>
                </c:pt>
                <c:pt idx="949">
                  <c:v>1.8019214292907482</c:v>
                </c:pt>
                <c:pt idx="950">
                  <c:v>1.8090127149424391</c:v>
                </c:pt>
                <c:pt idx="951">
                  <c:v>1.8109073658797479</c:v>
                </c:pt>
                <c:pt idx="952">
                  <c:v>1.8009824708446986</c:v>
                </c:pt>
                <c:pt idx="953">
                  <c:v>1.8127958937691524</c:v>
                </c:pt>
                <c:pt idx="954">
                  <c:v>1.8170558758517847</c:v>
                </c:pt>
                <c:pt idx="955">
                  <c:v>1.8009791928777219</c:v>
                </c:pt>
                <c:pt idx="956">
                  <c:v>1.787346909232602</c:v>
                </c:pt>
                <c:pt idx="957">
                  <c:v>1.7699940496443005</c:v>
                </c:pt>
                <c:pt idx="958">
                  <c:v>1.777680105683668</c:v>
                </c:pt>
                <c:pt idx="959">
                  <c:v>1.7861382219280693</c:v>
                </c:pt>
                <c:pt idx="960">
                  <c:v>1.7831865822395085</c:v>
                </c:pt>
                <c:pt idx="961">
                  <c:v>1.7802397752455164</c:v>
                </c:pt>
                <c:pt idx="962">
                  <c:v>1.7717519440872249</c:v>
                </c:pt>
                <c:pt idx="963">
                  <c:v>1.771752011439075</c:v>
                </c:pt>
                <c:pt idx="964">
                  <c:v>1.7589079102790983</c:v>
                </c:pt>
                <c:pt idx="965">
                  <c:v>1.7517080575843726</c:v>
                </c:pt>
                <c:pt idx="966">
                  <c:v>1.7570518676197089</c:v>
                </c:pt>
                <c:pt idx="967">
                  <c:v>1.7484494323735476</c:v>
                </c:pt>
                <c:pt idx="968">
                  <c:v>1.7484494323745208</c:v>
                </c:pt>
                <c:pt idx="969">
                  <c:v>1.748805321887245</c:v>
                </c:pt>
                <c:pt idx="970">
                  <c:v>1.7366807173331809</c:v>
                </c:pt>
                <c:pt idx="971">
                  <c:v>1.7487213258954419</c:v>
                </c:pt>
                <c:pt idx="972">
                  <c:v>1.7608454133914544</c:v>
                </c:pt>
                <c:pt idx="973">
                  <c:v>1.7730535585903349</c:v>
                </c:pt>
                <c:pt idx="974">
                  <c:v>1.7626195110917615</c:v>
                </c:pt>
                <c:pt idx="975">
                  <c:v>1.7569531494580484</c:v>
                </c:pt>
                <c:pt idx="976">
                  <c:v>1.7569531494597563</c:v>
                </c:pt>
                <c:pt idx="977">
                  <c:v>1.7485197957903826</c:v>
                </c:pt>
                <c:pt idx="978">
                  <c:v>1.7478229930323814</c:v>
                </c:pt>
                <c:pt idx="979">
                  <c:v>1.7398310230903187</c:v>
                </c:pt>
                <c:pt idx="980">
                  <c:v>1.7398310020851195</c:v>
                </c:pt>
                <c:pt idx="981">
                  <c:v>1.7450100981421304</c:v>
                </c:pt>
                <c:pt idx="982">
                  <c:v>1.7361000125096668</c:v>
                </c:pt>
                <c:pt idx="983">
                  <c:v>1.7361000125095609</c:v>
                </c:pt>
                <c:pt idx="984">
                  <c:v>1.7391566095292375</c:v>
                </c:pt>
                <c:pt idx="985">
                  <c:v>1.7571349973098387</c:v>
                </c:pt>
                <c:pt idx="986">
                  <c:v>1.7834021820161352</c:v>
                </c:pt>
                <c:pt idx="987">
                  <c:v>1.7855278103618037</c:v>
                </c:pt>
                <c:pt idx="988">
                  <c:v>1.7717549063719507</c:v>
                </c:pt>
                <c:pt idx="989">
                  <c:v>1.7717549063711071</c:v>
                </c:pt>
                <c:pt idx="990">
                  <c:v>1.8051186071554264</c:v>
                </c:pt>
                <c:pt idx="991">
                  <c:v>1.8267109569579372</c:v>
                </c:pt>
                <c:pt idx="992">
                  <c:v>1.8478097687197639</c:v>
                </c:pt>
                <c:pt idx="993">
                  <c:v>1.8369207804265408</c:v>
                </c:pt>
                <c:pt idx="994">
                  <c:v>1.8369207804283127</c:v>
                </c:pt>
                <c:pt idx="995">
                  <c:v>1.8152034904133967</c:v>
                </c:pt>
                <c:pt idx="996">
                  <c:v>1.8152034904142569</c:v>
                </c:pt>
                <c:pt idx="997">
                  <c:v>1.8272811653015533</c:v>
                </c:pt>
                <c:pt idx="998">
                  <c:v>1.8226041094476968</c:v>
                </c:pt>
                <c:pt idx="999">
                  <c:v>1.8598220872812639</c:v>
                </c:pt>
                <c:pt idx="1000">
                  <c:v>1.8375975652265186</c:v>
                </c:pt>
                <c:pt idx="1001">
                  <c:v>1.835072853296863</c:v>
                </c:pt>
                <c:pt idx="1002">
                  <c:v>1.8264843688040537</c:v>
                </c:pt>
                <c:pt idx="1003">
                  <c:v>1.8247158473454197</c:v>
                </c:pt>
                <c:pt idx="1004">
                  <c:v>1.8393946570731554</c:v>
                </c:pt>
                <c:pt idx="1005">
                  <c:v>1.8422240804285412</c:v>
                </c:pt>
                <c:pt idx="1006">
                  <c:v>1.842578242933951</c:v>
                </c:pt>
                <c:pt idx="1007">
                  <c:v>1.8213095444776144</c:v>
                </c:pt>
                <c:pt idx="1008">
                  <c:v>1.8213095444792926</c:v>
                </c:pt>
                <c:pt idx="1009">
                  <c:v>1.8003669280230339</c:v>
                </c:pt>
                <c:pt idx="1010">
                  <c:v>1.8003670563571808</c:v>
                </c:pt>
                <c:pt idx="1011">
                  <c:v>1.8126406280985849</c:v>
                </c:pt>
                <c:pt idx="1012">
                  <c:v>1.8284308277175774</c:v>
                </c:pt>
                <c:pt idx="1013">
                  <c:v>1.8069829587707436</c:v>
                </c:pt>
                <c:pt idx="1014">
                  <c:v>1.8007207072468201</c:v>
                </c:pt>
                <c:pt idx="1015">
                  <c:v>1.801409098156177</c:v>
                </c:pt>
                <c:pt idx="1016">
                  <c:v>1.809872083376852</c:v>
                </c:pt>
                <c:pt idx="1017">
                  <c:v>1.8490468255338106</c:v>
                </c:pt>
                <c:pt idx="1018">
                  <c:v>1.8490468255354195</c:v>
                </c:pt>
                <c:pt idx="1019">
                  <c:v>1.8277567066461229</c:v>
                </c:pt>
                <c:pt idx="1020">
                  <c:v>1.8277567066460119</c:v>
                </c:pt>
                <c:pt idx="1021">
                  <c:v>1.8460057789623243</c:v>
                </c:pt>
                <c:pt idx="1022">
                  <c:v>1.8460057789622124</c:v>
                </c:pt>
                <c:pt idx="1023">
                  <c:v>1.8318978917167184</c:v>
                </c:pt>
                <c:pt idx="1024">
                  <c:v>1.8305164964117557</c:v>
                </c:pt>
                <c:pt idx="1025">
                  <c:v>1.8305164964134262</c:v>
                </c:pt>
                <c:pt idx="1026">
                  <c:v>1.8232635908432728</c:v>
                </c:pt>
                <c:pt idx="1027">
                  <c:v>1.8191393796246242</c:v>
                </c:pt>
                <c:pt idx="1028">
                  <c:v>1.8203369197659254</c:v>
                </c:pt>
                <c:pt idx="1029">
                  <c:v>1.8308492976557809</c:v>
                </c:pt>
                <c:pt idx="1030">
                  <c:v>1.8254266915326491</c:v>
                </c:pt>
                <c:pt idx="1031">
                  <c:v>1.8223977755621859</c:v>
                </c:pt>
                <c:pt idx="1032">
                  <c:v>1.822397775562081</c:v>
                </c:pt>
                <c:pt idx="1033">
                  <c:v>1.8223977755620808</c:v>
                </c:pt>
                <c:pt idx="1034">
                  <c:v>1.8120375053416666</c:v>
                </c:pt>
                <c:pt idx="1035">
                  <c:v>1.8180123091319926</c:v>
                </c:pt>
                <c:pt idx="1036">
                  <c:v>1.8107468648448166</c:v>
                </c:pt>
                <c:pt idx="1037">
                  <c:v>1.8107468648448166</c:v>
                </c:pt>
                <c:pt idx="1038">
                  <c:v>1.8100925751014219</c:v>
                </c:pt>
                <c:pt idx="1039">
                  <c:v>1.8100925751014219</c:v>
                </c:pt>
                <c:pt idx="1040">
                  <c:v>1.8130599802276965</c:v>
                </c:pt>
                <c:pt idx="1041">
                  <c:v>1.8219425705916117</c:v>
                </c:pt>
                <c:pt idx="1042">
                  <c:v>1.8416819267193649</c:v>
                </c:pt>
                <c:pt idx="1043">
                  <c:v>1.8521928052832011</c:v>
                </c:pt>
                <c:pt idx="1044">
                  <c:v>1.8627635507387141</c:v>
                </c:pt>
                <c:pt idx="1045">
                  <c:v>1.8574866001700492</c:v>
                </c:pt>
                <c:pt idx="1046">
                  <c:v>1.8574866001685615</c:v>
                </c:pt>
                <c:pt idx="1047">
                  <c:v>1.8574866001684596</c:v>
                </c:pt>
                <c:pt idx="1048">
                  <c:v>1.8669236857767142</c:v>
                </c:pt>
                <c:pt idx="1049">
                  <c:v>1.8817693415215371</c:v>
                </c:pt>
                <c:pt idx="1050">
                  <c:v>1.8774615548916216</c:v>
                </c:pt>
                <c:pt idx="1051">
                  <c:v>1.8774615548914144</c:v>
                </c:pt>
                <c:pt idx="1052">
                  <c:v>1.8774615548914144</c:v>
                </c:pt>
                <c:pt idx="1053">
                  <c:v>1.8850520861782141</c:v>
                </c:pt>
                <c:pt idx="1054">
                  <c:v>1.8721087848057911</c:v>
                </c:pt>
                <c:pt idx="1055">
                  <c:v>1.8721087848043105</c:v>
                </c:pt>
                <c:pt idx="1056">
                  <c:v>1.8721087848027196</c:v>
                </c:pt>
                <c:pt idx="1057">
                  <c:v>1.8596628351986344</c:v>
                </c:pt>
                <c:pt idx="1058">
                  <c:v>1.8577150854956341</c:v>
                </c:pt>
                <c:pt idx="1059">
                  <c:v>1.8928030537454887</c:v>
                </c:pt>
                <c:pt idx="1060">
                  <c:v>1.9097061819463823</c:v>
                </c:pt>
                <c:pt idx="1061">
                  <c:v>1.9060039786039173</c:v>
                </c:pt>
                <c:pt idx="1062">
                  <c:v>1.8858701337595098</c:v>
                </c:pt>
                <c:pt idx="1063">
                  <c:v>1.8858701337595096</c:v>
                </c:pt>
                <c:pt idx="1064">
                  <c:v>1.8894804368728486</c:v>
                </c:pt>
                <c:pt idx="1065">
                  <c:v>1.8834715292394402</c:v>
                </c:pt>
                <c:pt idx="1066">
                  <c:v>1.890791109475827</c:v>
                </c:pt>
                <c:pt idx="1067">
                  <c:v>1.8981391759673425</c:v>
                </c:pt>
                <c:pt idx="1068">
                  <c:v>1.9055157988027571</c:v>
                </c:pt>
                <c:pt idx="1069">
                  <c:v>1.9129210889588535</c:v>
                </c:pt>
                <c:pt idx="1070">
                  <c:v>1.9336738112784937</c:v>
                </c:pt>
                <c:pt idx="1071">
                  <c:v>1.9541251471989431</c:v>
                </c:pt>
                <c:pt idx="1072">
                  <c:v>1.9825512645521772</c:v>
                </c:pt>
                <c:pt idx="1073">
                  <c:v>1.9610212960683528</c:v>
                </c:pt>
                <c:pt idx="1074">
                  <c:v>1.9680338682670708</c:v>
                </c:pt>
                <c:pt idx="1075">
                  <c:v>1.9662185851424896</c:v>
                </c:pt>
                <c:pt idx="1076">
                  <c:v>1.9769883199415792</c:v>
                </c:pt>
                <c:pt idx="1077">
                  <c:v>1.9914771465191181</c:v>
                </c:pt>
                <c:pt idx="1078">
                  <c:v>2.008685997353195</c:v>
                </c:pt>
                <c:pt idx="1079">
                  <c:v>1.9886696560622104</c:v>
                </c:pt>
                <c:pt idx="1080">
                  <c:v>1.9841276552033071</c:v>
                </c:pt>
                <c:pt idx="1081">
                  <c:v>1.9737993754936238</c:v>
                </c:pt>
                <c:pt idx="1082">
                  <c:v>1.9797157774748697</c:v>
                </c:pt>
                <c:pt idx="1083">
                  <c:v>1.9797157774765497</c:v>
                </c:pt>
                <c:pt idx="1084">
                  <c:v>1.9767409071632063</c:v>
                </c:pt>
                <c:pt idx="1085">
                  <c:v>1.960010920173862</c:v>
                </c:pt>
                <c:pt idx="1086">
                  <c:v>1.9765993142697478</c:v>
                </c:pt>
                <c:pt idx="1087">
                  <c:v>1.9777290147732358</c:v>
                </c:pt>
                <c:pt idx="1088">
                  <c:v>1.9552590770935552</c:v>
                </c:pt>
                <c:pt idx="1089">
                  <c:v>1.933558088446568</c:v>
                </c:pt>
                <c:pt idx="1090">
                  <c:v>1.9122555755367636</c:v>
                </c:pt>
                <c:pt idx="1091">
                  <c:v>1.8909767672036393</c:v>
                </c:pt>
                <c:pt idx="1092">
                  <c:v>1.8937520883926482</c:v>
                </c:pt>
                <c:pt idx="1093">
                  <c:v>1.8728073648343886</c:v>
                </c:pt>
                <c:pt idx="1094">
                  <c:v>1.8629412972920389</c:v>
                </c:pt>
                <c:pt idx="1095">
                  <c:v>1.8418434343555492</c:v>
                </c:pt>
                <c:pt idx="1096">
                  <c:v>1.8871514633653703</c:v>
                </c:pt>
                <c:pt idx="1097">
                  <c:v>1.8772079160187538</c:v>
                </c:pt>
                <c:pt idx="1098">
                  <c:v>1.9137628946887546</c:v>
                </c:pt>
                <c:pt idx="1099">
                  <c:v>1.8923001332529927</c:v>
                </c:pt>
                <c:pt idx="1100">
                  <c:v>1.8765425949481778</c:v>
                </c:pt>
                <c:pt idx="1101">
                  <c:v>1.8737976485813181</c:v>
                </c:pt>
                <c:pt idx="1102">
                  <c:v>1.8737976485797698</c:v>
                </c:pt>
                <c:pt idx="1103">
                  <c:v>1.8577559043726781</c:v>
                </c:pt>
                <c:pt idx="1104">
                  <c:v>1.8574246572973676</c:v>
                </c:pt>
                <c:pt idx="1105">
                  <c:v>1.8574246572973676</c:v>
                </c:pt>
                <c:pt idx="1106">
                  <c:v>1.8574246572957636</c:v>
                </c:pt>
                <c:pt idx="1107">
                  <c:v>1.8549660118792937</c:v>
                </c:pt>
                <c:pt idx="1108">
                  <c:v>1.8449128744023253</c:v>
                </c:pt>
                <c:pt idx="1109">
                  <c:v>1.8574502201628618</c:v>
                </c:pt>
                <c:pt idx="1110">
                  <c:v>1.8593772905143231</c:v>
                </c:pt>
                <c:pt idx="1111">
                  <c:v>1.8503761556363145</c:v>
                </c:pt>
                <c:pt idx="1112">
                  <c:v>1.8503761556378577</c:v>
                </c:pt>
                <c:pt idx="1113">
                  <c:v>1.8478322849781039</c:v>
                </c:pt>
                <c:pt idx="1114">
                  <c:v>1.847832284978004</c:v>
                </c:pt>
                <c:pt idx="1115">
                  <c:v>1.8523088558587866</c:v>
                </c:pt>
                <c:pt idx="1116">
                  <c:v>1.8531150094151456</c:v>
                </c:pt>
                <c:pt idx="1117">
                  <c:v>1.8583332142991025</c:v>
                </c:pt>
                <c:pt idx="1118">
                  <c:v>1.8706122374504439</c:v>
                </c:pt>
                <c:pt idx="1119">
                  <c:v>1.8677060952474795</c:v>
                </c:pt>
                <c:pt idx="1120">
                  <c:v>1.878947701667802</c:v>
                </c:pt>
                <c:pt idx="1121">
                  <c:v>1.8851661316158401</c:v>
                </c:pt>
                <c:pt idx="1122">
                  <c:v>1.8656744948939805</c:v>
                </c:pt>
                <c:pt idx="1123">
                  <c:v>1.8611325307314039</c:v>
                </c:pt>
                <c:pt idx="1124">
                  <c:v>1.861132530731501</c:v>
                </c:pt>
                <c:pt idx="1125">
                  <c:v>1.861132530731501</c:v>
                </c:pt>
                <c:pt idx="1126">
                  <c:v>1.867939665507244</c:v>
                </c:pt>
                <c:pt idx="1127">
                  <c:v>1.8787727492294855</c:v>
                </c:pt>
                <c:pt idx="1128">
                  <c:v>1.878772749227972</c:v>
                </c:pt>
                <c:pt idx="1129">
                  <c:v>1.8750088732673209</c:v>
                </c:pt>
                <c:pt idx="1130">
                  <c:v>1.8562149320050356</c:v>
                </c:pt>
                <c:pt idx="1131">
                  <c:v>1.8773568804953886</c:v>
                </c:pt>
                <c:pt idx="1132">
                  <c:v>1.8927400583919214</c:v>
                </c:pt>
                <c:pt idx="1133">
                  <c:v>1.9082491324489788</c:v>
                </c:pt>
                <c:pt idx="1134">
                  <c:v>1.8991094227741994</c:v>
                </c:pt>
                <c:pt idx="1135">
                  <c:v>1.9211996452765336</c:v>
                </c:pt>
                <c:pt idx="1136">
                  <c:v>1.9435468187077354</c:v>
                </c:pt>
                <c:pt idx="1137">
                  <c:v>1.9358767192616997</c:v>
                </c:pt>
                <c:pt idx="1138">
                  <c:v>1.9158088887233959</c:v>
                </c:pt>
                <c:pt idx="1139">
                  <c:v>1.9261286238320712</c:v>
                </c:pt>
                <c:pt idx="1140">
                  <c:v>1.9190136368311084</c:v>
                </c:pt>
                <c:pt idx="1141">
                  <c:v>1.9149480954072393</c:v>
                </c:pt>
                <c:pt idx="1142">
                  <c:v>1.8947659619583663</c:v>
                </c:pt>
                <c:pt idx="1143">
                  <c:v>1.9269306253367076</c:v>
                </c:pt>
                <c:pt idx="1144">
                  <c:v>1.9269306253368137</c:v>
                </c:pt>
                <c:pt idx="1145">
                  <c:v>1.9065398250686993</c:v>
                </c:pt>
                <c:pt idx="1146">
                  <c:v>1.9037906688681674</c:v>
                </c:pt>
                <c:pt idx="1147">
                  <c:v>1.9334148610712496</c:v>
                </c:pt>
                <c:pt idx="1148">
                  <c:v>1.9125318922748005</c:v>
                </c:pt>
                <c:pt idx="1149">
                  <c:v>1.8921894151366179</c:v>
                </c:pt>
                <c:pt idx="1150">
                  <c:v>1.911375951164227</c:v>
                </c:pt>
                <c:pt idx="1151">
                  <c:v>1.8911924669914264</c:v>
                </c:pt>
                <c:pt idx="1152">
                  <c:v>1.8876038664848014</c:v>
                </c:pt>
                <c:pt idx="1153">
                  <c:v>1.8985667594843674</c:v>
                </c:pt>
                <c:pt idx="1154">
                  <c:v>1.8985667594842639</c:v>
                </c:pt>
                <c:pt idx="1155">
                  <c:v>1.8985667594842639</c:v>
                </c:pt>
                <c:pt idx="1156">
                  <c:v>1.9066114111338237</c:v>
                </c:pt>
                <c:pt idx="1157">
                  <c:v>1.9277325331086503</c:v>
                </c:pt>
                <c:pt idx="1158">
                  <c:v>1.9277325331088648</c:v>
                </c:pt>
                <c:pt idx="1159">
                  <c:v>1.9637104776478678</c:v>
                </c:pt>
                <c:pt idx="1160">
                  <c:v>1.9895063897279464</c:v>
                </c:pt>
                <c:pt idx="1161">
                  <c:v>2.0262091223889969</c:v>
                </c:pt>
                <c:pt idx="1162">
                  <c:v>2.0262091223889964</c:v>
                </c:pt>
                <c:pt idx="1163">
                  <c:v>2.0087325193619439</c:v>
                </c:pt>
                <c:pt idx="1164">
                  <c:v>2.0377082382905187</c:v>
                </c:pt>
                <c:pt idx="1165">
                  <c:v>2.0551975173676191</c:v>
                </c:pt>
                <c:pt idx="1166">
                  <c:v>2.0447157727699561</c:v>
                </c:pt>
                <c:pt idx="1167">
                  <c:v>2.0458165262717087</c:v>
                </c:pt>
                <c:pt idx="1168">
                  <c:v>2.0443371308785876</c:v>
                </c:pt>
                <c:pt idx="1169">
                  <c:v>2.022268000282561</c:v>
                </c:pt>
                <c:pt idx="1170">
                  <c:v>2.0006047115810874</c:v>
                </c:pt>
                <c:pt idx="1171">
                  <c:v>2.0194583791789387</c:v>
                </c:pt>
                <c:pt idx="1172">
                  <c:v>2.0262421432608879</c:v>
                </c:pt>
                <c:pt idx="1173">
                  <c:v>2.0291050344287189</c:v>
                </c:pt>
                <c:pt idx="1174">
                  <c:v>2.0252023136746748</c:v>
                </c:pt>
                <c:pt idx="1175">
                  <c:v>2.0203020661130702</c:v>
                </c:pt>
                <c:pt idx="1176">
                  <c:v>2.0203020661129614</c:v>
                </c:pt>
                <c:pt idx="1177">
                  <c:v>2.0327878837791777</c:v>
                </c:pt>
                <c:pt idx="1178">
                  <c:v>2.0421652576297684</c:v>
                </c:pt>
                <c:pt idx="1179">
                  <c:v>2.0487349986723222</c:v>
                </c:pt>
                <c:pt idx="1180">
                  <c:v>2.0361208016087597</c:v>
                </c:pt>
                <c:pt idx="1181">
                  <c:v>2.0148447221771111</c:v>
                </c:pt>
                <c:pt idx="1182">
                  <c:v>2.0102461057347645</c:v>
                </c:pt>
                <c:pt idx="1183">
                  <c:v>2.0169692504675312</c:v>
                </c:pt>
                <c:pt idx="1184">
                  <c:v>2.0364962380317295</c:v>
                </c:pt>
                <c:pt idx="1185">
                  <c:v>2.0368514987273438</c:v>
                </c:pt>
                <c:pt idx="1186">
                  <c:v>2.0368514987256026</c:v>
                </c:pt>
                <c:pt idx="1187">
                  <c:v>2.0283381427446052</c:v>
                </c:pt>
                <c:pt idx="1188">
                  <c:v>2.0283381427446052</c:v>
                </c:pt>
                <c:pt idx="1189">
                  <c:v>2.0216761868050437</c:v>
                </c:pt>
                <c:pt idx="1190">
                  <c:v>2.0174657376876683</c:v>
                </c:pt>
                <c:pt idx="1191">
                  <c:v>2.0174657376875591</c:v>
                </c:pt>
                <c:pt idx="1192">
                  <c:v>2.0339505933327806</c:v>
                </c:pt>
                <c:pt idx="1193">
                  <c:v>2.057551285871452</c:v>
                </c:pt>
                <c:pt idx="1194">
                  <c:v>2.0836370354719778</c:v>
                </c:pt>
                <c:pt idx="1195">
                  <c:v>2.069152157105854</c:v>
                </c:pt>
                <c:pt idx="1196">
                  <c:v>2.047489422953638</c:v>
                </c:pt>
                <c:pt idx="1197">
                  <c:v>2.0253424308178496</c:v>
                </c:pt>
                <c:pt idx="1198">
                  <c:v>2.0780397492448301</c:v>
                </c:pt>
                <c:pt idx="1199">
                  <c:v>2.0700041174483057</c:v>
                </c:pt>
                <c:pt idx="1200">
                  <c:v>2.045750993635203</c:v>
                </c:pt>
                <c:pt idx="1201">
                  <c:v>2.0202269637707588</c:v>
                </c:pt>
                <c:pt idx="1202">
                  <c:v>2.1061160220170172</c:v>
                </c:pt>
                <c:pt idx="1203">
                  <c:v>2.2021618977755932</c:v>
                </c:pt>
                <c:pt idx="1204">
                  <c:v>2.250431010677469</c:v>
                </c:pt>
                <c:pt idx="1205">
                  <c:v>2.2997580758412015</c:v>
                </c:pt>
                <c:pt idx="1206">
                  <c:v>2.2714939454539684</c:v>
                </c:pt>
                <c:pt idx="1207">
                  <c:v>2.2885590605602726</c:v>
                </c:pt>
                <c:pt idx="1208">
                  <c:v>2.3368313104775793</c:v>
                </c:pt>
                <c:pt idx="1209">
                  <c:v>2.3070943266751072</c:v>
                </c:pt>
                <c:pt idx="1210">
                  <c:v>2.3302507254908011</c:v>
                </c:pt>
                <c:pt idx="1211">
                  <c:v>2.2996029737307295</c:v>
                </c:pt>
                <c:pt idx="1212">
                  <c:v>2.3372213526773318</c:v>
                </c:pt>
                <c:pt idx="1213">
                  <c:v>2.3679351257183798</c:v>
                </c:pt>
                <c:pt idx="1214">
                  <c:v>2.4001414660437757</c:v>
                </c:pt>
                <c:pt idx="1215">
                  <c:v>2.3698430254877842</c:v>
                </c:pt>
                <c:pt idx="1216">
                  <c:v>2.3766320763688538</c:v>
                </c:pt>
                <c:pt idx="1217">
                  <c:v>2.3474171768437295</c:v>
                </c:pt>
                <c:pt idx="1218">
                  <c:v>2.319026725198774</c:v>
                </c:pt>
                <c:pt idx="1219">
                  <c:v>2.30867176862278</c:v>
                </c:pt>
                <c:pt idx="1220">
                  <c:v>2.279825390839072</c:v>
                </c:pt>
                <c:pt idx="1221">
                  <c:v>2.3005420778274366</c:v>
                </c:pt>
                <c:pt idx="1222">
                  <c:v>2.2716105069471921</c:v>
                </c:pt>
                <c:pt idx="1223">
                  <c:v>2.2845646730451388</c:v>
                </c:pt>
                <c:pt idx="1224">
                  <c:v>2.2741888632171054</c:v>
                </c:pt>
                <c:pt idx="1225">
                  <c:v>2.2460197195769265</c:v>
                </c:pt>
                <c:pt idx="1226">
                  <c:v>2.218199491836502</c:v>
                </c:pt>
                <c:pt idx="1227">
                  <c:v>2.1904025057232626</c:v>
                </c:pt>
                <c:pt idx="1228">
                  <c:v>2.2082293488970439</c:v>
                </c:pt>
                <c:pt idx="1229">
                  <c:v>2.1810232378223371</c:v>
                </c:pt>
                <c:pt idx="1230">
                  <c:v>2.1949609798592871</c:v>
                </c:pt>
                <c:pt idx="1231">
                  <c:v>2.167884980930102</c:v>
                </c:pt>
                <c:pt idx="1232">
                  <c:v>2.1414902774285181</c:v>
                </c:pt>
                <c:pt idx="1233">
                  <c:v>2.1148934203294267</c:v>
                </c:pt>
                <c:pt idx="1234">
                  <c:v>2.0873915553056372</c:v>
                </c:pt>
                <c:pt idx="1235">
                  <c:v>2.1596053820413137</c:v>
                </c:pt>
                <c:pt idx="1236">
                  <c:v>2.1314182332654861</c:v>
                </c:pt>
                <c:pt idx="1237">
                  <c:v>2.1711313255000766</c:v>
                </c:pt>
                <c:pt idx="1238">
                  <c:v>2.1885682530670771</c:v>
                </c:pt>
                <c:pt idx="1239">
                  <c:v>2.1932089830354129</c:v>
                </c:pt>
                <c:pt idx="1240">
                  <c:v>2.1815825571287366</c:v>
                </c:pt>
                <c:pt idx="1241">
                  <c:v>2.2106057988735723</c:v>
                </c:pt>
                <c:pt idx="1242">
                  <c:v>2.2513564729083222</c:v>
                </c:pt>
                <c:pt idx="1243">
                  <c:v>2.2221749243288236</c:v>
                </c:pt>
                <c:pt idx="1244">
                  <c:v>2.2245130428021964</c:v>
                </c:pt>
                <c:pt idx="1245">
                  <c:v>2.2217154996756374</c:v>
                </c:pt>
                <c:pt idx="1246">
                  <c:v>2.2290118017287868</c:v>
                </c:pt>
                <c:pt idx="1247">
                  <c:v>2.2469617493482175</c:v>
                </c:pt>
                <c:pt idx="1248">
                  <c:v>2.2587831056072538</c:v>
                </c:pt>
                <c:pt idx="1249">
                  <c:v>2.2887649393289449</c:v>
                </c:pt>
                <c:pt idx="1250">
                  <c:v>2.281455538265353</c:v>
                </c:pt>
                <c:pt idx="1251">
                  <c:v>2.2814555100282554</c:v>
                </c:pt>
                <c:pt idx="1252">
                  <c:v>2.2598803214004151</c:v>
                </c:pt>
                <c:pt idx="1253">
                  <c:v>2.2327617575436101</c:v>
                </c:pt>
                <c:pt idx="1254">
                  <c:v>2.2145573386429724</c:v>
                </c:pt>
                <c:pt idx="1255">
                  <c:v>2.1879826505792566</c:v>
                </c:pt>
                <c:pt idx="1256">
                  <c:v>2.1931047064235387</c:v>
                </c:pt>
                <c:pt idx="1257">
                  <c:v>2.205659023507645</c:v>
                </c:pt>
                <c:pt idx="1258">
                  <c:v>2.1837528751710127</c:v>
                </c:pt>
                <c:pt idx="1259">
                  <c:v>2.2220714068062617</c:v>
                </c:pt>
                <c:pt idx="1260">
                  <c:v>2.222071406804325</c:v>
                </c:pt>
                <c:pt idx="1261">
                  <c:v>2.2398653379916253</c:v>
                </c:pt>
                <c:pt idx="1262">
                  <c:v>2.2704030291915553</c:v>
                </c:pt>
                <c:pt idx="1263">
                  <c:v>2.2726245585743259</c:v>
                </c:pt>
                <c:pt idx="1264">
                  <c:v>2.2532305553591843</c:v>
                </c:pt>
                <c:pt idx="1265">
                  <c:v>2.2532305553593193</c:v>
                </c:pt>
                <c:pt idx="1266">
                  <c:v>2.2736905120619979</c:v>
                </c:pt>
                <c:pt idx="1267">
                  <c:v>2.2824659053083054</c:v>
                </c:pt>
                <c:pt idx="1268">
                  <c:v>2.2551309842866489</c:v>
                </c:pt>
                <c:pt idx="1269">
                  <c:v>2.2277240855511415</c:v>
                </c:pt>
                <c:pt idx="1270">
                  <c:v>2.2189673886547872</c:v>
                </c:pt>
                <c:pt idx="1271">
                  <c:v>2.2207146337325461</c:v>
                </c:pt>
                <c:pt idx="1272">
                  <c:v>2.2716903992023645</c:v>
                </c:pt>
                <c:pt idx="1273">
                  <c:v>2.2585092669707061</c:v>
                </c:pt>
                <c:pt idx="1274">
                  <c:v>2.243467731993908</c:v>
                </c:pt>
                <c:pt idx="1275">
                  <c:v>2.2356969594910767</c:v>
                </c:pt>
                <c:pt idx="1276">
                  <c:v>2.2710659636539128</c:v>
                </c:pt>
                <c:pt idx="1277">
                  <c:v>2.2796755658984753</c:v>
                </c:pt>
                <c:pt idx="1278">
                  <c:v>2.2925984125436591</c:v>
                </c:pt>
                <c:pt idx="1279">
                  <c:v>2.2877729349198361</c:v>
                </c:pt>
                <c:pt idx="1280">
                  <c:v>2.269376467872076</c:v>
                </c:pt>
                <c:pt idx="1281">
                  <c:v>2.2415938545131033</c:v>
                </c:pt>
                <c:pt idx="1282">
                  <c:v>2.2397901728041649</c:v>
                </c:pt>
                <c:pt idx="1283">
                  <c:v>2.2136955300142134</c:v>
                </c:pt>
                <c:pt idx="1284">
                  <c:v>2.2136955300122825</c:v>
                </c:pt>
                <c:pt idx="1285">
                  <c:v>2.2162418553051801</c:v>
                </c:pt>
                <c:pt idx="1286">
                  <c:v>2.2106723319881558</c:v>
                </c:pt>
                <c:pt idx="1287">
                  <c:v>2.2042632433344918</c:v>
                </c:pt>
                <c:pt idx="1288">
                  <c:v>2.201705104173949</c:v>
                </c:pt>
                <c:pt idx="1289">
                  <c:v>2.1774438115781272</c:v>
                </c:pt>
                <c:pt idx="1290">
                  <c:v>2.1757400214282225</c:v>
                </c:pt>
                <c:pt idx="1291">
                  <c:v>2.1499509259549523</c:v>
                </c:pt>
                <c:pt idx="1292">
                  <c:v>2.1547112842853675</c:v>
                </c:pt>
                <c:pt idx="1293">
                  <c:v>2.1362799186115704</c:v>
                </c:pt>
                <c:pt idx="1294">
                  <c:v>2.12097697380803</c:v>
                </c:pt>
                <c:pt idx="1295">
                  <c:v>2.0949367408576554</c:v>
                </c:pt>
                <c:pt idx="1296">
                  <c:v>2.0923192670995054</c:v>
                </c:pt>
                <c:pt idx="1297">
                  <c:v>2.0825776996615928</c:v>
                </c:pt>
                <c:pt idx="1298">
                  <c:v>2.0825776996604408</c:v>
                </c:pt>
                <c:pt idx="1299">
                  <c:v>2.0763412430295944</c:v>
                </c:pt>
                <c:pt idx="1300">
                  <c:v>2.0932421240092514</c:v>
                </c:pt>
                <c:pt idx="1301">
                  <c:v>2.119611777496742</c:v>
                </c:pt>
                <c:pt idx="1302">
                  <c:v>2.1315869852792098</c:v>
                </c:pt>
                <c:pt idx="1303">
                  <c:v>2.1315869852781613</c:v>
                </c:pt>
                <c:pt idx="1304">
                  <c:v>2.1359159596593109</c:v>
                </c:pt>
                <c:pt idx="1305">
                  <c:v>2.1376415247464822</c:v>
                </c:pt>
                <c:pt idx="1306">
                  <c:v>2.1120256886201014</c:v>
                </c:pt>
                <c:pt idx="1307">
                  <c:v>2.1367470444980063</c:v>
                </c:pt>
                <c:pt idx="1308">
                  <c:v>2.1396931464742424</c:v>
                </c:pt>
                <c:pt idx="1309">
                  <c:v>2.1143212909824527</c:v>
                </c:pt>
                <c:pt idx="1310">
                  <c:v>2.0887551326876226</c:v>
                </c:pt>
                <c:pt idx="1311">
                  <c:v>2.117345178787212</c:v>
                </c:pt>
                <c:pt idx="1312">
                  <c:v>2.1173451787883626</c:v>
                </c:pt>
                <c:pt idx="1313">
                  <c:v>2.1106046217270955</c:v>
                </c:pt>
                <c:pt idx="1314">
                  <c:v>2.1074706682369735</c:v>
                </c:pt>
                <c:pt idx="1315">
                  <c:v>2.0824957047579651</c:v>
                </c:pt>
                <c:pt idx="1316">
                  <c:v>2.0579427980404414</c:v>
                </c:pt>
                <c:pt idx="1317">
                  <c:v>2.057942798042383</c:v>
                </c:pt>
                <c:pt idx="1318">
                  <c:v>2.0547792140376462</c:v>
                </c:pt>
                <c:pt idx="1319">
                  <c:v>2.0312152322252879</c:v>
                </c:pt>
                <c:pt idx="1320">
                  <c:v>2.0599441938431533</c:v>
                </c:pt>
                <c:pt idx="1321">
                  <c:v>2.0890794901628005</c:v>
                </c:pt>
                <c:pt idx="1322">
                  <c:v>2.0655934925218471</c:v>
                </c:pt>
                <c:pt idx="1323">
                  <c:v>2.0655933984990851</c:v>
                </c:pt>
                <c:pt idx="1324">
                  <c:v>2.0748733470411524</c:v>
                </c:pt>
                <c:pt idx="1325">
                  <c:v>2.0651450886343046</c:v>
                </c:pt>
                <c:pt idx="1326">
                  <c:v>2.0593135418855257</c:v>
                </c:pt>
                <c:pt idx="1327">
                  <c:v>2.0698043844573952</c:v>
                </c:pt>
                <c:pt idx="1328">
                  <c:v>2.0648113510564028</c:v>
                </c:pt>
                <c:pt idx="1329">
                  <c:v>2.0732346045125678</c:v>
                </c:pt>
                <c:pt idx="1330">
                  <c:v>2.0961473073953205</c:v>
                </c:pt>
                <c:pt idx="1331">
                  <c:v>2.0945888335608256</c:v>
                </c:pt>
                <c:pt idx="1332">
                  <c:v>2.0712507964180866</c:v>
                </c:pt>
                <c:pt idx="1333">
                  <c:v>2.0546731914107199</c:v>
                </c:pt>
                <c:pt idx="1334">
                  <c:v>2.0541087666904785</c:v>
                </c:pt>
                <c:pt idx="1335">
                  <c:v>2.0499405877706574</c:v>
                </c:pt>
                <c:pt idx="1336">
                  <c:v>2.0499405877705392</c:v>
                </c:pt>
                <c:pt idx="1337">
                  <c:v>2.0474921793809973</c:v>
                </c:pt>
                <c:pt idx="1338">
                  <c:v>2.0410853384459267</c:v>
                </c:pt>
                <c:pt idx="1339">
                  <c:v>2.0370008945876918</c:v>
                </c:pt>
                <c:pt idx="1340">
                  <c:v>2.0370008945859133</c:v>
                </c:pt>
                <c:pt idx="1341">
                  <c:v>2.0370008945859133</c:v>
                </c:pt>
                <c:pt idx="1342">
                  <c:v>2.0370008945842355</c:v>
                </c:pt>
                <c:pt idx="1343">
                  <c:v>2.0280683579858767</c:v>
                </c:pt>
                <c:pt idx="1344">
                  <c:v>2.0414696907478977</c:v>
                </c:pt>
                <c:pt idx="1345">
                  <c:v>2.0190687797301812</c:v>
                </c:pt>
                <c:pt idx="1346">
                  <c:v>2.0190687797302975</c:v>
                </c:pt>
                <c:pt idx="1347">
                  <c:v>2.0290167913235191</c:v>
                </c:pt>
                <c:pt idx="1348">
                  <c:v>2.0390137718647119</c:v>
                </c:pt>
                <c:pt idx="1349">
                  <c:v>2.0489370088075258</c:v>
                </c:pt>
                <c:pt idx="1350">
                  <c:v>2.0362708527530793</c:v>
                </c:pt>
                <c:pt idx="1351">
                  <c:v>2.0571022227158289</c:v>
                </c:pt>
                <c:pt idx="1352">
                  <c:v>2.0640182373274207</c:v>
                </c:pt>
                <c:pt idx="1353">
                  <c:v>2.0498285445094231</c:v>
                </c:pt>
                <c:pt idx="1354">
                  <c:v>2.0513414737397455</c:v>
                </c:pt>
                <c:pt idx="1355">
                  <c:v>2.051341473737919</c:v>
                </c:pt>
                <c:pt idx="1356">
                  <c:v>2.0286454589077003</c:v>
                </c:pt>
                <c:pt idx="1357">
                  <c:v>2.0334039216319026</c:v>
                </c:pt>
                <c:pt idx="1358">
                  <c:v>2.0334039216448367</c:v>
                </c:pt>
                <c:pt idx="1359">
                  <c:v>2.0495362282716618</c:v>
                </c:pt>
                <c:pt idx="1360">
                  <c:v>2.044709512584503</c:v>
                </c:pt>
                <c:pt idx="1361">
                  <c:v>2.0447095125827075</c:v>
                </c:pt>
                <c:pt idx="1362">
                  <c:v>2.0447095125845167</c:v>
                </c:pt>
                <c:pt idx="1363">
                  <c:v>2.0447095125845167</c:v>
                </c:pt>
                <c:pt idx="1364">
                  <c:v>2.0518417378701552</c:v>
                </c:pt>
                <c:pt idx="1365">
                  <c:v>2.0630376275859068</c:v>
                </c:pt>
                <c:pt idx="1366">
                  <c:v>2.0630375365652567</c:v>
                </c:pt>
                <c:pt idx="1367">
                  <c:v>2.0641617162090475</c:v>
                </c:pt>
                <c:pt idx="1368">
                  <c:v>2.0558597860890111</c:v>
                </c:pt>
                <c:pt idx="1369">
                  <c:v>2.055859786088893</c:v>
                </c:pt>
                <c:pt idx="1370">
                  <c:v>2.0517248058955171</c:v>
                </c:pt>
                <c:pt idx="1371">
                  <c:v>2.0372079759751274</c:v>
                </c:pt>
                <c:pt idx="1372">
                  <c:v>2.037207975975357</c:v>
                </c:pt>
                <c:pt idx="1373">
                  <c:v>2.0372079759771635</c:v>
                </c:pt>
                <c:pt idx="1374">
                  <c:v>2.0360972207544354</c:v>
                </c:pt>
                <c:pt idx="1375">
                  <c:v>2.0301020414962543</c:v>
                </c:pt>
                <c:pt idx="1376">
                  <c:v>2.0301020871970143</c:v>
                </c:pt>
                <c:pt idx="1377">
                  <c:v>2.0301020871970143</c:v>
                </c:pt>
                <c:pt idx="1378">
                  <c:v>2.0242662737198285</c:v>
                </c:pt>
                <c:pt idx="1379">
                  <c:v>2.0156634704293301</c:v>
                </c:pt>
                <c:pt idx="1380">
                  <c:v>2.0175374145144387</c:v>
                </c:pt>
                <c:pt idx="1381">
                  <c:v>2.0194141476830669</c:v>
                </c:pt>
                <c:pt idx="1382">
                  <c:v>2.0294203755170077</c:v>
                </c:pt>
                <c:pt idx="1383">
                  <c:v>2.03017178027318</c:v>
                </c:pt>
                <c:pt idx="1384">
                  <c:v>2.0169346797161993</c:v>
                </c:pt>
                <c:pt idx="1385">
                  <c:v>2.0192082748150111</c:v>
                </c:pt>
                <c:pt idx="1386">
                  <c:v>2.0249412645286058</c:v>
                </c:pt>
                <c:pt idx="1387">
                  <c:v>2.0401035925352233</c:v>
                </c:pt>
                <c:pt idx="1388">
                  <c:v>2.0301723170340287</c:v>
                </c:pt>
                <c:pt idx="1389">
                  <c:v>2.0366452024497228</c:v>
                </c:pt>
                <c:pt idx="1390">
                  <c:v>2.0332400739299294</c:v>
                </c:pt>
                <c:pt idx="1391">
                  <c:v>2.0332400739299294</c:v>
                </c:pt>
                <c:pt idx="1392">
                  <c:v>2.0272190039349489</c:v>
                </c:pt>
                <c:pt idx="1393">
                  <c:v>2.027219003935183</c:v>
                </c:pt>
                <c:pt idx="1394">
                  <c:v>2.0249574621678619</c:v>
                </c:pt>
                <c:pt idx="1395">
                  <c:v>2.0203508301451585</c:v>
                </c:pt>
                <c:pt idx="1396">
                  <c:v>2.0134788419408394</c:v>
                </c:pt>
                <c:pt idx="1397">
                  <c:v>2.0043352310084015</c:v>
                </c:pt>
                <c:pt idx="1398">
                  <c:v>2.0024227907763379</c:v>
                </c:pt>
                <c:pt idx="1399">
                  <c:v>2.0054927907970397</c:v>
                </c:pt>
                <c:pt idx="1400">
                  <c:v>2.0054927907989284</c:v>
                </c:pt>
                <c:pt idx="1401">
                  <c:v>2.0039271271016541</c:v>
                </c:pt>
                <c:pt idx="1402">
                  <c:v>2.0252203435564642</c:v>
                </c:pt>
                <c:pt idx="1403">
                  <c:v>2.0252203435544778</c:v>
                </c:pt>
                <c:pt idx="1404">
                  <c:v>2.0003098842241642</c:v>
                </c:pt>
                <c:pt idx="1405">
                  <c:v>2.0007237601336456</c:v>
                </c:pt>
                <c:pt idx="1406">
                  <c:v>1.9986855329941451</c:v>
                </c:pt>
                <c:pt idx="1407">
                  <c:v>1.997456379117734</c:v>
                </c:pt>
                <c:pt idx="1408">
                  <c:v>1.9974563791187301</c:v>
                </c:pt>
                <c:pt idx="1409">
                  <c:v>1.9921385055229197</c:v>
                </c:pt>
                <c:pt idx="1410">
                  <c:v>1.9868348396265858</c:v>
                </c:pt>
                <c:pt idx="1411">
                  <c:v>1.9624564980360755</c:v>
                </c:pt>
                <c:pt idx="1412">
                  <c:v>1.9624564980379964</c:v>
                </c:pt>
                <c:pt idx="1413">
                  <c:v>1.978502846982449</c:v>
                </c:pt>
                <c:pt idx="1414">
                  <c:v>1.990207551551904</c:v>
                </c:pt>
                <c:pt idx="1415">
                  <c:v>2.003964772054347</c:v>
                </c:pt>
                <c:pt idx="1416">
                  <c:v>1.9981777450723419</c:v>
                </c:pt>
                <c:pt idx="1417">
                  <c:v>2.0039480603427653</c:v>
                </c:pt>
                <c:pt idx="1418">
                  <c:v>1.9893680758553016</c:v>
                </c:pt>
                <c:pt idx="1419">
                  <c:v>2.0080755701955941</c:v>
                </c:pt>
                <c:pt idx="1420">
                  <c:v>2.0064812024209115</c:v>
                </c:pt>
                <c:pt idx="1421">
                  <c:v>2.025930082221941</c:v>
                </c:pt>
                <c:pt idx="1422">
                  <c:v>2.0307594254223647</c:v>
                </c:pt>
                <c:pt idx="1423">
                  <c:v>2.037255158132584</c:v>
                </c:pt>
                <c:pt idx="1424">
                  <c:v>2.0449689332731573</c:v>
                </c:pt>
                <c:pt idx="1425">
                  <c:v>2.0385343703287577</c:v>
                </c:pt>
                <c:pt idx="1426">
                  <c:v>2.0497902791267864</c:v>
                </c:pt>
                <c:pt idx="1427">
                  <c:v>2.0573805422297302</c:v>
                </c:pt>
                <c:pt idx="1428">
                  <c:v>2.0509145552270338</c:v>
                </c:pt>
                <c:pt idx="1429">
                  <c:v>2.0263085017749995</c:v>
                </c:pt>
                <c:pt idx="1430">
                  <c:v>2.0015016235651446</c:v>
                </c:pt>
                <c:pt idx="1431">
                  <c:v>1.9981885900824818</c:v>
                </c:pt>
                <c:pt idx="1432">
                  <c:v>1.9981885900834859</c:v>
                </c:pt>
                <c:pt idx="1433">
                  <c:v>1.9981885900814866</c:v>
                </c:pt>
                <c:pt idx="1434">
                  <c:v>2.0543876695868186</c:v>
                </c:pt>
                <c:pt idx="1435">
                  <c:v>2.0692655525289081</c:v>
                </c:pt>
                <c:pt idx="1436">
                  <c:v>2.0788823155747922</c:v>
                </c:pt>
                <c:pt idx="1437">
                  <c:v>2.0809637717676055</c:v>
                </c:pt>
                <c:pt idx="1438">
                  <c:v>2.0863993064370785</c:v>
                </c:pt>
                <c:pt idx="1439">
                  <c:v>2.1143682192387039</c:v>
                </c:pt>
                <c:pt idx="1440">
                  <c:v>2.1091710566645991</c:v>
                </c:pt>
                <c:pt idx="1441">
                  <c:v>2.1199629411668344</c:v>
                </c:pt>
                <c:pt idx="1442">
                  <c:v>2.1190870509216082</c:v>
                </c:pt>
                <c:pt idx="1443">
                  <c:v>2.1649641665922941</c:v>
                </c:pt>
                <c:pt idx="1444">
                  <c:v>2.1376574922186262</c:v>
                </c:pt>
                <c:pt idx="1445">
                  <c:v>2.1358827120352002</c:v>
                </c:pt>
                <c:pt idx="1446">
                  <c:v>2.154583292151838</c:v>
                </c:pt>
                <c:pt idx="1447">
                  <c:v>2.1579205861281179</c:v>
                </c:pt>
                <c:pt idx="1448">
                  <c:v>2.1494371408278004</c:v>
                </c:pt>
                <c:pt idx="1449">
                  <c:v>2.1494371408256518</c:v>
                </c:pt>
                <c:pt idx="1450">
                  <c:v>2.1224058625926738</c:v>
                </c:pt>
                <c:pt idx="1451">
                  <c:v>2.1224058625914486</c:v>
                </c:pt>
                <c:pt idx="1452">
                  <c:v>2.1419567028967013</c:v>
                </c:pt>
                <c:pt idx="1453">
                  <c:v>2.141956702895599</c:v>
                </c:pt>
                <c:pt idx="1454">
                  <c:v>2.123778171266864</c:v>
                </c:pt>
                <c:pt idx="1455">
                  <c:v>2.1237781712658186</c:v>
                </c:pt>
                <c:pt idx="1456">
                  <c:v>2.133263160090451</c:v>
                </c:pt>
                <c:pt idx="1457">
                  <c:v>2.1511933026789203</c:v>
                </c:pt>
                <c:pt idx="1458">
                  <c:v>2.1720620569734943</c:v>
                </c:pt>
                <c:pt idx="1459">
                  <c:v>2.1742618362493431</c:v>
                </c:pt>
                <c:pt idx="1460">
                  <c:v>2.1669193017828032</c:v>
                </c:pt>
                <c:pt idx="1461">
                  <c:v>2.1669193017828032</c:v>
                </c:pt>
                <c:pt idx="1462">
                  <c:v>2.1412601034194783</c:v>
                </c:pt>
                <c:pt idx="1463">
                  <c:v>2.1161181061190537</c:v>
                </c:pt>
                <c:pt idx="1464">
                  <c:v>2.1230255576943269</c:v>
                </c:pt>
                <c:pt idx="1465">
                  <c:v>2.1230255576962982</c:v>
                </c:pt>
                <c:pt idx="1466">
                  <c:v>2.1095733560989136</c:v>
                </c:pt>
                <c:pt idx="1467">
                  <c:v>2.1229404683783422</c:v>
                </c:pt>
                <c:pt idx="1468">
                  <c:v>2.1209151483360045</c:v>
                </c:pt>
                <c:pt idx="1469">
                  <c:v>2.1362285167258737</c:v>
                </c:pt>
                <c:pt idx="1470">
                  <c:v>2.1362285167257458</c:v>
                </c:pt>
                <c:pt idx="1471">
                  <c:v>2.1505054422300098</c:v>
                </c:pt>
                <c:pt idx="1472">
                  <c:v>2.1256488969528378</c:v>
                </c:pt>
                <c:pt idx="1473">
                  <c:v>2.1182526275347739</c:v>
                </c:pt>
                <c:pt idx="1474">
                  <c:v>2.1128858324515676</c:v>
                </c:pt>
                <c:pt idx="1475">
                  <c:v>2.1341733033040033</c:v>
                </c:pt>
                <c:pt idx="1476">
                  <c:v>2.1341733033041344</c:v>
                </c:pt>
                <c:pt idx="1477">
                  <c:v>2.1274791702218239</c:v>
                </c:pt>
                <c:pt idx="1478">
                  <c:v>2.1024352718083827</c:v>
                </c:pt>
                <c:pt idx="1479">
                  <c:v>2.1024352718095281</c:v>
                </c:pt>
                <c:pt idx="1480">
                  <c:v>2.0865457323326</c:v>
                </c:pt>
                <c:pt idx="1481">
                  <c:v>2.0865457323336027</c:v>
                </c:pt>
                <c:pt idx="1482">
                  <c:v>2.088007801886318</c:v>
                </c:pt>
                <c:pt idx="1483">
                  <c:v>2.0888517051368907</c:v>
                </c:pt>
                <c:pt idx="1484">
                  <c:v>2.0677730922632196</c:v>
                </c:pt>
                <c:pt idx="1485">
                  <c:v>2.0677730922622417</c:v>
                </c:pt>
                <c:pt idx="1486">
                  <c:v>2.0694035813188068</c:v>
                </c:pt>
                <c:pt idx="1487">
                  <c:v>2.0450910270052902</c:v>
                </c:pt>
                <c:pt idx="1488">
                  <c:v>2.0458850344599986</c:v>
                </c:pt>
                <c:pt idx="1489">
                  <c:v>2.0226275312262736</c:v>
                </c:pt>
                <c:pt idx="1490">
                  <c:v>2.022627531224428</c:v>
                </c:pt>
                <c:pt idx="1491">
                  <c:v>2.022627531224428</c:v>
                </c:pt>
                <c:pt idx="1492">
                  <c:v>2.0226275312245474</c:v>
                </c:pt>
                <c:pt idx="1493">
                  <c:v>2.0187932130445145</c:v>
                </c:pt>
                <c:pt idx="1494">
                  <c:v>2.0264126452755176</c:v>
                </c:pt>
                <c:pt idx="1495">
                  <c:v>2.0264126452757583</c:v>
                </c:pt>
                <c:pt idx="1496">
                  <c:v>2.0302660614976236</c:v>
                </c:pt>
                <c:pt idx="1497">
                  <c:v>2.0353299454442233</c:v>
                </c:pt>
                <c:pt idx="1498">
                  <c:v>2.0639578524874231</c:v>
                </c:pt>
                <c:pt idx="1499">
                  <c:v>2.0674818738831875</c:v>
                </c:pt>
                <c:pt idx="1500">
                  <c:v>2.0674818738831875</c:v>
                </c:pt>
                <c:pt idx="1501">
                  <c:v>2.067481873883187</c:v>
                </c:pt>
                <c:pt idx="1502">
                  <c:v>2.0674818738831866</c:v>
                </c:pt>
                <c:pt idx="1503">
                  <c:v>2.0710167502610592</c:v>
                </c:pt>
                <c:pt idx="1504">
                  <c:v>2.07847068438778</c:v>
                </c:pt>
                <c:pt idx="1505">
                  <c:v>2.0784706843879039</c:v>
                </c:pt>
                <c:pt idx="1506">
                  <c:v>2.0784706843898348</c:v>
                </c:pt>
                <c:pt idx="1507">
                  <c:v>2.0599345959750521</c:v>
                </c:pt>
                <c:pt idx="1508">
                  <c:v>2.0603414374770077</c:v>
                </c:pt>
                <c:pt idx="1509">
                  <c:v>2.0704988341803747</c:v>
                </c:pt>
                <c:pt idx="1510">
                  <c:v>2.0746151089246232</c:v>
                </c:pt>
                <c:pt idx="1511">
                  <c:v>2.0750234173499185</c:v>
                </c:pt>
                <c:pt idx="1512">
                  <c:v>2.0685236363643149</c:v>
                </c:pt>
                <c:pt idx="1513">
                  <c:v>2.0649025105683081</c:v>
                </c:pt>
                <c:pt idx="1514">
                  <c:v>2.0468174842839812</c:v>
                </c:pt>
                <c:pt idx="1515">
                  <c:v>2.0828342936320663</c:v>
                </c:pt>
                <c:pt idx="1516">
                  <c:v>2.1053535593637567</c:v>
                </c:pt>
                <c:pt idx="1517">
                  <c:v>2.101981621731142</c:v>
                </c:pt>
                <c:pt idx="1518">
                  <c:v>2.1311698323813735</c:v>
                </c:pt>
                <c:pt idx="1519">
                  <c:v>2.1056264464559078</c:v>
                </c:pt>
                <c:pt idx="1520">
                  <c:v>2.1056264464559078</c:v>
                </c:pt>
                <c:pt idx="1521">
                  <c:v>2.1056264464559078</c:v>
                </c:pt>
                <c:pt idx="1522">
                  <c:v>2.1119383276992161</c:v>
                </c:pt>
                <c:pt idx="1523">
                  <c:v>2.1093830224211767</c:v>
                </c:pt>
                <c:pt idx="1524">
                  <c:v>2.108961969136832</c:v>
                </c:pt>
                <c:pt idx="1525">
                  <c:v>2.1115043153156923</c:v>
                </c:pt>
                <c:pt idx="1526">
                  <c:v>2.0907575541220522</c:v>
                </c:pt>
                <c:pt idx="1527">
                  <c:v>2.0907575541200449</c:v>
                </c:pt>
                <c:pt idx="1528">
                  <c:v>2.0777897467262281</c:v>
                </c:pt>
                <c:pt idx="1529">
                  <c:v>2.0959455237350157</c:v>
                </c:pt>
                <c:pt idx="1530">
                  <c:v>2.1057039486569726</c:v>
                </c:pt>
                <c:pt idx="1531">
                  <c:v>2.1001849276659454</c:v>
                </c:pt>
                <c:pt idx="1532">
                  <c:v>2.1001849276638804</c:v>
                </c:pt>
                <c:pt idx="1533">
                  <c:v>2.0941598595067306</c:v>
                </c:pt>
                <c:pt idx="1534">
                  <c:v>2.0941598595067306</c:v>
                </c:pt>
                <c:pt idx="1535">
                  <c:v>2.0791187735973651</c:v>
                </c:pt>
                <c:pt idx="1536">
                  <c:v>2.0828966742753385</c:v>
                </c:pt>
                <c:pt idx="1537">
                  <c:v>2.0984406280224643</c:v>
                </c:pt>
                <c:pt idx="1538">
                  <c:v>2.0903989781603909</c:v>
                </c:pt>
                <c:pt idx="1539">
                  <c:v>2.0735951534952934</c:v>
                </c:pt>
                <c:pt idx="1540">
                  <c:v>2.0810215546978119</c:v>
                </c:pt>
                <c:pt idx="1541">
                  <c:v>2.0706743910408019</c:v>
                </c:pt>
                <c:pt idx="1542">
                  <c:v>2.0694389554013384</c:v>
                </c:pt>
                <c:pt idx="1543">
                  <c:v>2.0694389554033252</c:v>
                </c:pt>
                <c:pt idx="1544">
                  <c:v>2.075150003180902</c:v>
                </c:pt>
                <c:pt idx="1545">
                  <c:v>2.0739282282286404</c:v>
                </c:pt>
                <c:pt idx="1546">
                  <c:v>2.0739282282297573</c:v>
                </c:pt>
                <c:pt idx="1547">
                  <c:v>2.0559579705240334</c:v>
                </c:pt>
                <c:pt idx="1548">
                  <c:v>2.0515390981799233</c:v>
                </c:pt>
                <c:pt idx="1549">
                  <c:v>2.0399553495460019</c:v>
                </c:pt>
                <c:pt idx="1550">
                  <c:v>2.0450809617569479</c:v>
                </c:pt>
                <c:pt idx="1551">
                  <c:v>2.0415214514219029</c:v>
                </c:pt>
                <c:pt idx="1552">
                  <c:v>2.0348485778485284</c:v>
                </c:pt>
                <c:pt idx="1553">
                  <c:v>2.0346535330917561</c:v>
                </c:pt>
                <c:pt idx="1554">
                  <c:v>2.0346535330917557</c:v>
                </c:pt>
                <c:pt idx="1555">
                  <c:v>2.0477280889419771</c:v>
                </c:pt>
                <c:pt idx="1556">
                  <c:v>2.0446237541428851</c:v>
                </c:pt>
                <c:pt idx="1557">
                  <c:v>2.0446237541428851</c:v>
                </c:pt>
                <c:pt idx="1558">
                  <c:v>2.0523479656857213</c:v>
                </c:pt>
                <c:pt idx="1559">
                  <c:v>2.0755384325410917</c:v>
                </c:pt>
                <c:pt idx="1560">
                  <c:v>2.0743547940654739</c:v>
                </c:pt>
                <c:pt idx="1561">
                  <c:v>2.0743547940654739</c:v>
                </c:pt>
                <c:pt idx="1562">
                  <c:v>2.0743547940636953</c:v>
                </c:pt>
                <c:pt idx="1563">
                  <c:v>2.0743547940636953</c:v>
                </c:pt>
                <c:pt idx="1564">
                  <c:v>2.0743547940636953</c:v>
                </c:pt>
                <c:pt idx="1565">
                  <c:v>2.087319511526593</c:v>
                </c:pt>
                <c:pt idx="1566">
                  <c:v>2.1003652584736341</c:v>
                </c:pt>
                <c:pt idx="1567">
                  <c:v>2.0767965441462697</c:v>
                </c:pt>
                <c:pt idx="1568">
                  <c:v>2.1011800930914357</c:v>
                </c:pt>
                <c:pt idx="1569">
                  <c:v>2.1148292794761732</c:v>
                </c:pt>
                <c:pt idx="1570">
                  <c:v>2.1140390839359027</c:v>
                </c:pt>
                <c:pt idx="1571">
                  <c:v>2.1140390839357788</c:v>
                </c:pt>
                <c:pt idx="1572">
                  <c:v>2.1263834022246888</c:v>
                </c:pt>
                <c:pt idx="1573">
                  <c:v>2.1118825380347523</c:v>
                </c:pt>
                <c:pt idx="1574">
                  <c:v>2.1410392215068108</c:v>
                </c:pt>
                <c:pt idx="1575">
                  <c:v>2.159717175160762</c:v>
                </c:pt>
                <c:pt idx="1576">
                  <c:v>2.1409901270820826</c:v>
                </c:pt>
                <c:pt idx="1577">
                  <c:v>2.1617055547396782</c:v>
                </c:pt>
                <c:pt idx="1578">
                  <c:v>2.1536778917578796</c:v>
                </c:pt>
                <c:pt idx="1579">
                  <c:v>2.1647097220135936</c:v>
                </c:pt>
                <c:pt idx="1580">
                  <c:v>2.163059677816483</c:v>
                </c:pt>
                <c:pt idx="1581">
                  <c:v>2.1502994780044351</c:v>
                </c:pt>
                <c:pt idx="1582">
                  <c:v>2.1771120565185784</c:v>
                </c:pt>
                <c:pt idx="1583">
                  <c:v>2.1654161870229482</c:v>
                </c:pt>
                <c:pt idx="1584">
                  <c:v>2.1403534996731457</c:v>
                </c:pt>
                <c:pt idx="1585">
                  <c:v>2.1445461863800457</c:v>
                </c:pt>
                <c:pt idx="1586">
                  <c:v>2.15627198540149</c:v>
                </c:pt>
                <c:pt idx="1587">
                  <c:v>2.1537682419812745</c:v>
                </c:pt>
                <c:pt idx="1588">
                  <c:v>2.1537682419811439</c:v>
                </c:pt>
                <c:pt idx="1589">
                  <c:v>2.1616819137269654</c:v>
                </c:pt>
                <c:pt idx="1590">
                  <c:v>2.1792329348013686</c:v>
                </c:pt>
                <c:pt idx="1591">
                  <c:v>2.1775208676887394</c:v>
                </c:pt>
                <c:pt idx="1592">
                  <c:v>2.1677083455752126</c:v>
                </c:pt>
                <c:pt idx="1593">
                  <c:v>2.1630227121079986</c:v>
                </c:pt>
                <c:pt idx="1594">
                  <c:v>2.1962935785400237</c:v>
                </c:pt>
                <c:pt idx="1595">
                  <c:v>2.2300760473087324</c:v>
                </c:pt>
                <c:pt idx="1596">
                  <c:v>2.230076047308597</c:v>
                </c:pt>
                <c:pt idx="1597">
                  <c:v>2.2337560143614184</c:v>
                </c:pt>
                <c:pt idx="1598">
                  <c:v>2.2337560143612851</c:v>
                </c:pt>
                <c:pt idx="1599">
                  <c:v>2.235033523586023</c:v>
                </c:pt>
                <c:pt idx="1600">
                  <c:v>2.2350335235858894</c:v>
                </c:pt>
                <c:pt idx="1601">
                  <c:v>2.227783948268359</c:v>
                </c:pt>
                <c:pt idx="1602">
                  <c:v>2.2024682215834912</c:v>
                </c:pt>
                <c:pt idx="1603">
                  <c:v>2.2024682215834912</c:v>
                </c:pt>
                <c:pt idx="1604">
                  <c:v>2.1776981947240706</c:v>
                </c:pt>
                <c:pt idx="1605">
                  <c:v>2.1776981947259118</c:v>
                </c:pt>
                <c:pt idx="1606">
                  <c:v>2.1875724608945446</c:v>
                </c:pt>
                <c:pt idx="1607">
                  <c:v>2.1920913397718382</c:v>
                </c:pt>
                <c:pt idx="1608">
                  <c:v>2.1830789670009128</c:v>
                </c:pt>
                <c:pt idx="1609">
                  <c:v>2.1830789670009128</c:v>
                </c:pt>
                <c:pt idx="1610">
                  <c:v>2.1830789669989428</c:v>
                </c:pt>
                <c:pt idx="1611">
                  <c:v>2.1863439944313585</c:v>
                </c:pt>
                <c:pt idx="1612">
                  <c:v>2.2058178321995356</c:v>
                </c:pt>
                <c:pt idx="1613">
                  <c:v>2.2231960486494082</c:v>
                </c:pt>
                <c:pt idx="1614">
                  <c:v>2.2223555671682695</c:v>
                </c:pt>
                <c:pt idx="1615">
                  <c:v>2.2240389538062657</c:v>
                </c:pt>
                <c:pt idx="1616">
                  <c:v>2.2238290992154179</c:v>
                </c:pt>
                <c:pt idx="1617">
                  <c:v>2.2238290992152852</c:v>
                </c:pt>
                <c:pt idx="1618">
                  <c:v>2.2238290992132321</c:v>
                </c:pt>
                <c:pt idx="1619">
                  <c:v>2.2238290734527926</c:v>
                </c:pt>
                <c:pt idx="1620">
                  <c:v>2.2208086863770355</c:v>
                </c:pt>
                <c:pt idx="1621">
                  <c:v>2.2276909135670473</c:v>
                </c:pt>
                <c:pt idx="1622">
                  <c:v>2.2207388576688745</c:v>
                </c:pt>
                <c:pt idx="1623">
                  <c:v>2.2218204961763526</c:v>
                </c:pt>
                <c:pt idx="1624">
                  <c:v>2.2218204961762158</c:v>
                </c:pt>
                <c:pt idx="1625">
                  <c:v>2.1983780759352007</c:v>
                </c:pt>
                <c:pt idx="1626">
                  <c:v>2.206048323147225</c:v>
                </c:pt>
                <c:pt idx="1627">
                  <c:v>2.2060483231492851</c:v>
                </c:pt>
                <c:pt idx="1628">
                  <c:v>2.2060483231492851</c:v>
                </c:pt>
                <c:pt idx="1629">
                  <c:v>2.2060483231492851</c:v>
                </c:pt>
                <c:pt idx="1630">
                  <c:v>2.2060483231492851</c:v>
                </c:pt>
                <c:pt idx="1631">
                  <c:v>2.1807350893782087</c:v>
                </c:pt>
                <c:pt idx="1632">
                  <c:v>2.1717151705212219</c:v>
                </c:pt>
                <c:pt idx="1633">
                  <c:v>2.1462951724269432</c:v>
                </c:pt>
                <c:pt idx="1634">
                  <c:v>2.1310009075402907</c:v>
                </c:pt>
                <c:pt idx="1635">
                  <c:v>2.1284554416087542</c:v>
                </c:pt>
                <c:pt idx="1636">
                  <c:v>2.1271810680372907</c:v>
                </c:pt>
                <c:pt idx="1637">
                  <c:v>2.1271810680371588</c:v>
                </c:pt>
                <c:pt idx="1638">
                  <c:v>2.1271810680173631</c:v>
                </c:pt>
                <c:pt idx="1639">
                  <c:v>2.102086521402923</c:v>
                </c:pt>
                <c:pt idx="1640">
                  <c:v>2.1020865214008722</c:v>
                </c:pt>
                <c:pt idx="1641">
                  <c:v>2.1306139000979734</c:v>
                </c:pt>
                <c:pt idx="1642">
                  <c:v>2.1050924718676125</c:v>
                </c:pt>
                <c:pt idx="1643">
                  <c:v>2.0846877242585862</c:v>
                </c:pt>
                <c:pt idx="1644">
                  <c:v>2.0846877242596142</c:v>
                </c:pt>
                <c:pt idx="1645">
                  <c:v>2.1131114533539739</c:v>
                </c:pt>
                <c:pt idx="1646">
                  <c:v>2.1063100226090796</c:v>
                </c:pt>
                <c:pt idx="1647">
                  <c:v>2.1063100226090796</c:v>
                </c:pt>
                <c:pt idx="1648">
                  <c:v>2.1063100226090796</c:v>
                </c:pt>
                <c:pt idx="1649">
                  <c:v>2.1063100226080653</c:v>
                </c:pt>
                <c:pt idx="1650">
                  <c:v>2.1063100226069187</c:v>
                </c:pt>
                <c:pt idx="1651">
                  <c:v>2.0811700581437371</c:v>
                </c:pt>
                <c:pt idx="1652">
                  <c:v>2.1047679680928502</c:v>
                </c:pt>
                <c:pt idx="1653">
                  <c:v>2.1047679680938565</c:v>
                </c:pt>
                <c:pt idx="1654">
                  <c:v>2.1105673175552688</c:v>
                </c:pt>
                <c:pt idx="1655">
                  <c:v>2.1328882410076746</c:v>
                </c:pt>
                <c:pt idx="1656">
                  <c:v>2.1371093775867522</c:v>
                </c:pt>
                <c:pt idx="1657">
                  <c:v>2.1371093775877754</c:v>
                </c:pt>
                <c:pt idx="1658">
                  <c:v>2.1117079190586021</c:v>
                </c:pt>
                <c:pt idx="1659">
                  <c:v>2.1228634881868711</c:v>
                </c:pt>
                <c:pt idx="1660">
                  <c:v>2.1403408523316934</c:v>
                </c:pt>
                <c:pt idx="1661">
                  <c:v>2.1394884274705088</c:v>
                </c:pt>
                <c:pt idx="1662">
                  <c:v>2.1394884274703774</c:v>
                </c:pt>
                <c:pt idx="1663">
                  <c:v>2.1142833802195975</c:v>
                </c:pt>
                <c:pt idx="1664">
                  <c:v>2.1288131108906532</c:v>
                </c:pt>
                <c:pt idx="1665">
                  <c:v>2.128813110892529</c:v>
                </c:pt>
                <c:pt idx="1666">
                  <c:v>2.1387397272254827</c:v>
                </c:pt>
                <c:pt idx="1667">
                  <c:v>2.1404018525235013</c:v>
                </c:pt>
                <c:pt idx="1668">
                  <c:v>2.140401852524513</c:v>
                </c:pt>
                <c:pt idx="1669">
                  <c:v>2.1341214073221586</c:v>
                </c:pt>
                <c:pt idx="1670">
                  <c:v>2.1484020346250023</c:v>
                </c:pt>
                <c:pt idx="1671">
                  <c:v>2.1484020346250023</c:v>
                </c:pt>
                <c:pt idx="1672">
                  <c:v>2.1375472512657399</c:v>
                </c:pt>
                <c:pt idx="1673">
                  <c:v>2.1375472512656106</c:v>
                </c:pt>
                <c:pt idx="1674">
                  <c:v>2.1396056515727899</c:v>
                </c:pt>
                <c:pt idx="1675">
                  <c:v>2.1404341532771745</c:v>
                </c:pt>
                <c:pt idx="1676">
                  <c:v>2.1528114753983343</c:v>
                </c:pt>
                <c:pt idx="1677">
                  <c:v>2.18582867224718</c:v>
                </c:pt>
                <c:pt idx="1678">
                  <c:v>2.2193523501946713</c:v>
                </c:pt>
                <c:pt idx="1679">
                  <c:v>2.2627574123247873</c:v>
                </c:pt>
                <c:pt idx="1680">
                  <c:v>2.2509176117719778</c:v>
                </c:pt>
                <c:pt idx="1681">
                  <c:v>2.2667024202314967</c:v>
                </c:pt>
                <c:pt idx="1682">
                  <c:v>2.2722198328242329</c:v>
                </c:pt>
                <c:pt idx="1683">
                  <c:v>2.2443569286816918</c:v>
                </c:pt>
                <c:pt idx="1684">
                  <c:v>2.2576453651618182</c:v>
                </c:pt>
                <c:pt idx="1685">
                  <c:v>2.2576452804641693</c:v>
                </c:pt>
                <c:pt idx="1686">
                  <c:v>2.246546683796832</c:v>
                </c:pt>
                <c:pt idx="1687">
                  <c:v>2.2570723659576237</c:v>
                </c:pt>
                <c:pt idx="1688">
                  <c:v>2.2290458051220572</c:v>
                </c:pt>
                <c:pt idx="1689">
                  <c:v>2.2290458051209003</c:v>
                </c:pt>
                <c:pt idx="1690">
                  <c:v>2.2613508457866671</c:v>
                </c:pt>
                <c:pt idx="1691">
                  <c:v>2.2319635703378475</c:v>
                </c:pt>
                <c:pt idx="1692">
                  <c:v>2.2574140722729283</c:v>
                </c:pt>
                <c:pt idx="1693">
                  <c:v>2.2283611241098278</c:v>
                </c:pt>
                <c:pt idx="1694">
                  <c:v>2.2002607316242058</c:v>
                </c:pt>
                <c:pt idx="1695">
                  <c:v>2.200260731624061</c:v>
                </c:pt>
                <c:pt idx="1696">
                  <c:v>2.200260731623918</c:v>
                </c:pt>
                <c:pt idx="1697">
                  <c:v>2.204633648800149</c:v>
                </c:pt>
                <c:pt idx="1698">
                  <c:v>2.1891708418424538</c:v>
                </c:pt>
                <c:pt idx="1699">
                  <c:v>2.2084182582364269</c:v>
                </c:pt>
                <c:pt idx="1700">
                  <c:v>2.1924594726926361</c:v>
                </c:pt>
                <c:pt idx="1701">
                  <c:v>2.1850037125304507</c:v>
                </c:pt>
                <c:pt idx="1702">
                  <c:v>2.1850037125293293</c:v>
                </c:pt>
                <c:pt idx="1703">
                  <c:v>2.1573571029233065</c:v>
                </c:pt>
                <c:pt idx="1704">
                  <c:v>2.1640486572127706</c:v>
                </c:pt>
                <c:pt idx="1705">
                  <c:v>2.1487709324916442</c:v>
                </c:pt>
                <c:pt idx="1706">
                  <c:v>2.1487709324916442</c:v>
                </c:pt>
                <c:pt idx="1707">
                  <c:v>2.1220504649373439</c:v>
                </c:pt>
                <c:pt idx="1708">
                  <c:v>2.1220504649384067</c:v>
                </c:pt>
                <c:pt idx="1709">
                  <c:v>2.1260119510739854</c:v>
                </c:pt>
                <c:pt idx="1710">
                  <c:v>2.1347862739770189</c:v>
                </c:pt>
                <c:pt idx="1711">
                  <c:v>2.1083492922559413</c:v>
                </c:pt>
                <c:pt idx="1712">
                  <c:v>2.1083492922580271</c:v>
                </c:pt>
                <c:pt idx="1713">
                  <c:v>2.1083492922559439</c:v>
                </c:pt>
                <c:pt idx="1714">
                  <c:v>2.1083492922549083</c:v>
                </c:pt>
                <c:pt idx="1715">
                  <c:v>2.1083492922569858</c:v>
                </c:pt>
                <c:pt idx="1716">
                  <c:v>2.1083492922549043</c:v>
                </c:pt>
                <c:pt idx="1717">
                  <c:v>2.108349292255939</c:v>
                </c:pt>
                <c:pt idx="1718">
                  <c:v>2.1083492922569746</c:v>
                </c:pt>
                <c:pt idx="1719">
                  <c:v>2.1159744770344902</c:v>
                </c:pt>
                <c:pt idx="1720">
                  <c:v>2.1159744770334545</c:v>
                </c:pt>
                <c:pt idx="1721">
                  <c:v>2.1344488701132045</c:v>
                </c:pt>
                <c:pt idx="1722">
                  <c:v>2.1186120420823586</c:v>
                </c:pt>
                <c:pt idx="1723">
                  <c:v>2.1186120420823586</c:v>
                </c:pt>
                <c:pt idx="1724">
                  <c:v>2.1186120420812946</c:v>
                </c:pt>
                <c:pt idx="1725">
                  <c:v>2.118612042079163</c:v>
                </c:pt>
                <c:pt idx="1726">
                  <c:v>2.1192671611727847</c:v>
                </c:pt>
                <c:pt idx="1727">
                  <c:v>2.1192671611748688</c:v>
                </c:pt>
                <c:pt idx="1728">
                  <c:v>2.1192671611748688</c:v>
                </c:pt>
                <c:pt idx="1729">
                  <c:v>2.1370179177853226</c:v>
                </c:pt>
                <c:pt idx="1730">
                  <c:v>2.143096392155293</c:v>
                </c:pt>
                <c:pt idx="1731">
                  <c:v>2.1225569550382692</c:v>
                </c:pt>
                <c:pt idx="1732">
                  <c:v>2.1574388520400727</c:v>
                </c:pt>
                <c:pt idx="1733">
                  <c:v>2.1647137554469418</c:v>
                </c:pt>
                <c:pt idx="1734">
                  <c:v>2.1474903763746607</c:v>
                </c:pt>
                <c:pt idx="1735">
                  <c:v>2.1207470342031205</c:v>
                </c:pt>
                <c:pt idx="1736">
                  <c:v>2.1168131961572931</c:v>
                </c:pt>
                <c:pt idx="1737">
                  <c:v>2.1172539100020038</c:v>
                </c:pt>
                <c:pt idx="1738">
                  <c:v>2.1207304908831803</c:v>
                </c:pt>
                <c:pt idx="1739">
                  <c:v>2.1203037064158896</c:v>
                </c:pt>
                <c:pt idx="1740">
                  <c:v>2.1160452653177266</c:v>
                </c:pt>
                <c:pt idx="1741">
                  <c:v>2.1173131174838846</c:v>
                </c:pt>
                <c:pt idx="1742">
                  <c:v>2.1139186534149053</c:v>
                </c:pt>
                <c:pt idx="1743">
                  <c:v>2.0991859435458724</c:v>
                </c:pt>
                <c:pt idx="1744">
                  <c:v>2.099185943544867</c:v>
                </c:pt>
                <c:pt idx="1745">
                  <c:v>2.0913563109259687</c:v>
                </c:pt>
                <c:pt idx="1746">
                  <c:v>2.0705203220297248</c:v>
                </c:pt>
                <c:pt idx="1747">
                  <c:v>2.0637185639169524</c:v>
                </c:pt>
                <c:pt idx="1748">
                  <c:v>2.0660970816488518</c:v>
                </c:pt>
                <c:pt idx="1749">
                  <c:v>2.0668945919886599</c:v>
                </c:pt>
                <c:pt idx="1750">
                  <c:v>2.0743734054650003</c:v>
                </c:pt>
                <c:pt idx="1751">
                  <c:v>2.0815210855886601</c:v>
                </c:pt>
                <c:pt idx="1752">
                  <c:v>2.0886932485941339</c:v>
                </c:pt>
                <c:pt idx="1753">
                  <c:v>2.0958901242592742</c:v>
                </c:pt>
                <c:pt idx="1754">
                  <c:v>2.1031117977348996</c:v>
                </c:pt>
                <c:pt idx="1755">
                  <c:v>2.0970521210222559</c:v>
                </c:pt>
                <c:pt idx="1756">
                  <c:v>2.1091831591307533</c:v>
                </c:pt>
                <c:pt idx="1757">
                  <c:v>2.1241332586343882</c:v>
                </c:pt>
                <c:pt idx="1758">
                  <c:v>2.1251606763354189</c:v>
                </c:pt>
                <c:pt idx="1759">
                  <c:v>2.128813599466882</c:v>
                </c:pt>
                <c:pt idx="1760">
                  <c:v>2.1267618285095669</c:v>
                </c:pt>
                <c:pt idx="1761">
                  <c:v>2.1267618285094385</c:v>
                </c:pt>
                <c:pt idx="1762">
                  <c:v>2.1381567482236674</c:v>
                </c:pt>
                <c:pt idx="1763">
                  <c:v>2.149612620583075</c:v>
                </c:pt>
                <c:pt idx="1764">
                  <c:v>2.14961262058495</c:v>
                </c:pt>
                <c:pt idx="1765">
                  <c:v>2.1496126206141004</c:v>
                </c:pt>
                <c:pt idx="1766">
                  <c:v>2.1496126206141004</c:v>
                </c:pt>
                <c:pt idx="1767">
                  <c:v>2.1662279838652241</c:v>
                </c:pt>
                <c:pt idx="1768">
                  <c:v>2.1662279838653538</c:v>
                </c:pt>
                <c:pt idx="1769">
                  <c:v>2.1447390649626157</c:v>
                </c:pt>
                <c:pt idx="1770">
                  <c:v>2.1447390649628697</c:v>
                </c:pt>
                <c:pt idx="1771">
                  <c:v>2.1407066457329091</c:v>
                </c:pt>
                <c:pt idx="1772">
                  <c:v>2.1431119340989011</c:v>
                </c:pt>
                <c:pt idx="1773">
                  <c:v>2.1471081869763449</c:v>
                </c:pt>
                <c:pt idx="1774">
                  <c:v>2.143511070153147</c:v>
                </c:pt>
                <c:pt idx="1775">
                  <c:v>2.1466936175257829</c:v>
                </c:pt>
                <c:pt idx="1776">
                  <c:v>2.1466936662375886</c:v>
                </c:pt>
                <c:pt idx="1777">
                  <c:v>2.1793399233914315</c:v>
                </c:pt>
                <c:pt idx="1778">
                  <c:v>2.1715522750032976</c:v>
                </c:pt>
                <c:pt idx="1779">
                  <c:v>2.1682922481160594</c:v>
                </c:pt>
                <c:pt idx="1780">
                  <c:v>2.1539921739915679</c:v>
                </c:pt>
                <c:pt idx="1781">
                  <c:v>2.1539921739915679</c:v>
                </c:pt>
                <c:pt idx="1782">
                  <c:v>2.1515867736578844</c:v>
                </c:pt>
                <c:pt idx="1783">
                  <c:v>2.1326708405561408</c:v>
                </c:pt>
                <c:pt idx="1784">
                  <c:v>2.1322693322724975</c:v>
                </c:pt>
                <c:pt idx="1785">
                  <c:v>2.1475573010699227</c:v>
                </c:pt>
                <c:pt idx="1786">
                  <c:v>2.161010158529812</c:v>
                </c:pt>
                <c:pt idx="1787">
                  <c:v>2.1585299388395147</c:v>
                </c:pt>
                <c:pt idx="1788">
                  <c:v>2.1585299388375128</c:v>
                </c:pt>
                <c:pt idx="1789">
                  <c:v>2.1547612560176117</c:v>
                </c:pt>
                <c:pt idx="1790">
                  <c:v>2.1589322998736273</c:v>
                </c:pt>
                <c:pt idx="1791">
                  <c:v>2.1589322998736273</c:v>
                </c:pt>
                <c:pt idx="1792">
                  <c:v>2.1639374761267516</c:v>
                </c:pt>
                <c:pt idx="1793">
                  <c:v>2.1685802388181692</c:v>
                </c:pt>
                <c:pt idx="1794">
                  <c:v>2.1432759186452617</c:v>
                </c:pt>
                <c:pt idx="1795">
                  <c:v>2.1457300014450955</c:v>
                </c:pt>
                <c:pt idx="1796">
                  <c:v>2.1481954131664036</c:v>
                </c:pt>
                <c:pt idx="1797">
                  <c:v>2.1583572693235009</c:v>
                </c:pt>
                <c:pt idx="1798">
                  <c:v>2.1904610820521908</c:v>
                </c:pt>
                <c:pt idx="1799">
                  <c:v>2.1904610820501484</c:v>
                </c:pt>
                <c:pt idx="1800">
                  <c:v>2.1653363133781913</c:v>
                </c:pt>
                <c:pt idx="1801">
                  <c:v>2.1894417848131114</c:v>
                </c:pt>
                <c:pt idx="1802">
                  <c:v>2.1894417848131114</c:v>
                </c:pt>
                <c:pt idx="1803">
                  <c:v>2.1853199940790882</c:v>
                </c:pt>
                <c:pt idx="1804">
                  <c:v>2.1853199940770969</c:v>
                </c:pt>
                <c:pt idx="1805">
                  <c:v>2.18531999407511</c:v>
                </c:pt>
                <c:pt idx="1806">
                  <c:v>2.1703520996661632</c:v>
                </c:pt>
                <c:pt idx="1807">
                  <c:v>2.1887307038692501</c:v>
                </c:pt>
                <c:pt idx="1808">
                  <c:v>2.1997550742388046</c:v>
                </c:pt>
                <c:pt idx="1809">
                  <c:v>2.1967587158967787</c:v>
                </c:pt>
                <c:pt idx="1810">
                  <c:v>2.1963362622975677</c:v>
                </c:pt>
                <c:pt idx="1811">
                  <c:v>2.2064848056323614</c:v>
                </c:pt>
                <c:pt idx="1812">
                  <c:v>2.1919064507869428</c:v>
                </c:pt>
                <c:pt idx="1813">
                  <c:v>2.2009656980741945</c:v>
                </c:pt>
                <c:pt idx="1814">
                  <c:v>2.2009656980753736</c:v>
                </c:pt>
                <c:pt idx="1815">
                  <c:v>2.2131209062024926</c:v>
                </c:pt>
                <c:pt idx="1816">
                  <c:v>2.2187159589643604</c:v>
                </c:pt>
                <c:pt idx="1817">
                  <c:v>2.2070364410201173</c:v>
                </c:pt>
                <c:pt idx="1818">
                  <c:v>2.2387466314894549</c:v>
                </c:pt>
                <c:pt idx="1819">
                  <c:v>2.2269959292184764</c:v>
                </c:pt>
                <c:pt idx="1820">
                  <c:v>2.2149834126673147</c:v>
                </c:pt>
                <c:pt idx="1821">
                  <c:v>2.215407141398591</c:v>
                </c:pt>
                <c:pt idx="1822">
                  <c:v>2.215407141398591</c:v>
                </c:pt>
                <c:pt idx="1823">
                  <c:v>2.2226014990440479</c:v>
                </c:pt>
                <c:pt idx="1824">
                  <c:v>2.2077274409578211</c:v>
                </c:pt>
                <c:pt idx="1825">
                  <c:v>2.2131609732821649</c:v>
                </c:pt>
                <c:pt idx="1826">
                  <c:v>2.2186079805999741</c:v>
                </c:pt>
                <c:pt idx="1827">
                  <c:v>2.2240683940319692</c:v>
                </c:pt>
                <c:pt idx="1828">
                  <c:v>2.2930447965700256</c:v>
                </c:pt>
                <c:pt idx="1829">
                  <c:v>2.2934924355949762</c:v>
                </c:pt>
                <c:pt idx="1830">
                  <c:v>2.2971148481398971</c:v>
                </c:pt>
                <c:pt idx="1831">
                  <c:v>2.3166590703971885</c:v>
                </c:pt>
                <c:pt idx="1832">
                  <c:v>2.3166590703971885</c:v>
                </c:pt>
                <c:pt idx="1833">
                  <c:v>2.3166590703982899</c:v>
                </c:pt>
                <c:pt idx="1834">
                  <c:v>2.3056447874157073</c:v>
                </c:pt>
                <c:pt idx="1835">
                  <c:v>2.3161624333580981</c:v>
                </c:pt>
                <c:pt idx="1836">
                  <c:v>2.320293519743398</c:v>
                </c:pt>
                <c:pt idx="1837">
                  <c:v>2.3184653816048977</c:v>
                </c:pt>
                <c:pt idx="1838">
                  <c:v>2.3212053446322027</c:v>
                </c:pt>
                <c:pt idx="1839">
                  <c:v>2.3426683047303078</c:v>
                </c:pt>
                <c:pt idx="1840">
                  <c:v>2.3426683047315802</c:v>
                </c:pt>
                <c:pt idx="1841">
                  <c:v>2.3426683047304619</c:v>
                </c:pt>
                <c:pt idx="1842">
                  <c:v>2.3481837098033997</c:v>
                </c:pt>
                <c:pt idx="1843">
                  <c:v>2.3784888072172579</c:v>
                </c:pt>
                <c:pt idx="1844">
                  <c:v>2.3770694077256218</c:v>
                </c:pt>
                <c:pt idx="1845">
                  <c:v>2.3837978987888482</c:v>
                </c:pt>
                <c:pt idx="1846">
                  <c:v>2.4006666961925807</c:v>
                </c:pt>
                <c:pt idx="1847">
                  <c:v>2.3785805625876089</c:v>
                </c:pt>
                <c:pt idx="1848">
                  <c:v>2.4004635037634152</c:v>
                </c:pt>
                <c:pt idx="1849">
                  <c:v>2.4225477679980387</c:v>
                </c:pt>
                <c:pt idx="1850">
                  <c:v>2.4060942170101272</c:v>
                </c:pt>
                <c:pt idx="1851">
                  <c:v>2.3918714831549921</c:v>
                </c:pt>
                <c:pt idx="1852">
                  <c:v>2.3972431830967449</c:v>
                </c:pt>
                <c:pt idx="1853">
                  <c:v>2.3889381708344946</c:v>
                </c:pt>
                <c:pt idx="1854">
                  <c:v>2.387012325547647</c:v>
                </c:pt>
                <c:pt idx="1855">
                  <c:v>2.3913253079271848</c:v>
                </c:pt>
                <c:pt idx="1856">
                  <c:v>2.4077240696193032</c:v>
                </c:pt>
                <c:pt idx="1857">
                  <c:v>2.4106041809313061</c:v>
                </c:pt>
                <c:pt idx="1858">
                  <c:v>2.4336952395941647</c:v>
                </c:pt>
                <c:pt idx="1859">
                  <c:v>2.4043912631992921</c:v>
                </c:pt>
                <c:pt idx="1860">
                  <c:v>2.4181632930004762</c:v>
                </c:pt>
                <c:pt idx="1861">
                  <c:v>2.4162410059635797</c:v>
                </c:pt>
                <c:pt idx="1862">
                  <c:v>2.4162410059647454</c:v>
                </c:pt>
                <c:pt idx="1863">
                  <c:v>2.4162410059623958</c:v>
                </c:pt>
                <c:pt idx="1864">
                  <c:v>2.4008448948969914</c:v>
                </c:pt>
                <c:pt idx="1865">
                  <c:v>2.4051202129643272</c:v>
                </c:pt>
                <c:pt idx="1866">
                  <c:v>2.3984761765422817</c:v>
                </c:pt>
                <c:pt idx="1867">
                  <c:v>2.3984761765411369</c:v>
                </c:pt>
                <c:pt idx="1868">
                  <c:v>2.3984761765399965</c:v>
                </c:pt>
                <c:pt idx="1869">
                  <c:v>2.4003536243499735</c:v>
                </c:pt>
                <c:pt idx="1870">
                  <c:v>2.4008267935362984</c:v>
                </c:pt>
                <c:pt idx="1871">
                  <c:v>2.4065193289092357</c:v>
                </c:pt>
                <c:pt idx="1872">
                  <c:v>2.4065193289092357</c:v>
                </c:pt>
                <c:pt idx="1873">
                  <c:v>2.4084053158441177</c:v>
                </c:pt>
                <c:pt idx="1874">
                  <c:v>2.4084053158418408</c:v>
                </c:pt>
                <c:pt idx="1875">
                  <c:v>2.3889367687309795</c:v>
                </c:pt>
                <c:pt idx="1876">
                  <c:v>2.3946223993527451</c:v>
                </c:pt>
                <c:pt idx="1877">
                  <c:v>2.3660753411446853</c:v>
                </c:pt>
                <c:pt idx="1878">
                  <c:v>2.3660753411459807</c:v>
                </c:pt>
                <c:pt idx="1879">
                  <c:v>2.3641622015938109</c:v>
                </c:pt>
                <c:pt idx="1880">
                  <c:v>2.378525276937637</c:v>
                </c:pt>
                <c:pt idx="1881">
                  <c:v>2.380427336335428</c:v>
                </c:pt>
                <c:pt idx="1882">
                  <c:v>2.3704714145126826</c:v>
                </c:pt>
                <c:pt idx="1883">
                  <c:v>2.3504674363311411</c:v>
                </c:pt>
                <c:pt idx="1884">
                  <c:v>2.3504674363299922</c:v>
                </c:pt>
                <c:pt idx="1885">
                  <c:v>2.3504674363299922</c:v>
                </c:pt>
                <c:pt idx="1886">
                  <c:v>2.3490565915302741</c:v>
                </c:pt>
                <c:pt idx="1887">
                  <c:v>2.3303836171578705</c:v>
                </c:pt>
                <c:pt idx="1888">
                  <c:v>2.3303836171580143</c:v>
                </c:pt>
                <c:pt idx="1889">
                  <c:v>2.3303836171580143</c:v>
                </c:pt>
                <c:pt idx="1890">
                  <c:v>2.3358432655227066</c:v>
                </c:pt>
                <c:pt idx="1891">
                  <c:v>2.324424287831746</c:v>
                </c:pt>
                <c:pt idx="1892">
                  <c:v>2.3275795210100463</c:v>
                </c:pt>
                <c:pt idx="1893">
                  <c:v>2.3275795210100463</c:v>
                </c:pt>
                <c:pt idx="1894">
                  <c:v>2.3189940015188424</c:v>
                </c:pt>
                <c:pt idx="1895">
                  <c:v>2.3189940015187016</c:v>
                </c:pt>
                <c:pt idx="1896">
                  <c:v>2.2941701492074746</c:v>
                </c:pt>
                <c:pt idx="1897">
                  <c:v>2.2972601840320412</c:v>
                </c:pt>
                <c:pt idx="1898">
                  <c:v>2.3051909941905366</c:v>
                </c:pt>
                <c:pt idx="1899">
                  <c:v>2.3051909941883726</c:v>
                </c:pt>
                <c:pt idx="1900">
                  <c:v>2.2939984094046655</c:v>
                </c:pt>
                <c:pt idx="1901">
                  <c:v>2.309471514883402</c:v>
                </c:pt>
                <c:pt idx="1902">
                  <c:v>2.2996020880200883</c:v>
                </c:pt>
                <c:pt idx="1903">
                  <c:v>2.3111401458576211</c:v>
                </c:pt>
                <c:pt idx="1904">
                  <c:v>2.307126812327235</c:v>
                </c:pt>
                <c:pt idx="1905">
                  <c:v>2.3097913896575717</c:v>
                </c:pt>
                <c:pt idx="1906">
                  <c:v>2.307117151437462</c:v>
                </c:pt>
                <c:pt idx="1907">
                  <c:v>2.3182069823214504</c:v>
                </c:pt>
                <c:pt idx="1908">
                  <c:v>2.3293692176054988</c:v>
                </c:pt>
                <c:pt idx="1909">
                  <c:v>2.3609447930792125</c:v>
                </c:pt>
                <c:pt idx="1910">
                  <c:v>2.3609447930792125</c:v>
                </c:pt>
                <c:pt idx="1911">
                  <c:v>2.3493692645781379</c:v>
                </c:pt>
                <c:pt idx="1912">
                  <c:v>2.3313646943445483</c:v>
                </c:pt>
                <c:pt idx="1913">
                  <c:v>2.3492313131457738</c:v>
                </c:pt>
                <c:pt idx="1914">
                  <c:v>2.3534047823592621</c:v>
                </c:pt>
                <c:pt idx="1915">
                  <c:v>2.3575857225568999</c:v>
                </c:pt>
                <c:pt idx="1916">
                  <c:v>2.3575857225568999</c:v>
                </c:pt>
                <c:pt idx="1917">
                  <c:v>2.3578190083002761</c:v>
                </c:pt>
                <c:pt idx="1918">
                  <c:v>2.3578190082979935</c:v>
                </c:pt>
                <c:pt idx="1919">
                  <c:v>2.3629907237529966</c:v>
                </c:pt>
                <c:pt idx="1920">
                  <c:v>2.3484159412882986</c:v>
                </c:pt>
                <c:pt idx="1921">
                  <c:v>2.3206623552183165</c:v>
                </c:pt>
                <c:pt idx="1922">
                  <c:v>2.3523344871865914</c:v>
                </c:pt>
                <c:pt idx="1923">
                  <c:v>2.3523344871844007</c:v>
                </c:pt>
                <c:pt idx="1924">
                  <c:v>2.3632439200064348</c:v>
                </c:pt>
                <c:pt idx="1925">
                  <c:v>2.367781804925126</c:v>
                </c:pt>
                <c:pt idx="1926">
                  <c:v>2.3700593941949655</c:v>
                </c:pt>
                <c:pt idx="1927">
                  <c:v>2.3586231472292249</c:v>
                </c:pt>
                <c:pt idx="1928">
                  <c:v>2.3554582030657998</c:v>
                </c:pt>
                <c:pt idx="1929">
                  <c:v>2.3586162584999046</c:v>
                </c:pt>
                <c:pt idx="1930">
                  <c:v>2.3622374048882673</c:v>
                </c:pt>
                <c:pt idx="1931">
                  <c:v>2.3903268069568702</c:v>
                </c:pt>
                <c:pt idx="1932">
                  <c:v>2.3624891500435523</c:v>
                </c:pt>
                <c:pt idx="1933">
                  <c:v>2.3624891500413603</c:v>
                </c:pt>
                <c:pt idx="1934">
                  <c:v>2.3824678612081076</c:v>
                </c:pt>
                <c:pt idx="1935">
                  <c:v>2.3824678612058734</c:v>
                </c:pt>
                <c:pt idx="1936">
                  <c:v>2.3829282087138606</c:v>
                </c:pt>
                <c:pt idx="1937">
                  <c:v>2.3833885889705675</c:v>
                </c:pt>
                <c:pt idx="1938">
                  <c:v>2.4017896940545391</c:v>
                </c:pt>
                <c:pt idx="1939">
                  <c:v>2.4203327528775818</c:v>
                </c:pt>
                <c:pt idx="1940">
                  <c:v>2.4311022737358106</c:v>
                </c:pt>
                <c:pt idx="1941">
                  <c:v>2.431102273735517</c:v>
                </c:pt>
                <c:pt idx="1942">
                  <c:v>2.431102273735517</c:v>
                </c:pt>
                <c:pt idx="1943">
                  <c:v>2.4268848642398311</c:v>
                </c:pt>
                <c:pt idx="1944">
                  <c:v>2.3986543307279291</c:v>
                </c:pt>
                <c:pt idx="1945">
                  <c:v>2.3986543307256518</c:v>
                </c:pt>
                <c:pt idx="1946">
                  <c:v>2.3986543307256518</c:v>
                </c:pt>
                <c:pt idx="1947">
                  <c:v>2.4098587182572948</c:v>
                </c:pt>
                <c:pt idx="1948">
                  <c:v>2.416422621624478</c:v>
                </c:pt>
                <c:pt idx="1949">
                  <c:v>2.4194908729086602</c:v>
                </c:pt>
                <c:pt idx="1950">
                  <c:v>2.4194908729099684</c:v>
                </c:pt>
                <c:pt idx="1951">
                  <c:v>2.4538845419217701</c:v>
                </c:pt>
                <c:pt idx="1952">
                  <c:v>2.4538845419194537</c:v>
                </c:pt>
                <c:pt idx="1953">
                  <c:v>2.4389950487114866</c:v>
                </c:pt>
                <c:pt idx="1954">
                  <c:v>2.4351959330318929</c:v>
                </c:pt>
                <c:pt idx="1955">
                  <c:v>2.4394623849293597</c:v>
                </c:pt>
                <c:pt idx="1956">
                  <c:v>2.433746011443878</c:v>
                </c:pt>
                <c:pt idx="1957">
                  <c:v>2.427616798881171</c:v>
                </c:pt>
                <c:pt idx="1958">
                  <c:v>2.4299623223583513</c:v>
                </c:pt>
                <c:pt idx="1959">
                  <c:v>2.4454100305602116</c:v>
                </c:pt>
                <c:pt idx="1960">
                  <c:v>2.4563291590212648</c:v>
                </c:pt>
                <c:pt idx="1961">
                  <c:v>2.4601573946369681</c:v>
                </c:pt>
                <c:pt idx="1962">
                  <c:v>2.4596754538814958</c:v>
                </c:pt>
                <c:pt idx="1963">
                  <c:v>2.4596754538801813</c:v>
                </c:pt>
                <c:pt idx="1964">
                  <c:v>2.4562854699902106</c:v>
                </c:pt>
                <c:pt idx="1965">
                  <c:v>2.4606243746331211</c:v>
                </c:pt>
                <c:pt idx="1966">
                  <c:v>2.4423083558889473</c:v>
                </c:pt>
                <c:pt idx="1967">
                  <c:v>2.4385107918759035</c:v>
                </c:pt>
                <c:pt idx="1968">
                  <c:v>2.4375664224138265</c:v>
                </c:pt>
                <c:pt idx="1969">
                  <c:v>2.4532499054737187</c:v>
                </c:pt>
                <c:pt idx="1970">
                  <c:v>2.4636651500513502</c:v>
                </c:pt>
                <c:pt idx="1971">
                  <c:v>2.4464769051052513</c:v>
                </c:pt>
                <c:pt idx="1972">
                  <c:v>2.4544672622104842</c:v>
                </c:pt>
                <c:pt idx="1973">
                  <c:v>2.4539947705829603</c:v>
                </c:pt>
                <c:pt idx="1974">
                  <c:v>2.4473891894992521</c:v>
                </c:pt>
                <c:pt idx="1975">
                  <c:v>2.428613553694432</c:v>
                </c:pt>
                <c:pt idx="1976">
                  <c:v>2.4097265532570988</c:v>
                </c:pt>
                <c:pt idx="1977">
                  <c:v>2.3825542936826909</c:v>
                </c:pt>
                <c:pt idx="1978">
                  <c:v>2.3750062427480922</c:v>
                </c:pt>
                <c:pt idx="1979">
                  <c:v>2.3750062427480922</c:v>
                </c:pt>
                <c:pt idx="1980">
                  <c:v>2.3865699435554797</c:v>
                </c:pt>
                <c:pt idx="1981">
                  <c:v>2.3978062582912272</c:v>
                </c:pt>
                <c:pt idx="1982">
                  <c:v>2.4005320151758753</c:v>
                </c:pt>
                <c:pt idx="1983">
                  <c:v>2.4087484927163052</c:v>
                </c:pt>
                <c:pt idx="1984">
                  <c:v>2.4322416805304536</c:v>
                </c:pt>
                <c:pt idx="1985">
                  <c:v>2.4355038184793845</c:v>
                </c:pt>
                <c:pt idx="1986">
                  <c:v>2.4355038184816467</c:v>
                </c:pt>
                <c:pt idx="1987">
                  <c:v>2.4355038184816467</c:v>
                </c:pt>
                <c:pt idx="1988">
                  <c:v>2.4355038184819371</c:v>
                </c:pt>
                <c:pt idx="1989">
                  <c:v>2.4355038184819371</c:v>
                </c:pt>
                <c:pt idx="1990">
                  <c:v>2.4343494949086826</c:v>
                </c:pt>
                <c:pt idx="1991">
                  <c:v>2.4171373926133222</c:v>
                </c:pt>
                <c:pt idx="1992">
                  <c:v>2.4294908470371794</c:v>
                </c:pt>
                <c:pt idx="1993">
                  <c:v>2.4674371237755746</c:v>
                </c:pt>
                <c:pt idx="1994">
                  <c:v>2.4674371237778838</c:v>
                </c:pt>
                <c:pt idx="1995">
                  <c:v>2.4674371237777355</c:v>
                </c:pt>
                <c:pt idx="1996">
                  <c:v>2.4664948070027335</c:v>
                </c:pt>
                <c:pt idx="1997">
                  <c:v>2.4725953459089425</c:v>
                </c:pt>
                <c:pt idx="1998">
                  <c:v>2.4725953459068113</c:v>
                </c:pt>
                <c:pt idx="1999">
                  <c:v>2.4725953459089505</c:v>
                </c:pt>
                <c:pt idx="2000">
                  <c:v>2.4759136295403463</c:v>
                </c:pt>
                <c:pt idx="2001">
                  <c:v>2.457394195458158</c:v>
                </c:pt>
                <c:pt idx="2002">
                  <c:v>2.4621601655911278</c:v>
                </c:pt>
                <c:pt idx="2003">
                  <c:v>2.462160165593426</c:v>
                </c:pt>
                <c:pt idx="2004">
                  <c:v>2.4621601655955851</c:v>
                </c:pt>
                <c:pt idx="2005">
                  <c:v>2.4621601655955851</c:v>
                </c:pt>
                <c:pt idx="2006">
                  <c:v>2.4621601655955851</c:v>
                </c:pt>
                <c:pt idx="2007">
                  <c:v>2.4554902270664947</c:v>
                </c:pt>
                <c:pt idx="2008">
                  <c:v>2.4464396910271993</c:v>
                </c:pt>
                <c:pt idx="2009">
                  <c:v>2.4464396910293513</c:v>
                </c:pt>
                <c:pt idx="2010">
                  <c:v>2.4464396910315056</c:v>
                </c:pt>
                <c:pt idx="2011">
                  <c:v>2.4464395173539897</c:v>
                </c:pt>
                <c:pt idx="2012">
                  <c:v>2.4327591379953741</c:v>
                </c:pt>
                <c:pt idx="2013">
                  <c:v>2.4327591379976368</c:v>
                </c:pt>
                <c:pt idx="2014">
                  <c:v>2.4360308601813032</c:v>
                </c:pt>
                <c:pt idx="2015">
                  <c:v>2.4360308601813032</c:v>
                </c:pt>
                <c:pt idx="2016">
                  <c:v>2.4360308601799985</c:v>
                </c:pt>
                <c:pt idx="2017">
                  <c:v>2.4360308601799985</c:v>
                </c:pt>
                <c:pt idx="2018">
                  <c:v>2.4260587460586285</c:v>
                </c:pt>
                <c:pt idx="2019">
                  <c:v>2.4385025565692371</c:v>
                </c:pt>
                <c:pt idx="2020">
                  <c:v>2.4298859689803178</c:v>
                </c:pt>
                <c:pt idx="2021">
                  <c:v>2.4394788863469987</c:v>
                </c:pt>
                <c:pt idx="2022">
                  <c:v>2.4593436196419329</c:v>
                </c:pt>
                <c:pt idx="2023">
                  <c:v>2.4434640805320575</c:v>
                </c:pt>
                <c:pt idx="2024">
                  <c:v>2.4592410883159612</c:v>
                </c:pt>
                <c:pt idx="2025">
                  <c:v>2.4502820740079652</c:v>
                </c:pt>
                <c:pt idx="2026">
                  <c:v>2.4502820740078102</c:v>
                </c:pt>
                <c:pt idx="2027">
                  <c:v>2.4602995804428383</c:v>
                </c:pt>
                <c:pt idx="2028">
                  <c:v>2.4703580415239621</c:v>
                </c:pt>
                <c:pt idx="2029">
                  <c:v>2.439916167937715</c:v>
                </c:pt>
                <c:pt idx="2030">
                  <c:v>2.4690662877391087</c:v>
                </c:pt>
                <c:pt idx="2031">
                  <c:v>2.4690662877389493</c:v>
                </c:pt>
                <c:pt idx="2032">
                  <c:v>2.476264700342556</c:v>
                </c:pt>
                <c:pt idx="2033">
                  <c:v>2.4778200796998897</c:v>
                </c:pt>
                <c:pt idx="2034">
                  <c:v>2.5129811325837776</c:v>
                </c:pt>
                <c:pt idx="2035">
                  <c:v>2.4992777958708627</c:v>
                </c:pt>
                <c:pt idx="2036">
                  <c:v>2.4893288584894369</c:v>
                </c:pt>
                <c:pt idx="2037">
                  <c:v>2.4965727055515723</c:v>
                </c:pt>
                <c:pt idx="2038">
                  <c:v>2.4965727055517353</c:v>
                </c:pt>
                <c:pt idx="2039">
                  <c:v>2.5152657188391361</c:v>
                </c:pt>
                <c:pt idx="2040">
                  <c:v>2.5152657188391361</c:v>
                </c:pt>
                <c:pt idx="2041">
                  <c:v>2.5152657188366025</c:v>
                </c:pt>
                <c:pt idx="2042">
                  <c:v>2.4839813193485849</c:v>
                </c:pt>
                <c:pt idx="2043">
                  <c:v>2.4916306462642965</c:v>
                </c:pt>
                <c:pt idx="2044">
                  <c:v>2.4890907887417235</c:v>
                </c:pt>
                <c:pt idx="2045">
                  <c:v>2.4890907887392673</c:v>
                </c:pt>
                <c:pt idx="2046">
                  <c:v>2.5064328458591869</c:v>
                </c:pt>
                <c:pt idx="2047">
                  <c:v>2.5182922193192709</c:v>
                </c:pt>
                <c:pt idx="2048">
                  <c:v>2.4984753381532361</c:v>
                </c:pt>
                <c:pt idx="2049">
                  <c:v>2.4984753381532361</c:v>
                </c:pt>
                <c:pt idx="2050">
                  <c:v>2.4836672889387579</c:v>
                </c:pt>
                <c:pt idx="2051">
                  <c:v>2.4877025224701441</c:v>
                </c:pt>
                <c:pt idx="2052">
                  <c:v>2.4791033376310518</c:v>
                </c:pt>
                <c:pt idx="2053">
                  <c:v>2.4886479804064372</c:v>
                </c:pt>
                <c:pt idx="2054">
                  <c:v>2.4734299943868301</c:v>
                </c:pt>
                <c:pt idx="2055">
                  <c:v>2.4881830733331931</c:v>
                </c:pt>
                <c:pt idx="2056">
                  <c:v>2.4881830733331931</c:v>
                </c:pt>
                <c:pt idx="2057">
                  <c:v>2.503275166378077</c:v>
                </c:pt>
                <c:pt idx="2058">
                  <c:v>2.5032751663794732</c:v>
                </c:pt>
                <c:pt idx="2059">
                  <c:v>2.5032751663615675</c:v>
                </c:pt>
                <c:pt idx="2060">
                  <c:v>2.4972140290716904</c:v>
                </c:pt>
                <c:pt idx="2061">
                  <c:v>2.4972140290729077</c:v>
                </c:pt>
                <c:pt idx="2062">
                  <c:v>2.5057626876500803</c:v>
                </c:pt>
                <c:pt idx="2063">
                  <c:v>2.5122841002882086</c:v>
                </c:pt>
                <c:pt idx="2064">
                  <c:v>2.5122841002894307</c:v>
                </c:pt>
                <c:pt idx="2065">
                  <c:v>2.4996137454047225</c:v>
                </c:pt>
                <c:pt idx="2066">
                  <c:v>2.5041805782443296</c:v>
                </c:pt>
                <c:pt idx="2067">
                  <c:v>2.5041805782467863</c:v>
                </c:pt>
                <c:pt idx="2068">
                  <c:v>2.5335521603576687</c:v>
                </c:pt>
                <c:pt idx="2069">
                  <c:v>2.5335521603576687</c:v>
                </c:pt>
                <c:pt idx="2070">
                  <c:v>2.5335521603576687</c:v>
                </c:pt>
                <c:pt idx="2071">
                  <c:v>2.5335521603576687</c:v>
                </c:pt>
                <c:pt idx="2072">
                  <c:v>2.5668209646282687</c:v>
                </c:pt>
                <c:pt idx="2073">
                  <c:v>2.5498992593289209</c:v>
                </c:pt>
                <c:pt idx="2074">
                  <c:v>2.5498992593289209</c:v>
                </c:pt>
                <c:pt idx="2075">
                  <c:v>2.5867691028440132</c:v>
                </c:pt>
                <c:pt idx="2076">
                  <c:v>2.5867691028453175</c:v>
                </c:pt>
                <c:pt idx="2077">
                  <c:v>2.6061174036810097</c:v>
                </c:pt>
                <c:pt idx="2078">
                  <c:v>2.6315245796113622</c:v>
                </c:pt>
                <c:pt idx="2079">
                  <c:v>2.617903818718573</c:v>
                </c:pt>
                <c:pt idx="2080">
                  <c:v>2.6179038187172705</c:v>
                </c:pt>
                <c:pt idx="2081">
                  <c:v>2.6179038187198675</c:v>
                </c:pt>
                <c:pt idx="2082">
                  <c:v>2.6179038187213375</c:v>
                </c:pt>
                <c:pt idx="2083">
                  <c:v>2.6179038187213375</c:v>
                </c:pt>
                <c:pt idx="2084">
                  <c:v>2.6179038187211705</c:v>
                </c:pt>
                <c:pt idx="2085">
                  <c:v>2.6402745125942708</c:v>
                </c:pt>
                <c:pt idx="2086">
                  <c:v>2.6429824533943966</c:v>
                </c:pt>
                <c:pt idx="2087">
                  <c:v>2.6809329706739056</c:v>
                </c:pt>
                <c:pt idx="2088">
                  <c:v>2.7194284184579409</c:v>
                </c:pt>
                <c:pt idx="2089">
                  <c:v>2.7194284184579409</c:v>
                </c:pt>
                <c:pt idx="2090">
                  <c:v>2.723949496460365</c:v>
                </c:pt>
                <c:pt idx="2091">
                  <c:v>2.7067997619600899</c:v>
                </c:pt>
                <c:pt idx="2092">
                  <c:v>2.716530309891962</c:v>
                </c:pt>
                <c:pt idx="2093">
                  <c:v>2.7358933494968811</c:v>
                </c:pt>
                <c:pt idx="2094">
                  <c:v>2.7257373211940359</c:v>
                </c:pt>
                <c:pt idx="2095">
                  <c:v>2.7341864967939435</c:v>
                </c:pt>
                <c:pt idx="2096">
                  <c:v>2.7189558313486297</c:v>
                </c:pt>
                <c:pt idx="2097">
                  <c:v>2.7189558313499846</c:v>
                </c:pt>
                <c:pt idx="2098">
                  <c:v>2.7060618824419245</c:v>
                </c:pt>
                <c:pt idx="2099">
                  <c:v>2.681420590466046</c:v>
                </c:pt>
                <c:pt idx="2100">
                  <c:v>2.6625098608641622</c:v>
                </c:pt>
                <c:pt idx="2101">
                  <c:v>2.647706022063292</c:v>
                </c:pt>
                <c:pt idx="2102">
                  <c:v>2.6477060220618065</c:v>
                </c:pt>
                <c:pt idx="2103">
                  <c:v>2.650395238984927</c:v>
                </c:pt>
                <c:pt idx="2104">
                  <c:v>2.667422439521729</c:v>
                </c:pt>
                <c:pt idx="2105">
                  <c:v>2.6777130032478027</c:v>
                </c:pt>
                <c:pt idx="2106">
                  <c:v>2.6712437952673369</c:v>
                </c:pt>
                <c:pt idx="2107">
                  <c:v>2.6836430776578308</c:v>
                </c:pt>
                <c:pt idx="2108">
                  <c:v>2.6923192984799513</c:v>
                </c:pt>
                <c:pt idx="2109">
                  <c:v>2.7106895614703119</c:v>
                </c:pt>
                <c:pt idx="2110">
                  <c:v>2.7233435142545099</c:v>
                </c:pt>
                <c:pt idx="2111">
                  <c:v>2.7233435142531817</c:v>
                </c:pt>
                <c:pt idx="2112">
                  <c:v>2.7255318175993071</c:v>
                </c:pt>
                <c:pt idx="2113">
                  <c:v>2.7255318176006367</c:v>
                </c:pt>
                <c:pt idx="2114">
                  <c:v>2.7255318176006367</c:v>
                </c:pt>
                <c:pt idx="2115">
                  <c:v>2.7255318175979513</c:v>
                </c:pt>
                <c:pt idx="2116">
                  <c:v>2.742130570232058</c:v>
                </c:pt>
                <c:pt idx="2117">
                  <c:v>2.742130570232058</c:v>
                </c:pt>
                <c:pt idx="2118">
                  <c:v>2.7510681524718867</c:v>
                </c:pt>
                <c:pt idx="2119">
                  <c:v>2.7510681524745997</c:v>
                </c:pt>
                <c:pt idx="2120">
                  <c:v>2.7510681524732479</c:v>
                </c:pt>
                <c:pt idx="2121">
                  <c:v>2.751068152470542</c:v>
                </c:pt>
                <c:pt idx="2122">
                  <c:v>2.7616814103176366</c:v>
                </c:pt>
                <c:pt idx="2123">
                  <c:v>2.7723356127127703</c:v>
                </c:pt>
                <c:pt idx="2124">
                  <c:v>2.7830309176146062</c:v>
                </c:pt>
                <c:pt idx="2125">
                  <c:v>2.7925408061510715</c:v>
                </c:pt>
                <c:pt idx="2126">
                  <c:v>2.7908523814597559</c:v>
                </c:pt>
                <c:pt idx="2127">
                  <c:v>2.7914124121730786</c:v>
                </c:pt>
                <c:pt idx="2128">
                  <c:v>2.7914124121757897</c:v>
                </c:pt>
                <c:pt idx="2129">
                  <c:v>2.7914124121785071</c:v>
                </c:pt>
                <c:pt idx="2130">
                  <c:v>2.7813189503387803</c:v>
                </c:pt>
                <c:pt idx="2131">
                  <c:v>2.7763205397321467</c:v>
                </c:pt>
                <c:pt idx="2132">
                  <c:v>2.7763205397308037</c:v>
                </c:pt>
                <c:pt idx="2133">
                  <c:v>2.7679899797835743</c:v>
                </c:pt>
                <c:pt idx="2134">
                  <c:v>2.7541941090903133</c:v>
                </c:pt>
                <c:pt idx="2135">
                  <c:v>2.7355364546136429</c:v>
                </c:pt>
                <c:pt idx="2136">
                  <c:v>2.7355364546162941</c:v>
                </c:pt>
                <c:pt idx="2137">
                  <c:v>2.7544174748184691</c:v>
                </c:pt>
                <c:pt idx="2138">
                  <c:v>2.7544174748211625</c:v>
                </c:pt>
                <c:pt idx="2139">
                  <c:v>2.7544174748226804</c:v>
                </c:pt>
                <c:pt idx="2140">
                  <c:v>2.7421805635855847</c:v>
                </c:pt>
                <c:pt idx="2141">
                  <c:v>2.709241457716689</c:v>
                </c:pt>
                <c:pt idx="2142">
                  <c:v>2.7092414577154011</c:v>
                </c:pt>
                <c:pt idx="2143">
                  <c:v>2.7208692002318386</c:v>
                </c:pt>
                <c:pt idx="2144">
                  <c:v>2.7182017139718595</c:v>
                </c:pt>
                <c:pt idx="2145">
                  <c:v>2.7182017139744366</c:v>
                </c:pt>
                <c:pt idx="2146">
                  <c:v>2.7182017139731429</c:v>
                </c:pt>
                <c:pt idx="2147">
                  <c:v>2.7166028693786815</c:v>
                </c:pt>
                <c:pt idx="2148">
                  <c:v>2.7085530116528012</c:v>
                </c:pt>
                <c:pt idx="2149">
                  <c:v>2.7101634595921467</c:v>
                </c:pt>
                <c:pt idx="2150">
                  <c:v>2.7101634595908428</c:v>
                </c:pt>
                <c:pt idx="2151">
                  <c:v>2.7251249297936311</c:v>
                </c:pt>
                <c:pt idx="2152">
                  <c:v>2.7445823206707671</c:v>
                </c:pt>
                <c:pt idx="2153">
                  <c:v>2.7451291169588119</c:v>
                </c:pt>
                <c:pt idx="2154">
                  <c:v>2.7276546527171806</c:v>
                </c:pt>
                <c:pt idx="2155">
                  <c:v>2.7271144571465697</c:v>
                </c:pt>
                <c:pt idx="2156">
                  <c:v>2.7432385735492737</c:v>
                </c:pt>
                <c:pt idx="2157">
                  <c:v>2.7242108912354603</c:v>
                </c:pt>
                <c:pt idx="2158">
                  <c:v>2.7231371317748305</c:v>
                </c:pt>
                <c:pt idx="2159">
                  <c:v>2.690986752415033</c:v>
                </c:pt>
                <c:pt idx="2160">
                  <c:v>2.6774169976511093</c:v>
                </c:pt>
                <c:pt idx="2161">
                  <c:v>2.6774169976486069</c:v>
                </c:pt>
                <c:pt idx="2162">
                  <c:v>2.6697174958657643</c:v>
                </c:pt>
                <c:pt idx="2163">
                  <c:v>2.6585405667314368</c:v>
                </c:pt>
                <c:pt idx="2164">
                  <c:v>2.6640782055831314</c:v>
                </c:pt>
                <c:pt idx="2165">
                  <c:v>2.675747306542434</c:v>
                </c:pt>
                <c:pt idx="2166">
                  <c:v>2.6803066979962278</c:v>
                </c:pt>
                <c:pt idx="2167">
                  <c:v>2.6724205122266942</c:v>
                </c:pt>
                <c:pt idx="2168">
                  <c:v>2.6427437175304065</c:v>
                </c:pt>
                <c:pt idx="2169">
                  <c:v>2.6427437175302528</c:v>
                </c:pt>
                <c:pt idx="2170">
                  <c:v>2.660016492040095</c:v>
                </c:pt>
                <c:pt idx="2171">
                  <c:v>2.6779762150578561</c:v>
                </c:pt>
                <c:pt idx="2172">
                  <c:v>2.6976410788633434</c:v>
                </c:pt>
                <c:pt idx="2173">
                  <c:v>2.6976410788608574</c:v>
                </c:pt>
                <c:pt idx="2174">
                  <c:v>2.6976410788608574</c:v>
                </c:pt>
                <c:pt idx="2175">
                  <c:v>2.6914889786044407</c:v>
                </c:pt>
                <c:pt idx="2176">
                  <c:v>2.6914889786044403</c:v>
                </c:pt>
                <c:pt idx="2177">
                  <c:v>2.693028826006111</c:v>
                </c:pt>
                <c:pt idx="2178">
                  <c:v>2.6930288260086321</c:v>
                </c:pt>
                <c:pt idx="2179">
                  <c:v>2.6930288260111617</c:v>
                </c:pt>
                <c:pt idx="2180">
                  <c:v>2.7055399936116782</c:v>
                </c:pt>
                <c:pt idx="2181">
                  <c:v>2.7108118953919038</c:v>
                </c:pt>
                <c:pt idx="2182">
                  <c:v>2.7298164203174853</c:v>
                </c:pt>
                <c:pt idx="2183">
                  <c:v>2.7366927904745468</c:v>
                </c:pt>
                <c:pt idx="2184">
                  <c:v>2.7427451239601099</c:v>
                </c:pt>
                <c:pt idx="2185">
                  <c:v>2.7427451239575174</c:v>
                </c:pt>
                <c:pt idx="2186">
                  <c:v>2.742745123957183</c:v>
                </c:pt>
                <c:pt idx="2187">
                  <c:v>2.7650439296147979</c:v>
                </c:pt>
                <c:pt idx="2188">
                  <c:v>2.7357815203267228</c:v>
                </c:pt>
                <c:pt idx="2189">
                  <c:v>2.7357815203268885</c:v>
                </c:pt>
                <c:pt idx="2190">
                  <c:v>2.7623013101710807</c:v>
                </c:pt>
                <c:pt idx="2191">
                  <c:v>2.7623013101685148</c:v>
                </c:pt>
                <c:pt idx="2192">
                  <c:v>2.7302374528247131</c:v>
                </c:pt>
                <c:pt idx="2193">
                  <c:v>2.7248892893519909</c:v>
                </c:pt>
                <c:pt idx="2194">
                  <c:v>2.7452803801979972</c:v>
                </c:pt>
                <c:pt idx="2195">
                  <c:v>2.7388209298077109</c:v>
                </c:pt>
                <c:pt idx="2196">
                  <c:v>2.7388209298090214</c:v>
                </c:pt>
                <c:pt idx="2197">
                  <c:v>2.767662080073253</c:v>
                </c:pt>
                <c:pt idx="2198">
                  <c:v>2.7676620800719096</c:v>
                </c:pt>
                <c:pt idx="2199">
                  <c:v>2.7771290342223556</c:v>
                </c:pt>
                <c:pt idx="2200">
                  <c:v>2.7771290342223556</c:v>
                </c:pt>
                <c:pt idx="2201">
                  <c:v>2.7754520580562048</c:v>
                </c:pt>
                <c:pt idx="2202">
                  <c:v>2.8027224929945671</c:v>
                </c:pt>
                <c:pt idx="2203">
                  <c:v>2.8027224929930217</c:v>
                </c:pt>
                <c:pt idx="2204">
                  <c:v>2.8015907484910452</c:v>
                </c:pt>
                <c:pt idx="2205">
                  <c:v>2.8148247980320789</c:v>
                </c:pt>
                <c:pt idx="2206">
                  <c:v>2.8453456773111041</c:v>
                </c:pt>
                <c:pt idx="2207">
                  <c:v>2.8377127181422979</c:v>
                </c:pt>
                <c:pt idx="2208">
                  <c:v>2.8493474921418795</c:v>
                </c:pt>
                <c:pt idx="2209">
                  <c:v>2.850512595610907</c:v>
                </c:pt>
                <c:pt idx="2210">
                  <c:v>2.8446940355055572</c:v>
                </c:pt>
                <c:pt idx="2211">
                  <c:v>2.8723852368246137</c:v>
                </c:pt>
                <c:pt idx="2212">
                  <c:v>2.8723852368274079</c:v>
                </c:pt>
                <c:pt idx="2213">
                  <c:v>2.8776034324652473</c:v>
                </c:pt>
                <c:pt idx="2214">
                  <c:v>2.8915753493008061</c:v>
                </c:pt>
                <c:pt idx="2215">
                  <c:v>2.8986696445863305</c:v>
                </c:pt>
                <c:pt idx="2216">
                  <c:v>2.918865330005123</c:v>
                </c:pt>
                <c:pt idx="2217">
                  <c:v>2.8831896486442945</c:v>
                </c:pt>
                <c:pt idx="2218">
                  <c:v>2.8837680216931703</c:v>
                </c:pt>
                <c:pt idx="2219">
                  <c:v>2.8889795799579914</c:v>
                </c:pt>
                <c:pt idx="2220">
                  <c:v>2.8536763671682808</c:v>
                </c:pt>
                <c:pt idx="2221">
                  <c:v>2.8613033088644566</c:v>
                </c:pt>
                <c:pt idx="2222">
                  <c:v>2.9014371371750607</c:v>
                </c:pt>
                <c:pt idx="2223">
                  <c:v>2.9472783293978373</c:v>
                </c:pt>
                <c:pt idx="2224">
                  <c:v>2.9472783293995066</c:v>
                </c:pt>
                <c:pt idx="2225">
                  <c:v>2.9754702576688161</c:v>
                </c:pt>
                <c:pt idx="2226">
                  <c:v>2.9895082992473569</c:v>
                </c:pt>
                <c:pt idx="2227">
                  <c:v>2.9895082992473569</c:v>
                </c:pt>
                <c:pt idx="2228">
                  <c:v>3.0184667375568131</c:v>
                </c:pt>
                <c:pt idx="2229">
                  <c:v>3.0564502474997037</c:v>
                </c:pt>
                <c:pt idx="2230">
                  <c:v>3.0564502474966604</c:v>
                </c:pt>
                <c:pt idx="2231">
                  <c:v>3.0564502474745736</c:v>
                </c:pt>
                <c:pt idx="2232">
                  <c:v>3.0457103823136089</c:v>
                </c:pt>
                <c:pt idx="2233">
                  <c:v>3.0457103823118845</c:v>
                </c:pt>
                <c:pt idx="2234">
                  <c:v>3.0247494440354283</c:v>
                </c:pt>
                <c:pt idx="2235">
                  <c:v>3.0502909212913742</c:v>
                </c:pt>
                <c:pt idx="2236">
                  <c:v>3.0650420004909309</c:v>
                </c:pt>
                <c:pt idx="2237">
                  <c:v>3.0727173978210418</c:v>
                </c:pt>
                <c:pt idx="2238">
                  <c:v>3.0432950023483114</c:v>
                </c:pt>
                <c:pt idx="2239">
                  <c:v>3.0279540367811268</c:v>
                </c:pt>
                <c:pt idx="2240">
                  <c:v>3.0100748154701749</c:v>
                </c:pt>
                <c:pt idx="2241">
                  <c:v>3.0247736556035374</c:v>
                </c:pt>
                <c:pt idx="2242">
                  <c:v>3.0350119417236257</c:v>
                </c:pt>
                <c:pt idx="2243">
                  <c:v>2.9966021723704475</c:v>
                </c:pt>
                <c:pt idx="2244">
                  <c:v>3.0011055173720087</c:v>
                </c:pt>
                <c:pt idx="2245">
                  <c:v>3.0030384284351963</c:v>
                </c:pt>
                <c:pt idx="2246">
                  <c:v>3.0318768256352784</c:v>
                </c:pt>
                <c:pt idx="2247">
                  <c:v>3.0161404007058525</c:v>
                </c:pt>
                <c:pt idx="2248">
                  <c:v>3.045021792116767</c:v>
                </c:pt>
                <c:pt idx="2249">
                  <c:v>3.0741797809857849</c:v>
                </c:pt>
                <c:pt idx="2250">
                  <c:v>3.0741797809839726</c:v>
                </c:pt>
                <c:pt idx="2251">
                  <c:v>3.0955282924058425</c:v>
                </c:pt>
                <c:pt idx="2252">
                  <c:v>3.095528292403992</c:v>
                </c:pt>
                <c:pt idx="2253">
                  <c:v>3.0655277025215955</c:v>
                </c:pt>
                <c:pt idx="2254">
                  <c:v>3.0885244293448739</c:v>
                </c:pt>
                <c:pt idx="2255">
                  <c:v>3.0461481508722708</c:v>
                </c:pt>
                <c:pt idx="2256">
                  <c:v>3.0037816953663978</c:v>
                </c:pt>
                <c:pt idx="2257">
                  <c:v>3.0792254294158052</c:v>
                </c:pt>
                <c:pt idx="2258">
                  <c:v>3.082697675513824</c:v>
                </c:pt>
                <c:pt idx="2259">
                  <c:v>3.0826976755121578</c:v>
                </c:pt>
                <c:pt idx="2260">
                  <c:v>3.075126777822621</c:v>
                </c:pt>
                <c:pt idx="2261">
                  <c:v>3.075126777822621</c:v>
                </c:pt>
                <c:pt idx="2262">
                  <c:v>3.1234711324075328</c:v>
                </c:pt>
                <c:pt idx="2263">
                  <c:v>3.1332472122654789</c:v>
                </c:pt>
                <c:pt idx="2264">
                  <c:v>3.1662508939621743</c:v>
                </c:pt>
                <c:pt idx="2265">
                  <c:v>3.1662508939621743</c:v>
                </c:pt>
                <c:pt idx="2266">
                  <c:v>3.1662508939604397</c:v>
                </c:pt>
                <c:pt idx="2267">
                  <c:v>3.1237413720008007</c:v>
                </c:pt>
                <c:pt idx="2268">
                  <c:v>3.1271968170297795</c:v>
                </c:pt>
                <c:pt idx="2269">
                  <c:v>3.1271968170314302</c:v>
                </c:pt>
                <c:pt idx="2270">
                  <c:v>3.1618604181062233</c:v>
                </c:pt>
                <c:pt idx="2271">
                  <c:v>3.1618604181028647</c:v>
                </c:pt>
                <c:pt idx="2272">
                  <c:v>3.1205738838077237</c:v>
                </c:pt>
                <c:pt idx="2273">
                  <c:v>3.1397144999461961</c:v>
                </c:pt>
                <c:pt idx="2274">
                  <c:v>3.1397144999443642</c:v>
                </c:pt>
                <c:pt idx="2275">
                  <c:v>3.1195578122642424</c:v>
                </c:pt>
                <c:pt idx="2276">
                  <c:v>3.1115227693480079</c:v>
                </c:pt>
                <c:pt idx="2277">
                  <c:v>3.1128722544511023</c:v>
                </c:pt>
                <c:pt idx="2278">
                  <c:v>3.1276922067548765</c:v>
                </c:pt>
                <c:pt idx="2279">
                  <c:v>3.1276922067532271</c:v>
                </c:pt>
                <c:pt idx="2280">
                  <c:v>3.1276922067532271</c:v>
                </c:pt>
                <c:pt idx="2281">
                  <c:v>3.1276922067532271</c:v>
                </c:pt>
                <c:pt idx="2282">
                  <c:v>3.2045346206213914</c:v>
                </c:pt>
                <c:pt idx="2283">
                  <c:v>3.1629712662683254</c:v>
                </c:pt>
                <c:pt idx="2284">
                  <c:v>3.1846123339571624</c:v>
                </c:pt>
                <c:pt idx="2285">
                  <c:v>3.1866585199971809</c:v>
                </c:pt>
                <c:pt idx="2286">
                  <c:v>3.1913936078027034</c:v>
                </c:pt>
                <c:pt idx="2287">
                  <c:v>3.1508250449916524</c:v>
                </c:pt>
                <c:pt idx="2288">
                  <c:v>3.1429561791144618</c:v>
                </c:pt>
                <c:pt idx="2289">
                  <c:v>3.1429561791144618</c:v>
                </c:pt>
                <c:pt idx="2290">
                  <c:v>3.1371059143516575</c:v>
                </c:pt>
                <c:pt idx="2291">
                  <c:v>3.1371059143547986</c:v>
                </c:pt>
                <c:pt idx="2292">
                  <c:v>3.1371060334859466</c:v>
                </c:pt>
                <c:pt idx="2293">
                  <c:v>3.140691670057886</c:v>
                </c:pt>
                <c:pt idx="2294">
                  <c:v>3.1535447632913036</c:v>
                </c:pt>
                <c:pt idx="2295">
                  <c:v>3.1613089276654307</c:v>
                </c:pt>
                <c:pt idx="2296">
                  <c:v>3.1456815671258505</c:v>
                </c:pt>
                <c:pt idx="2297">
                  <c:v>3.1366588803926918</c:v>
                </c:pt>
                <c:pt idx="2298">
                  <c:v>3.1366588803895779</c:v>
                </c:pt>
                <c:pt idx="2299">
                  <c:v>3.1468593581603446</c:v>
                </c:pt>
                <c:pt idx="2300">
                  <c:v>3.1583371478763187</c:v>
                </c:pt>
                <c:pt idx="2301">
                  <c:v>3.1538400793332522</c:v>
                </c:pt>
                <c:pt idx="2302">
                  <c:v>3.1525582910465899</c:v>
                </c:pt>
                <c:pt idx="2303">
                  <c:v>3.1525582910448362</c:v>
                </c:pt>
                <c:pt idx="2304">
                  <c:v>3.1744733982766911</c:v>
                </c:pt>
                <c:pt idx="2305">
                  <c:v>3.1777066786248711</c:v>
                </c:pt>
                <c:pt idx="2306">
                  <c:v>3.1603422005104504</c:v>
                </c:pt>
                <c:pt idx="2307">
                  <c:v>3.1749292935894138</c:v>
                </c:pt>
                <c:pt idx="2308">
                  <c:v>3.1710777037508522</c:v>
                </c:pt>
                <c:pt idx="2309">
                  <c:v>3.1710777037510529</c:v>
                </c:pt>
                <c:pt idx="2310">
                  <c:v>3.1704315865570951</c:v>
                </c:pt>
                <c:pt idx="2311">
                  <c:v>3.1359420009416485</c:v>
                </c:pt>
                <c:pt idx="2312">
                  <c:v>3.1437672633313154</c:v>
                </c:pt>
                <c:pt idx="2313">
                  <c:v>3.1463778236496309</c:v>
                </c:pt>
                <c:pt idx="2314">
                  <c:v>3.1371451475893055</c:v>
                </c:pt>
                <c:pt idx="2315">
                  <c:v>3.1438212227235978</c:v>
                </c:pt>
                <c:pt idx="2316">
                  <c:v>3.1438212227203857</c:v>
                </c:pt>
                <c:pt idx="2317">
                  <c:v>3.1438212227187763</c:v>
                </c:pt>
                <c:pt idx="2318">
                  <c:v>3.1438212227219666</c:v>
                </c:pt>
                <c:pt idx="2319">
                  <c:v>3.1438212227251343</c:v>
                </c:pt>
                <c:pt idx="2320">
                  <c:v>3.1438212227235516</c:v>
                </c:pt>
                <c:pt idx="2321">
                  <c:v>3.1438212227253297</c:v>
                </c:pt>
                <c:pt idx="2322">
                  <c:v>3.1438212227253297</c:v>
                </c:pt>
                <c:pt idx="2323">
                  <c:v>3.1438212227251272</c:v>
                </c:pt>
                <c:pt idx="2324">
                  <c:v>3.1540638460902404</c:v>
                </c:pt>
                <c:pt idx="2325">
                  <c:v>3.1152445987537449</c:v>
                </c:pt>
                <c:pt idx="2326">
                  <c:v>3.0764092204189795</c:v>
                </c:pt>
                <c:pt idx="2327">
                  <c:v>3.0764092204205089</c:v>
                </c:pt>
                <c:pt idx="2328">
                  <c:v>3.0668112816971695</c:v>
                </c:pt>
                <c:pt idx="2329">
                  <c:v>3.0629301398898048</c:v>
                </c:pt>
                <c:pt idx="2330">
                  <c:v>3.0886096659098752</c:v>
                </c:pt>
                <c:pt idx="2331">
                  <c:v>3.0768234986364207</c:v>
                </c:pt>
                <c:pt idx="2332">
                  <c:v>3.0768234586916723</c:v>
                </c:pt>
                <c:pt idx="2333">
                  <c:v>3.0460158552915102</c:v>
                </c:pt>
                <c:pt idx="2334">
                  <c:v>3.0550505693023617</c:v>
                </c:pt>
                <c:pt idx="2335">
                  <c:v>3.0622175010010642</c:v>
                </c:pt>
                <c:pt idx="2336">
                  <c:v>3.0622175010026385</c:v>
                </c:pt>
                <c:pt idx="2337">
                  <c:v>3.0235205654381567</c:v>
                </c:pt>
                <c:pt idx="2338">
                  <c:v>3.0485394682582663</c:v>
                </c:pt>
                <c:pt idx="2339">
                  <c:v>3.048539468260016</c:v>
                </c:pt>
                <c:pt idx="2340">
                  <c:v>3.0485394682617537</c:v>
                </c:pt>
                <c:pt idx="2341">
                  <c:v>3.036474807571806</c:v>
                </c:pt>
                <c:pt idx="2342">
                  <c:v>3.0144896125105842</c:v>
                </c:pt>
                <c:pt idx="2343">
                  <c:v>3.0181852932809754</c:v>
                </c:pt>
                <c:pt idx="2344">
                  <c:v>3.0625885096921381</c:v>
                </c:pt>
                <c:pt idx="2345">
                  <c:v>3.0663835774293791</c:v>
                </c:pt>
                <c:pt idx="2346">
                  <c:v>3.0663835774324824</c:v>
                </c:pt>
                <c:pt idx="2347">
                  <c:v>3.0415827254731891</c:v>
                </c:pt>
                <c:pt idx="2348">
                  <c:v>3.0661828346174143</c:v>
                </c:pt>
                <c:pt idx="2349">
                  <c:v>3.0909819077302467</c:v>
                </c:pt>
                <c:pt idx="2350">
                  <c:v>3.0521097814540332</c:v>
                </c:pt>
                <c:pt idx="2351">
                  <c:v>3.0730237154703448</c:v>
                </c:pt>
                <c:pt idx="2352">
                  <c:v>3.0867427308346831</c:v>
                </c:pt>
                <c:pt idx="2353">
                  <c:v>3.0628966900830203</c:v>
                </c:pt>
                <c:pt idx="2354">
                  <c:v>3.0995581710202043</c:v>
                </c:pt>
                <c:pt idx="2355">
                  <c:v>3.1110329749657226</c:v>
                </c:pt>
                <c:pt idx="2356">
                  <c:v>3.111032974963885</c:v>
                </c:pt>
                <c:pt idx="2357">
                  <c:v>3.0780015456822847</c:v>
                </c:pt>
                <c:pt idx="2358">
                  <c:v>3.1027648492130004</c:v>
                </c:pt>
                <c:pt idx="2359">
                  <c:v>3.1674614054810384</c:v>
                </c:pt>
                <c:pt idx="2360">
                  <c:v>3.2040226440500419</c:v>
                </c:pt>
                <c:pt idx="2361">
                  <c:v>3.2237136114267084</c:v>
                </c:pt>
                <c:pt idx="2362">
                  <c:v>3.2424438260924719</c:v>
                </c:pt>
                <c:pt idx="2363">
                  <c:v>3.2388227790700883</c:v>
                </c:pt>
                <c:pt idx="2364">
                  <c:v>3.238822779069864</c:v>
                </c:pt>
                <c:pt idx="2365">
                  <c:v>3.2522618777382037</c:v>
                </c:pt>
                <c:pt idx="2366">
                  <c:v>3.2094877188902662</c:v>
                </c:pt>
                <c:pt idx="2367">
                  <c:v>3.2094877188936675</c:v>
                </c:pt>
                <c:pt idx="2368">
                  <c:v>3.2376782557085786</c:v>
                </c:pt>
                <c:pt idx="2369">
                  <c:v>3.2129631114185373</c:v>
                </c:pt>
                <c:pt idx="2370">
                  <c:v>3.2129631114168578</c:v>
                </c:pt>
                <c:pt idx="2371">
                  <c:v>3.2053182907542457</c:v>
                </c:pt>
                <c:pt idx="2372">
                  <c:v>3.1989933916933406</c:v>
                </c:pt>
                <c:pt idx="2373">
                  <c:v>3.1627836700761782</c:v>
                </c:pt>
                <c:pt idx="2374">
                  <c:v>3.1791781456667869</c:v>
                </c:pt>
                <c:pt idx="2375">
                  <c:v>3.1956576868106321</c:v>
                </c:pt>
                <c:pt idx="2376">
                  <c:v>3.2122226510619183</c:v>
                </c:pt>
                <c:pt idx="2377">
                  <c:v>3.2288734812186108</c:v>
                </c:pt>
                <c:pt idx="2378">
                  <c:v>3.2096751583837944</c:v>
                </c:pt>
                <c:pt idx="2379">
                  <c:v>3.201827498314219</c:v>
                </c:pt>
                <c:pt idx="2380">
                  <c:v>3.1968928906700103</c:v>
                </c:pt>
                <c:pt idx="2381">
                  <c:v>3.1547545836752389</c:v>
                </c:pt>
                <c:pt idx="2382">
                  <c:v>3.1691472957540139</c:v>
                </c:pt>
                <c:pt idx="2383">
                  <c:v>3.184019491494722</c:v>
                </c:pt>
                <c:pt idx="2384">
                  <c:v>3.184019491494722</c:v>
                </c:pt>
                <c:pt idx="2385">
                  <c:v>3.2038341216585997</c:v>
                </c:pt>
                <c:pt idx="2386">
                  <c:v>3.2113244883617336</c:v>
                </c:pt>
                <c:pt idx="2387">
                  <c:v>3.2099524206461334</c:v>
                </c:pt>
                <c:pt idx="2388">
                  <c:v>3.218838616854848</c:v>
                </c:pt>
                <c:pt idx="2389">
                  <c:v>3.2338670669037826</c:v>
                </c:pt>
                <c:pt idx="2390">
                  <c:v>3.2338669825417745</c:v>
                </c:pt>
                <c:pt idx="2391">
                  <c:v>3.2338669825417745</c:v>
                </c:pt>
                <c:pt idx="2392">
                  <c:v>3.219551720862138</c:v>
                </c:pt>
                <c:pt idx="2393">
                  <c:v>3.2195517208605047</c:v>
                </c:pt>
                <c:pt idx="2394">
                  <c:v>3.2195517208588709</c:v>
                </c:pt>
                <c:pt idx="2395">
                  <c:v>3.220896439725411</c:v>
                </c:pt>
                <c:pt idx="2396">
                  <c:v>3.1805764342208156</c:v>
                </c:pt>
                <c:pt idx="2397">
                  <c:v>3.2000396404289106</c:v>
                </c:pt>
                <c:pt idx="2398">
                  <c:v>3.2409026126010199</c:v>
                </c:pt>
                <c:pt idx="2399">
                  <c:v>3.2523403419410788</c:v>
                </c:pt>
                <c:pt idx="2400">
                  <c:v>3.2710896788927668</c:v>
                </c:pt>
                <c:pt idx="2401">
                  <c:v>3.2710896788909145</c:v>
                </c:pt>
                <c:pt idx="2402">
                  <c:v>3.2751448724898422</c:v>
                </c:pt>
                <c:pt idx="2403">
                  <c:v>3.275144872493108</c:v>
                </c:pt>
                <c:pt idx="2404">
                  <c:v>3.2751448724898591</c:v>
                </c:pt>
                <c:pt idx="2405">
                  <c:v>3.2932432989240032</c:v>
                </c:pt>
                <c:pt idx="2406">
                  <c:v>3.28107610262018</c:v>
                </c:pt>
                <c:pt idx="2407">
                  <c:v>3.2810761026169293</c:v>
                </c:pt>
                <c:pt idx="2408">
                  <c:v>3.2810761026185635</c:v>
                </c:pt>
                <c:pt idx="2409">
                  <c:v>3.2810761026169342</c:v>
                </c:pt>
                <c:pt idx="2410">
                  <c:v>3.2864749116171015</c:v>
                </c:pt>
                <c:pt idx="2411">
                  <c:v>3.268929008475312</c:v>
                </c:pt>
                <c:pt idx="2412">
                  <c:v>3.2669338531394856</c:v>
                </c:pt>
                <c:pt idx="2413">
                  <c:v>3.2669338531426968</c:v>
                </c:pt>
                <c:pt idx="2414">
                  <c:v>3.3177187522325524</c:v>
                </c:pt>
                <c:pt idx="2415">
                  <c:v>3.3129053136305791</c:v>
                </c:pt>
                <c:pt idx="2416">
                  <c:v>3.312905313630794</c:v>
                </c:pt>
                <c:pt idx="2417">
                  <c:v>3.312905313634142</c:v>
                </c:pt>
                <c:pt idx="2418">
                  <c:v>3.3211292398526306</c:v>
                </c:pt>
                <c:pt idx="2419">
                  <c:v>3.3350077150058626</c:v>
                </c:pt>
                <c:pt idx="2420">
                  <c:v>3.3447327523833437</c:v>
                </c:pt>
                <c:pt idx="2421">
                  <c:v>3.3447327523850268</c:v>
                </c:pt>
                <c:pt idx="2422">
                  <c:v>3.3669661234021269</c:v>
                </c:pt>
                <c:pt idx="2423">
                  <c:v>3.3381418346369038</c:v>
                </c:pt>
                <c:pt idx="2424">
                  <c:v>3.3381418346350595</c:v>
                </c:pt>
                <c:pt idx="2425">
                  <c:v>3.3537914177358386</c:v>
                </c:pt>
                <c:pt idx="2426">
                  <c:v>3.3571824697846506</c:v>
                </c:pt>
                <c:pt idx="2427">
                  <c:v>3.374826807625789</c:v>
                </c:pt>
                <c:pt idx="2428">
                  <c:v>3.365958292867778</c:v>
                </c:pt>
                <c:pt idx="2429">
                  <c:v>3.3645950463842231</c:v>
                </c:pt>
                <c:pt idx="2430">
                  <c:v>3.3680025347101674</c:v>
                </c:pt>
                <c:pt idx="2431">
                  <c:v>3.3680025347085136</c:v>
                </c:pt>
                <c:pt idx="2432">
                  <c:v>3.3680025347068616</c:v>
                </c:pt>
                <c:pt idx="2433">
                  <c:v>3.4188684196299985</c:v>
                </c:pt>
                <c:pt idx="2434">
                  <c:v>3.4188684196266146</c:v>
                </c:pt>
                <c:pt idx="2435">
                  <c:v>3.4188684196246903</c:v>
                </c:pt>
                <c:pt idx="2436">
                  <c:v>3.4188684196229873</c:v>
                </c:pt>
                <c:pt idx="2437">
                  <c:v>3.4209936139661226</c:v>
                </c:pt>
                <c:pt idx="2438">
                  <c:v>3.4209936139661226</c:v>
                </c:pt>
                <c:pt idx="2439">
                  <c:v>3.4188670120511002</c:v>
                </c:pt>
                <c:pt idx="2440">
                  <c:v>3.4188670120493847</c:v>
                </c:pt>
                <c:pt idx="2441">
                  <c:v>3.4188670120493847</c:v>
                </c:pt>
                <c:pt idx="2442">
                  <c:v>3.4400233673219671</c:v>
                </c:pt>
                <c:pt idx="2443">
                  <c:v>3.4328714642835867</c:v>
                </c:pt>
                <c:pt idx="2444">
                  <c:v>3.4328714642835867</c:v>
                </c:pt>
                <c:pt idx="2445">
                  <c:v>3.414845420145538</c:v>
                </c:pt>
                <c:pt idx="2446">
                  <c:v>3.414845420147266</c:v>
                </c:pt>
                <c:pt idx="2447">
                  <c:v>3.4320200060200574</c:v>
                </c:pt>
                <c:pt idx="2448">
                  <c:v>3.4320200060235631</c:v>
                </c:pt>
                <c:pt idx="2449">
                  <c:v>3.4305722901307836</c:v>
                </c:pt>
                <c:pt idx="2450">
                  <c:v>3.4247930911705735</c:v>
                </c:pt>
                <c:pt idx="2451">
                  <c:v>3.424793091172547</c:v>
                </c:pt>
                <c:pt idx="2452">
                  <c:v>3.4024747441502066</c:v>
                </c:pt>
                <c:pt idx="2453">
                  <c:v>3.4024747441521499</c:v>
                </c:pt>
                <c:pt idx="2454">
                  <c:v>3.41028179765796</c:v>
                </c:pt>
                <c:pt idx="2455">
                  <c:v>3.4152508976315072</c:v>
                </c:pt>
                <c:pt idx="2456">
                  <c:v>3.4152508976334564</c:v>
                </c:pt>
                <c:pt idx="2457">
                  <c:v>3.4301461594751159</c:v>
                </c:pt>
                <c:pt idx="2458">
                  <c:v>3.4301461594751159</c:v>
                </c:pt>
                <c:pt idx="2459">
                  <c:v>3.4301461594716947</c:v>
                </c:pt>
                <c:pt idx="2460">
                  <c:v>3.4301461594716947</c:v>
                </c:pt>
                <c:pt idx="2461">
                  <c:v>3.3956404376113118</c:v>
                </c:pt>
                <c:pt idx="2462">
                  <c:v>3.4204714041951712</c:v>
                </c:pt>
                <c:pt idx="2463">
                  <c:v>3.4204714041970554</c:v>
                </c:pt>
                <c:pt idx="2464">
                  <c:v>3.4087171225261579</c:v>
                </c:pt>
                <c:pt idx="2465">
                  <c:v>3.3668838176884468</c:v>
                </c:pt>
                <c:pt idx="2466">
                  <c:v>3.3668838176901401</c:v>
                </c:pt>
                <c:pt idx="2467">
                  <c:v>3.3668838176935409</c:v>
                </c:pt>
                <c:pt idx="2468">
                  <c:v>3.3668838176901477</c:v>
                </c:pt>
                <c:pt idx="2469">
                  <c:v>3.3668838176884495</c:v>
                </c:pt>
                <c:pt idx="2470">
                  <c:v>3.3654914351142264</c:v>
                </c:pt>
                <c:pt idx="2471">
                  <c:v>3.3703669826033091</c:v>
                </c:pt>
                <c:pt idx="2472">
                  <c:v>3.3473823313221933</c:v>
                </c:pt>
                <c:pt idx="2473">
                  <c:v>3.3473823313705422</c:v>
                </c:pt>
                <c:pt idx="2474">
                  <c:v>3.4714356077788282</c:v>
                </c:pt>
                <c:pt idx="2475">
                  <c:v>3.4943861148415682</c:v>
                </c:pt>
                <c:pt idx="2476">
                  <c:v>3.5414964376585778</c:v>
                </c:pt>
                <c:pt idx="2477">
                  <c:v>3.5414964376603817</c:v>
                </c:pt>
                <c:pt idx="2478">
                  <c:v>3.547378235451323</c:v>
                </c:pt>
                <c:pt idx="2479">
                  <c:v>3.5473782354531056</c:v>
                </c:pt>
                <c:pt idx="2480">
                  <c:v>3.5327948854519104</c:v>
                </c:pt>
                <c:pt idx="2481">
                  <c:v>3.5327948854554201</c:v>
                </c:pt>
                <c:pt idx="2482">
                  <c:v>3.5415340193712037</c:v>
                </c:pt>
                <c:pt idx="2483">
                  <c:v>3.5238189680029448</c:v>
                </c:pt>
                <c:pt idx="2484">
                  <c:v>3.5238189680029448</c:v>
                </c:pt>
                <c:pt idx="2485">
                  <c:v>3.507828129074456</c:v>
                </c:pt>
                <c:pt idx="2486">
                  <c:v>3.507828129074456</c:v>
                </c:pt>
                <c:pt idx="2487">
                  <c:v>3.5106828795133089</c:v>
                </c:pt>
                <c:pt idx="2488">
                  <c:v>3.5106828795098464</c:v>
                </c:pt>
                <c:pt idx="2489">
                  <c:v>3.5106828795098464</c:v>
                </c:pt>
                <c:pt idx="2490">
                  <c:v>3.5106828795079066</c:v>
                </c:pt>
                <c:pt idx="2491">
                  <c:v>3.5234182552932301</c:v>
                </c:pt>
                <c:pt idx="2492">
                  <c:v>3.5234182552912814</c:v>
                </c:pt>
                <c:pt idx="2493">
                  <c:v>3.5347887054898819</c:v>
                </c:pt>
                <c:pt idx="2494">
                  <c:v>3.5491605548251774</c:v>
                </c:pt>
                <c:pt idx="2495">
                  <c:v>3.5563290404409971</c:v>
                </c:pt>
                <c:pt idx="2496">
                  <c:v>3.5563290404392527</c:v>
                </c:pt>
                <c:pt idx="2497">
                  <c:v>3.5563290404409789</c:v>
                </c:pt>
                <c:pt idx="2498">
                  <c:v>3.5563290404375261</c:v>
                </c:pt>
                <c:pt idx="2499">
                  <c:v>3.5563290404355699</c:v>
                </c:pt>
                <c:pt idx="2500">
                  <c:v>3.5563290404321153</c:v>
                </c:pt>
                <c:pt idx="2501">
                  <c:v>3.5371055532987636</c:v>
                </c:pt>
                <c:pt idx="2502">
                  <c:v>3.5155990776800756</c:v>
                </c:pt>
                <c:pt idx="2503">
                  <c:v>3.5227358136949958</c:v>
                </c:pt>
                <c:pt idx="2504">
                  <c:v>3.484103179877577</c:v>
                </c:pt>
                <c:pt idx="2505">
                  <c:v>3.4806211659060824</c:v>
                </c:pt>
                <c:pt idx="2506">
                  <c:v>3.4806211659077633</c:v>
                </c:pt>
                <c:pt idx="2507">
                  <c:v>3.4806211659060917</c:v>
                </c:pt>
                <c:pt idx="2508">
                  <c:v>3.4806211659094406</c:v>
                </c:pt>
                <c:pt idx="2509">
                  <c:v>3.4806211659077739</c:v>
                </c:pt>
                <c:pt idx="2510">
                  <c:v>3.4806211659077739</c:v>
                </c:pt>
                <c:pt idx="2511">
                  <c:v>3.4929710512887424</c:v>
                </c:pt>
                <c:pt idx="2512">
                  <c:v>3.4915866843252883</c:v>
                </c:pt>
                <c:pt idx="2513">
                  <c:v>3.4604673312033567</c:v>
                </c:pt>
                <c:pt idx="2514">
                  <c:v>3.4604673312017109</c:v>
                </c:pt>
                <c:pt idx="2515">
                  <c:v>3.4604673312017109</c:v>
                </c:pt>
                <c:pt idx="2516">
                  <c:v>3.4475040991603341</c:v>
                </c:pt>
                <c:pt idx="2517">
                  <c:v>3.4475040991586932</c:v>
                </c:pt>
                <c:pt idx="2518">
                  <c:v>3.4529504762613534</c:v>
                </c:pt>
                <c:pt idx="2519">
                  <c:v>3.4543161918365342</c:v>
                </c:pt>
                <c:pt idx="2520">
                  <c:v>3.4763183316919304</c:v>
                </c:pt>
                <c:pt idx="2521">
                  <c:v>3.4687791232681886</c:v>
                </c:pt>
                <c:pt idx="2522">
                  <c:v>3.4687791232665344</c:v>
                </c:pt>
                <c:pt idx="2523">
                  <c:v>3.4839597758847685</c:v>
                </c:pt>
                <c:pt idx="2524">
                  <c:v>3.4839597758830969</c:v>
                </c:pt>
                <c:pt idx="2525">
                  <c:v>3.4565270217422852</c:v>
                </c:pt>
                <c:pt idx="2526">
                  <c:v>3.4409937513979152</c:v>
                </c:pt>
                <c:pt idx="2527">
                  <c:v>3.453041498424819</c:v>
                </c:pt>
                <c:pt idx="2528">
                  <c:v>3.4530414984215638</c:v>
                </c:pt>
                <c:pt idx="2529">
                  <c:v>3.4368617689347349</c:v>
                </c:pt>
                <c:pt idx="2530">
                  <c:v>3.4121560611461677</c:v>
                </c:pt>
                <c:pt idx="2531">
                  <c:v>3.4467525986995593</c:v>
                </c:pt>
                <c:pt idx="2532">
                  <c:v>3.4816997920462147</c:v>
                </c:pt>
                <c:pt idx="2533">
                  <c:v>3.5170013207528461</c:v>
                </c:pt>
                <c:pt idx="2534">
                  <c:v>3.552660777484137</c:v>
                </c:pt>
                <c:pt idx="2535">
                  <c:v>3.5566010361458371</c:v>
                </c:pt>
                <c:pt idx="2536">
                  <c:v>3.5381583502783078</c:v>
                </c:pt>
                <c:pt idx="2537">
                  <c:v>3.5381583502783078</c:v>
                </c:pt>
                <c:pt idx="2538">
                  <c:v>3.5312343613345147</c:v>
                </c:pt>
                <c:pt idx="2539">
                  <c:v>3.5422394608392551</c:v>
                </c:pt>
                <c:pt idx="2540">
                  <c:v>3.5422394608409311</c:v>
                </c:pt>
                <c:pt idx="2541">
                  <c:v>3.5854373754708297</c:v>
                </c:pt>
                <c:pt idx="2542">
                  <c:v>3.5756527694161755</c:v>
                </c:pt>
                <c:pt idx="2543">
                  <c:v>3.5756527694142735</c:v>
                </c:pt>
                <c:pt idx="2544">
                  <c:v>3.5644744027067703</c:v>
                </c:pt>
                <c:pt idx="2545">
                  <c:v>3.5756177380806098</c:v>
                </c:pt>
                <c:pt idx="2546">
                  <c:v>3.5749204989962236</c:v>
                </c:pt>
                <c:pt idx="2547">
                  <c:v>3.6001901725000622</c:v>
                </c:pt>
                <c:pt idx="2548">
                  <c:v>3.6036755219316312</c:v>
                </c:pt>
                <c:pt idx="2549">
                  <c:v>3.595296675494756</c:v>
                </c:pt>
                <c:pt idx="2550">
                  <c:v>3.6156246706080513</c:v>
                </c:pt>
                <c:pt idx="2551">
                  <c:v>3.6180842792275123</c:v>
                </c:pt>
                <c:pt idx="2552">
                  <c:v>3.6309856618557257</c:v>
                </c:pt>
                <c:pt idx="2553">
                  <c:v>3.6309856618522538</c:v>
                </c:pt>
                <c:pt idx="2554">
                  <c:v>3.6309856618502834</c:v>
                </c:pt>
                <c:pt idx="2555">
                  <c:v>3.6309856618502834</c:v>
                </c:pt>
                <c:pt idx="2556">
                  <c:v>3.6309856618468115</c:v>
                </c:pt>
                <c:pt idx="2557">
                  <c:v>3.6309856618433547</c:v>
                </c:pt>
                <c:pt idx="2558">
                  <c:v>3.6309856618416338</c:v>
                </c:pt>
                <c:pt idx="2559">
                  <c:v>3.6430699047935065</c:v>
                </c:pt>
                <c:pt idx="2560">
                  <c:v>3.6245081794200611</c:v>
                </c:pt>
                <c:pt idx="2561">
                  <c:v>3.6237993594202211</c:v>
                </c:pt>
                <c:pt idx="2562">
                  <c:v>3.5810826675606511</c:v>
                </c:pt>
                <c:pt idx="2563">
                  <c:v>3.5810826675589396</c:v>
                </c:pt>
                <c:pt idx="2564">
                  <c:v>3.5945241078362251</c:v>
                </c:pt>
                <c:pt idx="2565">
                  <c:v>3.6051944429738363</c:v>
                </c:pt>
                <c:pt idx="2566">
                  <c:v>3.6051944429738363</c:v>
                </c:pt>
                <c:pt idx="2567">
                  <c:v>3.5858349382325212</c:v>
                </c:pt>
                <c:pt idx="2568">
                  <c:v>3.5714685685139052</c:v>
                </c:pt>
                <c:pt idx="2569">
                  <c:v>3.5714685684801371</c:v>
                </c:pt>
                <c:pt idx="2570">
                  <c:v>3.5806550851803065</c:v>
                </c:pt>
                <c:pt idx="2571">
                  <c:v>3.5806550851822401</c:v>
                </c:pt>
                <c:pt idx="2572">
                  <c:v>3.6081768077902678</c:v>
                </c:pt>
                <c:pt idx="2573">
                  <c:v>3.5880355577604872</c:v>
                </c:pt>
                <c:pt idx="2574">
                  <c:v>3.57800123078695</c:v>
                </c:pt>
                <c:pt idx="2575">
                  <c:v>3.5557374297939903</c:v>
                </c:pt>
                <c:pt idx="2576">
                  <c:v>3.5557374297974729</c:v>
                </c:pt>
                <c:pt idx="2577">
                  <c:v>3.5657716311584724</c:v>
                </c:pt>
                <c:pt idx="2578">
                  <c:v>3.5708282622098313</c:v>
                </c:pt>
                <c:pt idx="2579">
                  <c:v>3.5708282622118008</c:v>
                </c:pt>
                <c:pt idx="2580">
                  <c:v>3.5708282621863576</c:v>
                </c:pt>
                <c:pt idx="2581">
                  <c:v>3.5708282621863576</c:v>
                </c:pt>
                <c:pt idx="2582">
                  <c:v>3.55866798965888</c:v>
                </c:pt>
                <c:pt idx="2583">
                  <c:v>3.5757119689344683</c:v>
                </c:pt>
                <c:pt idx="2584">
                  <c:v>3.5757119689344683</c:v>
                </c:pt>
                <c:pt idx="2585">
                  <c:v>3.5879083744760187</c:v>
                </c:pt>
                <c:pt idx="2586">
                  <c:v>3.5879083744725437</c:v>
                </c:pt>
                <c:pt idx="2587">
                  <c:v>3.5721183320174785</c:v>
                </c:pt>
                <c:pt idx="2588">
                  <c:v>3.5770904159885801</c:v>
                </c:pt>
                <c:pt idx="2589">
                  <c:v>3.57709041598685</c:v>
                </c:pt>
                <c:pt idx="2590">
                  <c:v>3.5770904159885886</c:v>
                </c:pt>
                <c:pt idx="2591">
                  <c:v>3.5585636963713045</c:v>
                </c:pt>
                <c:pt idx="2592">
                  <c:v>3.5585636963589473</c:v>
                </c:pt>
                <c:pt idx="2593">
                  <c:v>3.5251106035588204</c:v>
                </c:pt>
                <c:pt idx="2594">
                  <c:v>3.5251106035557256</c:v>
                </c:pt>
                <c:pt idx="2595">
                  <c:v>3.5482304589169265</c:v>
                </c:pt>
                <c:pt idx="2596">
                  <c:v>3.5447914167458316</c:v>
                </c:pt>
                <c:pt idx="2597">
                  <c:v>3.5557194827704817</c:v>
                </c:pt>
                <c:pt idx="2598">
                  <c:v>3.5771641457621062</c:v>
                </c:pt>
                <c:pt idx="2599">
                  <c:v>3.5771641457616732</c:v>
                </c:pt>
                <c:pt idx="2600">
                  <c:v>3.5771641457616732</c:v>
                </c:pt>
                <c:pt idx="2601">
                  <c:v>3.5771641457621044</c:v>
                </c:pt>
                <c:pt idx="2602">
                  <c:v>3.5902168982273648</c:v>
                </c:pt>
                <c:pt idx="2603">
                  <c:v>3.5902168982240159</c:v>
                </c:pt>
                <c:pt idx="2604">
                  <c:v>3.5902168982240159</c:v>
                </c:pt>
                <c:pt idx="2605">
                  <c:v>3.5895236861624085</c:v>
                </c:pt>
                <c:pt idx="2606">
                  <c:v>3.589523686165764</c:v>
                </c:pt>
                <c:pt idx="2607">
                  <c:v>3.5895236861624236</c:v>
                </c:pt>
                <c:pt idx="2608">
                  <c:v>3.5915936847911865</c:v>
                </c:pt>
                <c:pt idx="2609">
                  <c:v>3.5936649614260139</c:v>
                </c:pt>
                <c:pt idx="2610">
                  <c:v>3.609544664675886</c:v>
                </c:pt>
                <c:pt idx="2611">
                  <c:v>3.609544664675886</c:v>
                </c:pt>
                <c:pt idx="2612">
                  <c:v>3.6095446646725646</c:v>
                </c:pt>
                <c:pt idx="2613">
                  <c:v>3.609544664675671</c:v>
                </c:pt>
                <c:pt idx="2614">
                  <c:v>3.5999429878173279</c:v>
                </c:pt>
                <c:pt idx="2615">
                  <c:v>3.5985802305748456</c:v>
                </c:pt>
                <c:pt idx="2616">
                  <c:v>3.6095100259901267</c:v>
                </c:pt>
                <c:pt idx="2617">
                  <c:v>3.5685549197950799</c:v>
                </c:pt>
                <c:pt idx="2618">
                  <c:v>3.5685549198417097</c:v>
                </c:pt>
                <c:pt idx="2619">
                  <c:v>3.5685549198447144</c:v>
                </c:pt>
                <c:pt idx="2620">
                  <c:v>3.5685549198447144</c:v>
                </c:pt>
                <c:pt idx="2621">
                  <c:v>3.568554919844714</c:v>
                </c:pt>
                <c:pt idx="2622">
                  <c:v>3.5685549198449213</c:v>
                </c:pt>
                <c:pt idx="2623">
                  <c:v>3.5824633797722836</c:v>
                </c:pt>
                <c:pt idx="2624">
                  <c:v>3.5871513460659652</c:v>
                </c:pt>
                <c:pt idx="2625">
                  <c:v>3.5871513460690037</c:v>
                </c:pt>
                <c:pt idx="2626">
                  <c:v>3.5871513460722477</c:v>
                </c:pt>
                <c:pt idx="2627">
                  <c:v>3.6037770011801098</c:v>
                </c:pt>
                <c:pt idx="2628">
                  <c:v>3.6037770011801098</c:v>
                </c:pt>
                <c:pt idx="2629">
                  <c:v>3.6238202548018008</c:v>
                </c:pt>
                <c:pt idx="2630">
                  <c:v>3.643974983693913</c:v>
                </c:pt>
                <c:pt idx="2631">
                  <c:v>3.6345308918294696</c:v>
                </c:pt>
                <c:pt idx="2632">
                  <c:v>3.6264481693124289</c:v>
                </c:pt>
                <c:pt idx="2633">
                  <c:v>3.6264481693124289</c:v>
                </c:pt>
                <c:pt idx="2634">
                  <c:v>3.6251044607096405</c:v>
                </c:pt>
                <c:pt idx="2635">
                  <c:v>3.6251044607096405</c:v>
                </c:pt>
                <c:pt idx="2636">
                  <c:v>3.6251044607098497</c:v>
                </c:pt>
                <c:pt idx="2637">
                  <c:v>3.6251044607094287</c:v>
                </c:pt>
                <c:pt idx="2638">
                  <c:v>3.6251044607094287</c:v>
                </c:pt>
                <c:pt idx="2639">
                  <c:v>3.6358554655975386</c:v>
                </c:pt>
                <c:pt idx="2640">
                  <c:v>3.6317971665322726</c:v>
                </c:pt>
                <c:pt idx="2641">
                  <c:v>3.631797166531852</c:v>
                </c:pt>
                <c:pt idx="2642">
                  <c:v>3.6189305428488576</c:v>
                </c:pt>
                <c:pt idx="2643">
                  <c:v>3.6289942277508267</c:v>
                </c:pt>
                <c:pt idx="2644">
                  <c:v>3.6438837975028813</c:v>
                </c:pt>
                <c:pt idx="2645">
                  <c:v>3.6438837975028813</c:v>
                </c:pt>
                <c:pt idx="2646">
                  <c:v>3.638826593860899</c:v>
                </c:pt>
                <c:pt idx="2647">
                  <c:v>3.6388265938576687</c:v>
                </c:pt>
                <c:pt idx="2648">
                  <c:v>3.6388265938608981</c:v>
                </c:pt>
                <c:pt idx="2649">
                  <c:v>3.6388265938611064</c:v>
                </c:pt>
                <c:pt idx="2650">
                  <c:v>3.6388265938608968</c:v>
                </c:pt>
                <c:pt idx="2651">
                  <c:v>3.6381524874152018</c:v>
                </c:pt>
                <c:pt idx="2652">
                  <c:v>3.6381524874152018</c:v>
                </c:pt>
                <c:pt idx="2653">
                  <c:v>3.6274562162922832</c:v>
                </c:pt>
                <c:pt idx="2654">
                  <c:v>3.6040835944288929</c:v>
                </c:pt>
                <c:pt idx="2655">
                  <c:v>3.6221643631057132</c:v>
                </c:pt>
                <c:pt idx="2656">
                  <c:v>3.6368803693498584</c:v>
                </c:pt>
                <c:pt idx="2657">
                  <c:v>3.647592666478078</c:v>
                </c:pt>
                <c:pt idx="2658">
                  <c:v>3.647592666478078</c:v>
                </c:pt>
                <c:pt idx="2659">
                  <c:v>3.6596773752423259</c:v>
                </c:pt>
                <c:pt idx="2660">
                  <c:v>3.6194537733895067</c:v>
                </c:pt>
                <c:pt idx="2661">
                  <c:v>3.6031057436994005</c:v>
                </c:pt>
                <c:pt idx="2662">
                  <c:v>3.5933798077618109</c:v>
                </c:pt>
                <c:pt idx="2663">
                  <c:v>3.606154232238616</c:v>
                </c:pt>
                <c:pt idx="2664">
                  <c:v>3.593940561788032</c:v>
                </c:pt>
                <c:pt idx="2665">
                  <c:v>3.5939405617882314</c:v>
                </c:pt>
                <c:pt idx="2666">
                  <c:v>3.5697390973327678</c:v>
                </c:pt>
                <c:pt idx="2667">
                  <c:v>3.5786048676649767</c:v>
                </c:pt>
                <c:pt idx="2668">
                  <c:v>3.5861703206333626</c:v>
                </c:pt>
                <c:pt idx="2669">
                  <c:v>3.5861703206302971</c:v>
                </c:pt>
                <c:pt idx="2670">
                  <c:v>3.5804313500278835</c:v>
                </c:pt>
                <c:pt idx="2671">
                  <c:v>3.588045394034256</c:v>
                </c:pt>
                <c:pt idx="2672">
                  <c:v>3.5943911142265614</c:v>
                </c:pt>
                <c:pt idx="2673">
                  <c:v>3.5994798498902387</c:v>
                </c:pt>
                <c:pt idx="2674">
                  <c:v>3.6071299455355597</c:v>
                </c:pt>
                <c:pt idx="2675">
                  <c:v>3.6071299455357599</c:v>
                </c:pt>
                <c:pt idx="2676">
                  <c:v>3.6116099009958238</c:v>
                </c:pt>
                <c:pt idx="2677">
                  <c:v>3.6186663324187283</c:v>
                </c:pt>
                <c:pt idx="2678">
                  <c:v>3.618666174702831</c:v>
                </c:pt>
                <c:pt idx="2679">
                  <c:v>3.6186661747059583</c:v>
                </c:pt>
                <c:pt idx="2680">
                  <c:v>3.5985839883176438</c:v>
                </c:pt>
                <c:pt idx="2681">
                  <c:v>3.5862400461298782</c:v>
                </c:pt>
                <c:pt idx="2682">
                  <c:v>3.5862400461300803</c:v>
                </c:pt>
                <c:pt idx="2683">
                  <c:v>3.5862400461302824</c:v>
                </c:pt>
                <c:pt idx="2684">
                  <c:v>3.5862400461300807</c:v>
                </c:pt>
                <c:pt idx="2685">
                  <c:v>3.5862400461302824</c:v>
                </c:pt>
                <c:pt idx="2686">
                  <c:v>3.6048181250498983</c:v>
                </c:pt>
                <c:pt idx="2687">
                  <c:v>3.5944352105583053</c:v>
                </c:pt>
                <c:pt idx="2688">
                  <c:v>3.5697312678543849</c:v>
                </c:pt>
                <c:pt idx="2689">
                  <c:v>3.5518445162063683</c:v>
                </c:pt>
                <c:pt idx="2690">
                  <c:v>3.5524739683729187</c:v>
                </c:pt>
                <c:pt idx="2691">
                  <c:v>3.5921344548877663</c:v>
                </c:pt>
                <c:pt idx="2692">
                  <c:v>3.5864844706001064</c:v>
                </c:pt>
                <c:pt idx="2693">
                  <c:v>3.5977492536539679</c:v>
                </c:pt>
                <c:pt idx="2694">
                  <c:v>3.6027545886935854</c:v>
                </c:pt>
                <c:pt idx="2695">
                  <c:v>3.6077671168169849</c:v>
                </c:pt>
                <c:pt idx="2696">
                  <c:v>3.5946638464169234</c:v>
                </c:pt>
                <c:pt idx="2697">
                  <c:v>3.6077195262465245</c:v>
                </c:pt>
                <c:pt idx="2698">
                  <c:v>3.5841597697957357</c:v>
                </c:pt>
                <c:pt idx="2699">
                  <c:v>3.60756552185833</c:v>
                </c:pt>
                <c:pt idx="2700">
                  <c:v>3.6368026318605984</c:v>
                </c:pt>
                <c:pt idx="2701">
                  <c:v>3.7329815105397306</c:v>
                </c:pt>
                <c:pt idx="2702">
                  <c:v>3.6957509768574859</c:v>
                </c:pt>
                <c:pt idx="2703">
                  <c:v>3.669715528083314</c:v>
                </c:pt>
                <c:pt idx="2704">
                  <c:v>3.6697155280835045</c:v>
                </c:pt>
                <c:pt idx="2705">
                  <c:v>3.6783053989066388</c:v>
                </c:pt>
                <c:pt idx="2706">
                  <c:v>3.701504594944605</c:v>
                </c:pt>
                <c:pt idx="2707">
                  <c:v>3.7101732239725784</c:v>
                </c:pt>
                <c:pt idx="2708">
                  <c:v>3.7395891633461846</c:v>
                </c:pt>
                <c:pt idx="2709">
                  <c:v>3.7377100492793325</c:v>
                </c:pt>
                <c:pt idx="2710">
                  <c:v>3.7333543931071178</c:v>
                </c:pt>
                <c:pt idx="2711">
                  <c:v>3.7333543931724922</c:v>
                </c:pt>
                <c:pt idx="2712">
                  <c:v>3.7364422866739053</c:v>
                </c:pt>
                <c:pt idx="2713">
                  <c:v>3.7087283656211447</c:v>
                </c:pt>
                <c:pt idx="2714">
                  <c:v>3.7017502651918477</c:v>
                </c:pt>
                <c:pt idx="2715">
                  <c:v>3.7017502651891268</c:v>
                </c:pt>
                <c:pt idx="2716">
                  <c:v>3.6990371456444899</c:v>
                </c:pt>
                <c:pt idx="2717">
                  <c:v>3.7111988073686835</c:v>
                </c:pt>
                <c:pt idx="2718">
                  <c:v>3.705717951408535</c:v>
                </c:pt>
                <c:pt idx="2719">
                  <c:v>3.6735417548487788</c:v>
                </c:pt>
                <c:pt idx="2720">
                  <c:v>3.6777154837622277</c:v>
                </c:pt>
                <c:pt idx="2721">
                  <c:v>3.6818940275678336</c:v>
                </c:pt>
                <c:pt idx="2722">
                  <c:v>3.681894027568021</c:v>
                </c:pt>
                <c:pt idx="2723">
                  <c:v>3.6698518557689432</c:v>
                </c:pt>
                <c:pt idx="2724">
                  <c:v>3.6698518557718418</c:v>
                </c:pt>
                <c:pt idx="2725">
                  <c:v>3.6537009185092759</c:v>
                </c:pt>
                <c:pt idx="2726">
                  <c:v>3.6363706393733963</c:v>
                </c:pt>
                <c:pt idx="2727">
                  <c:v>3.6463946148815585</c:v>
                </c:pt>
                <c:pt idx="2728">
                  <c:v>3.6463946148815585</c:v>
                </c:pt>
                <c:pt idx="2729">
                  <c:v>3.6434140004940159</c:v>
                </c:pt>
                <c:pt idx="2730">
                  <c:v>3.6201925171609495</c:v>
                </c:pt>
                <c:pt idx="2731">
                  <c:v>3.6324839831415283</c:v>
                </c:pt>
                <c:pt idx="2732">
                  <c:v>3.6342600420946822</c:v>
                </c:pt>
                <c:pt idx="2733">
                  <c:v>3.6200752574125761</c:v>
                </c:pt>
                <c:pt idx="2734">
                  <c:v>3.6200752574123927</c:v>
                </c:pt>
                <c:pt idx="2735">
                  <c:v>3.6095570216049482</c:v>
                </c:pt>
                <c:pt idx="2736">
                  <c:v>3.6095570216075821</c:v>
                </c:pt>
                <c:pt idx="2737">
                  <c:v>3.6165488284876552</c:v>
                </c:pt>
                <c:pt idx="2738">
                  <c:v>3.6107520774417119</c:v>
                </c:pt>
                <c:pt idx="2739">
                  <c:v>3.6276299768505682</c:v>
                </c:pt>
                <c:pt idx="2740">
                  <c:v>3.627048696861249</c:v>
                </c:pt>
                <c:pt idx="2741">
                  <c:v>3.6537821297320736</c:v>
                </c:pt>
                <c:pt idx="2742">
                  <c:v>3.6756329186177368</c:v>
                </c:pt>
                <c:pt idx="2743">
                  <c:v>3.6850576184090644</c:v>
                </c:pt>
                <c:pt idx="2744">
                  <c:v>3.6915997720482694</c:v>
                </c:pt>
                <c:pt idx="2745">
                  <c:v>3.6945660102177316</c:v>
                </c:pt>
                <c:pt idx="2746">
                  <c:v>3.6791473480586729</c:v>
                </c:pt>
                <c:pt idx="2747">
                  <c:v>3.6809110759774533</c:v>
                </c:pt>
                <c:pt idx="2748">
                  <c:v>3.6458102074843435</c:v>
                </c:pt>
                <c:pt idx="2749">
                  <c:v>3.6492594831557024</c:v>
                </c:pt>
                <c:pt idx="2750">
                  <c:v>3.662995507493918</c:v>
                </c:pt>
                <c:pt idx="2751">
                  <c:v>3.6601150288445625</c:v>
                </c:pt>
                <c:pt idx="2752">
                  <c:v>3.6601150288417799</c:v>
                </c:pt>
                <c:pt idx="2753">
                  <c:v>3.6601150288414215</c:v>
                </c:pt>
                <c:pt idx="2754">
                  <c:v>3.6601150288414215</c:v>
                </c:pt>
                <c:pt idx="2755">
                  <c:v>3.6601150288386628</c:v>
                </c:pt>
                <c:pt idx="2756">
                  <c:v>3.6601150288359037</c:v>
                </c:pt>
                <c:pt idx="2757">
                  <c:v>3.6601150288360826</c:v>
                </c:pt>
                <c:pt idx="2758">
                  <c:v>3.6601147496282627</c:v>
                </c:pt>
                <c:pt idx="2759">
                  <c:v>3.6256666108082318</c:v>
                </c:pt>
                <c:pt idx="2760">
                  <c:v>3.6436729653316307</c:v>
                </c:pt>
                <c:pt idx="2761">
                  <c:v>3.6480397833629485</c:v>
                </c:pt>
                <c:pt idx="2762">
                  <c:v>3.6480397833657312</c:v>
                </c:pt>
                <c:pt idx="2763">
                  <c:v>3.6569782305111898</c:v>
                </c:pt>
                <c:pt idx="2764">
                  <c:v>3.6569782305110063</c:v>
                </c:pt>
                <c:pt idx="2765">
                  <c:v>3.6616458627158401</c:v>
                </c:pt>
                <c:pt idx="2766">
                  <c:v>3.6721458996082283</c:v>
                </c:pt>
                <c:pt idx="2767">
                  <c:v>3.6520373705205289</c:v>
                </c:pt>
                <c:pt idx="2768">
                  <c:v>3.6520373705234026</c:v>
                </c:pt>
                <c:pt idx="2769">
                  <c:v>3.6393671599202322</c:v>
                </c:pt>
                <c:pt idx="2770">
                  <c:v>3.6303869079585414</c:v>
                </c:pt>
                <c:pt idx="2771">
                  <c:v>3.639344927965019</c:v>
                </c:pt>
                <c:pt idx="2772">
                  <c:v>3.6529555584718154</c:v>
                </c:pt>
                <c:pt idx="2773">
                  <c:v>3.6404597740129803</c:v>
                </c:pt>
                <c:pt idx="2774">
                  <c:v>3.6714678579865052</c:v>
                </c:pt>
                <c:pt idx="2775">
                  <c:v>3.6714678579866913</c:v>
                </c:pt>
                <c:pt idx="2776">
                  <c:v>3.657743932659423</c:v>
                </c:pt>
                <c:pt idx="2777">
                  <c:v>3.6760176274067153</c:v>
                </c:pt>
                <c:pt idx="2778">
                  <c:v>3.6760176274067153</c:v>
                </c:pt>
                <c:pt idx="2779">
                  <c:v>3.6760176274038527</c:v>
                </c:pt>
                <c:pt idx="2780">
                  <c:v>3.6760176274011647</c:v>
                </c:pt>
                <c:pt idx="2781">
                  <c:v>3.6400604937780687</c:v>
                </c:pt>
                <c:pt idx="2782">
                  <c:v>3.6300229475079666</c:v>
                </c:pt>
                <c:pt idx="2783">
                  <c:v>3.6300229475051182</c:v>
                </c:pt>
                <c:pt idx="2784">
                  <c:v>3.6471207400361019</c:v>
                </c:pt>
                <c:pt idx="2785">
                  <c:v>3.6682653675515002</c:v>
                </c:pt>
                <c:pt idx="2786">
                  <c:v>3.691139576173502</c:v>
                </c:pt>
                <c:pt idx="2787">
                  <c:v>3.6911395761764543</c:v>
                </c:pt>
                <c:pt idx="2788">
                  <c:v>3.6911395390338297</c:v>
                </c:pt>
                <c:pt idx="2789">
                  <c:v>3.6911395390365573</c:v>
                </c:pt>
                <c:pt idx="2790">
                  <c:v>3.6701398830114798</c:v>
                </c:pt>
                <c:pt idx="2791">
                  <c:v>3.6855012772517073</c:v>
                </c:pt>
                <c:pt idx="2792">
                  <c:v>3.6985893447563716</c:v>
                </c:pt>
                <c:pt idx="2793">
                  <c:v>3.6884315221658035</c:v>
                </c:pt>
                <c:pt idx="2794">
                  <c:v>3.7122814914716478</c:v>
                </c:pt>
                <c:pt idx="2795">
                  <c:v>3.6765406555460545</c:v>
                </c:pt>
                <c:pt idx="2796">
                  <c:v>3.6736357480771145</c:v>
                </c:pt>
                <c:pt idx="2797">
                  <c:v>3.6736357480771145</c:v>
                </c:pt>
                <c:pt idx="2798">
                  <c:v>3.6817877373738459</c:v>
                </c:pt>
                <c:pt idx="2799">
                  <c:v>3.6817877373736634</c:v>
                </c:pt>
                <c:pt idx="2800">
                  <c:v>3.6817877373738459</c:v>
                </c:pt>
                <c:pt idx="2801">
                  <c:v>3.6741308439830509</c:v>
                </c:pt>
                <c:pt idx="2802">
                  <c:v>3.6741308439859006</c:v>
                </c:pt>
                <c:pt idx="2803">
                  <c:v>3.6741308439857163</c:v>
                </c:pt>
                <c:pt idx="2804">
                  <c:v>3.6440876617635389</c:v>
                </c:pt>
                <c:pt idx="2805">
                  <c:v>3.6738853963715137</c:v>
                </c:pt>
                <c:pt idx="2806">
                  <c:v>3.703926787299034</c:v>
                </c:pt>
                <c:pt idx="2807">
                  <c:v>3.7342138269258176</c:v>
                </c:pt>
                <c:pt idx="2808">
                  <c:v>3.7647485239232865</c:v>
                </c:pt>
                <c:pt idx="2809">
                  <c:v>3.795532903387786</c:v>
                </c:pt>
                <c:pt idx="2810">
                  <c:v>3.826569006974891</c:v>
                </c:pt>
                <c:pt idx="2811">
                  <c:v>3.8121765726704862</c:v>
                </c:pt>
                <c:pt idx="2812">
                  <c:v>3.7872564354838385</c:v>
                </c:pt>
                <c:pt idx="2813">
                  <c:v>3.7632717194620717</c:v>
                </c:pt>
                <c:pt idx="2814">
                  <c:v>3.7632717194592686</c:v>
                </c:pt>
                <c:pt idx="2815">
                  <c:v>3.7632717194590883</c:v>
                </c:pt>
                <c:pt idx="2816">
                  <c:v>3.7632717194592686</c:v>
                </c:pt>
                <c:pt idx="2817">
                  <c:v>3.7632717194618874</c:v>
                </c:pt>
                <c:pt idx="2818">
                  <c:v>3.7932120697391243</c:v>
                </c:pt>
                <c:pt idx="2819">
                  <c:v>3.7932120697362923</c:v>
                </c:pt>
                <c:pt idx="2820">
                  <c:v>3.7949506218727405</c:v>
                </c:pt>
                <c:pt idx="2821">
                  <c:v>3.7914684833605463</c:v>
                </c:pt>
                <c:pt idx="2822">
                  <c:v>3.7914684833603651</c:v>
                </c:pt>
                <c:pt idx="2823">
                  <c:v>3.7914684833603651</c:v>
                </c:pt>
                <c:pt idx="2824">
                  <c:v>3.762842532893683</c:v>
                </c:pt>
                <c:pt idx="2825">
                  <c:v>3.7628425328940405</c:v>
                </c:pt>
                <c:pt idx="2826">
                  <c:v>3.7651387342388891</c:v>
                </c:pt>
                <c:pt idx="2827">
                  <c:v>3.7312389257073266</c:v>
                </c:pt>
                <c:pt idx="2828">
                  <c:v>3.7190326422328939</c:v>
                </c:pt>
                <c:pt idx="2829">
                  <c:v>3.7146056785213712</c:v>
                </c:pt>
                <c:pt idx="2830">
                  <c:v>3.6814148608428483</c:v>
                </c:pt>
                <c:pt idx="2831">
                  <c:v>3.6770093455881812</c:v>
                </c:pt>
                <c:pt idx="2832">
                  <c:v>3.7090843255918076</c:v>
                </c:pt>
                <c:pt idx="2833">
                  <c:v>3.7043914124654322</c:v>
                </c:pt>
                <c:pt idx="2834">
                  <c:v>3.7133122828145364</c:v>
                </c:pt>
                <c:pt idx="2835">
                  <c:v>3.7289215302581615</c:v>
                </c:pt>
                <c:pt idx="2836">
                  <c:v>3.7289215302581615</c:v>
                </c:pt>
                <c:pt idx="2837">
                  <c:v>3.7120103903187713</c:v>
                </c:pt>
                <c:pt idx="2838">
                  <c:v>3.6979562018266128</c:v>
                </c:pt>
                <c:pt idx="2839">
                  <c:v>3.7196109680878466</c:v>
                </c:pt>
                <c:pt idx="2840">
                  <c:v>3.7196109680878466</c:v>
                </c:pt>
                <c:pt idx="2841">
                  <c:v>3.7201725685038771</c:v>
                </c:pt>
                <c:pt idx="2842">
                  <c:v>3.7212907815048917</c:v>
                </c:pt>
                <c:pt idx="2843">
                  <c:v>3.721290781502185</c:v>
                </c:pt>
                <c:pt idx="2844">
                  <c:v>3.7212907814996457</c:v>
                </c:pt>
                <c:pt idx="2845">
                  <c:v>3.6877253204518436</c:v>
                </c:pt>
                <c:pt idx="2846">
                  <c:v>3.6978779902967074</c:v>
                </c:pt>
                <c:pt idx="2847">
                  <c:v>3.6978779902967074</c:v>
                </c:pt>
                <c:pt idx="2848">
                  <c:v>3.663796165501346</c:v>
                </c:pt>
                <c:pt idx="2849">
                  <c:v>3.6637961654986011</c:v>
                </c:pt>
                <c:pt idx="2850">
                  <c:v>3.6433977407074689</c:v>
                </c:pt>
                <c:pt idx="2851">
                  <c:v>3.6431164315962716</c:v>
                </c:pt>
                <c:pt idx="2852">
                  <c:v>3.6977661024562161</c:v>
                </c:pt>
                <c:pt idx="2853">
                  <c:v>3.6906010699196732</c:v>
                </c:pt>
                <c:pt idx="2854">
                  <c:v>3.6906010698793161</c:v>
                </c:pt>
                <c:pt idx="2855">
                  <c:v>3.6877344309452327</c:v>
                </c:pt>
                <c:pt idx="2856">
                  <c:v>3.6877344309478302</c:v>
                </c:pt>
                <c:pt idx="2857">
                  <c:v>3.687734430948189</c:v>
                </c:pt>
                <c:pt idx="2858">
                  <c:v>3.6535676511679402</c:v>
                </c:pt>
                <c:pt idx="2859">
                  <c:v>3.6535676511681161</c:v>
                </c:pt>
                <c:pt idx="2860">
                  <c:v>3.6490550534840795</c:v>
                </c:pt>
                <c:pt idx="2861">
                  <c:v>3.6490550534839041</c:v>
                </c:pt>
                <c:pt idx="2862">
                  <c:v>3.6490550534813484</c:v>
                </c:pt>
                <c:pt idx="2863">
                  <c:v>3.6151208775345287</c:v>
                </c:pt>
                <c:pt idx="2864">
                  <c:v>3.6111451658571845</c:v>
                </c:pt>
                <c:pt idx="2865">
                  <c:v>3.6151165745234843</c:v>
                </c:pt>
                <c:pt idx="2866">
                  <c:v>3.5941772136642207</c:v>
                </c:pt>
                <c:pt idx="2867">
                  <c:v>3.6246363425935786</c:v>
                </c:pt>
                <c:pt idx="2868">
                  <c:v>3.6339491644733908</c:v>
                </c:pt>
                <c:pt idx="2869">
                  <c:v>3.686574090087845</c:v>
                </c:pt>
                <c:pt idx="2870">
                  <c:v>3.7399611019810513</c:v>
                </c:pt>
                <c:pt idx="2871">
                  <c:v>3.7353749362281108</c:v>
                </c:pt>
                <c:pt idx="2872">
                  <c:v>3.7330946963329903</c:v>
                </c:pt>
                <c:pt idx="2873">
                  <c:v>3.783503444756084</c:v>
                </c:pt>
                <c:pt idx="2874">
                  <c:v>3.7486966053379049</c:v>
                </c:pt>
                <c:pt idx="2875">
                  <c:v>3.744732519375964</c:v>
                </c:pt>
                <c:pt idx="2876">
                  <c:v>3.7419022542647404</c:v>
                </c:pt>
                <c:pt idx="2877">
                  <c:v>3.7814152020246072</c:v>
                </c:pt>
                <c:pt idx="2878">
                  <c:v>3.7814152020218135</c:v>
                </c:pt>
                <c:pt idx="2879">
                  <c:v>3.7866125562065025</c:v>
                </c:pt>
                <c:pt idx="2880">
                  <c:v>3.8004409323576054</c:v>
                </c:pt>
                <c:pt idx="2881">
                  <c:v>3.8004410031636207</c:v>
                </c:pt>
                <c:pt idx="2882">
                  <c:v>3.7975577385913097</c:v>
                </c:pt>
                <c:pt idx="2883">
                  <c:v>3.8136246303325638</c:v>
                </c:pt>
                <c:pt idx="2884">
                  <c:v>3.8170914207450615</c:v>
                </c:pt>
                <c:pt idx="2885">
                  <c:v>3.8185390787439442</c:v>
                </c:pt>
                <c:pt idx="2886">
                  <c:v>3.7835867759636792</c:v>
                </c:pt>
                <c:pt idx="2887">
                  <c:v>3.7967501336598088</c:v>
                </c:pt>
                <c:pt idx="2888">
                  <c:v>3.8398099959909526</c:v>
                </c:pt>
                <c:pt idx="2889">
                  <c:v>3.8622212682295403</c:v>
                </c:pt>
                <c:pt idx="2890">
                  <c:v>3.8525011829645401</c:v>
                </c:pt>
                <c:pt idx="2891">
                  <c:v>3.8183023264801679</c:v>
                </c:pt>
                <c:pt idx="2892">
                  <c:v>3.8360750652067983</c:v>
                </c:pt>
                <c:pt idx="2893">
                  <c:v>3.8360750652066189</c:v>
                </c:pt>
                <c:pt idx="2894">
                  <c:v>3.8014950616140109</c:v>
                </c:pt>
                <c:pt idx="2895">
                  <c:v>3.8003189282515226</c:v>
                </c:pt>
                <c:pt idx="2896">
                  <c:v>3.764359436736763</c:v>
                </c:pt>
                <c:pt idx="2897">
                  <c:v>3.9048205383276562</c:v>
                </c:pt>
                <c:pt idx="2898">
                  <c:v>3.8671170892932727</c:v>
                </c:pt>
                <c:pt idx="2899">
                  <c:v>3.8805224922239567</c:v>
                </c:pt>
                <c:pt idx="2900">
                  <c:v>3.8577256890712048</c:v>
                </c:pt>
                <c:pt idx="2901">
                  <c:v>3.8204349622556304</c:v>
                </c:pt>
                <c:pt idx="2902">
                  <c:v>3.7837294221859206</c:v>
                </c:pt>
                <c:pt idx="2903">
                  <c:v>3.7785794301781417</c:v>
                </c:pt>
                <c:pt idx="2904">
                  <c:v>3.7734364477671707</c:v>
                </c:pt>
                <c:pt idx="2905">
                  <c:v>3.8012605130004782</c:v>
                </c:pt>
                <c:pt idx="2906">
                  <c:v>3.8015620567505177</c:v>
                </c:pt>
                <c:pt idx="2907">
                  <c:v>3.7827124893089441</c:v>
                </c:pt>
                <c:pt idx="2908">
                  <c:v>3.7827124893061987</c:v>
                </c:pt>
                <c:pt idx="2909">
                  <c:v>3.7464969556603762</c:v>
                </c:pt>
                <c:pt idx="2910">
                  <c:v>3.7594440344669504</c:v>
                </c:pt>
                <c:pt idx="2911">
                  <c:v>3.7965671431042756</c:v>
                </c:pt>
                <c:pt idx="2912">
                  <c:v>3.7974691934506266</c:v>
                </c:pt>
                <c:pt idx="2913">
                  <c:v>3.8353596842943691</c:v>
                </c:pt>
                <c:pt idx="2914">
                  <c:v>3.8235759039522472</c:v>
                </c:pt>
                <c:pt idx="2915">
                  <c:v>3.7862484463803083</c:v>
                </c:pt>
                <c:pt idx="2916">
                  <c:v>3.7492191217213322</c:v>
                </c:pt>
                <c:pt idx="2917">
                  <c:v>3.7564489284298599</c:v>
                </c:pt>
                <c:pt idx="2918">
                  <c:v>3.7516526587795775</c:v>
                </c:pt>
                <c:pt idx="2919">
                  <c:v>3.7159453047937312</c:v>
                </c:pt>
                <c:pt idx="2920">
                  <c:v>3.7228953271842431</c:v>
                </c:pt>
                <c:pt idx="2921">
                  <c:v>3.7380053527905117</c:v>
                </c:pt>
                <c:pt idx="2922">
                  <c:v>3.7661061114962515</c:v>
                </c:pt>
                <c:pt idx="2923">
                  <c:v>3.7450760960458886</c:v>
                </c:pt>
                <c:pt idx="2924">
                  <c:v>3.7444947623074443</c:v>
                </c:pt>
                <c:pt idx="2925">
                  <c:v>3.7444947623102629</c:v>
                </c:pt>
                <c:pt idx="2926">
                  <c:v>3.7851251707561668</c:v>
                </c:pt>
                <c:pt idx="2927">
                  <c:v>3.780412692147789</c:v>
                </c:pt>
                <c:pt idx="2928">
                  <c:v>3.7745370118677957</c:v>
                </c:pt>
                <c:pt idx="2929">
                  <c:v>3.7386460101701622</c:v>
                </c:pt>
                <c:pt idx="2930">
                  <c:v>3.7443625942835719</c:v>
                </c:pt>
                <c:pt idx="2931">
                  <c:v>3.7562025482723969</c:v>
                </c:pt>
                <c:pt idx="2932">
                  <c:v>3.7435533735588429</c:v>
                </c:pt>
                <c:pt idx="2933">
                  <c:v>3.7117471191750133</c:v>
                </c:pt>
                <c:pt idx="2934">
                  <c:v>3.7287734104347354</c:v>
                </c:pt>
                <c:pt idx="2935">
                  <c:v>3.7418090802615529</c:v>
                </c:pt>
                <c:pt idx="2936">
                  <c:v>3.7418090802586397</c:v>
                </c:pt>
                <c:pt idx="2937">
                  <c:v>3.8128032257546187</c:v>
                </c:pt>
                <c:pt idx="2938">
                  <c:v>3.7759882605880151</c:v>
                </c:pt>
                <c:pt idx="2939">
                  <c:v>3.7832801593854173</c:v>
                </c:pt>
                <c:pt idx="2940">
                  <c:v>3.8118952491007563</c:v>
                </c:pt>
                <c:pt idx="2941">
                  <c:v>3.8314465630887709</c:v>
                </c:pt>
                <c:pt idx="2942">
                  <c:v>3.8467088581934901</c:v>
                </c:pt>
                <c:pt idx="2943">
                  <c:v>3.8693940381470875</c:v>
                </c:pt>
                <c:pt idx="2944">
                  <c:v>3.8693940381442888</c:v>
                </c:pt>
                <c:pt idx="2945">
                  <c:v>3.8902037383878869</c:v>
                </c:pt>
                <c:pt idx="2946">
                  <c:v>3.8932935785459031</c:v>
                </c:pt>
                <c:pt idx="2947">
                  <c:v>3.875442754152584</c:v>
                </c:pt>
                <c:pt idx="2948">
                  <c:v>3.8754427541496415</c:v>
                </c:pt>
                <c:pt idx="2949">
                  <c:v>3.8699490609881004</c:v>
                </c:pt>
                <c:pt idx="2950">
                  <c:v>3.869949060987909</c:v>
                </c:pt>
                <c:pt idx="2951">
                  <c:v>3.8967517933479696</c:v>
                </c:pt>
                <c:pt idx="2952">
                  <c:v>3.8979966568850033</c:v>
                </c:pt>
                <c:pt idx="2953">
                  <c:v>3.860784278298989</c:v>
                </c:pt>
                <c:pt idx="2954">
                  <c:v>3.8631937329003487</c:v>
                </c:pt>
                <c:pt idx="2955">
                  <c:v>3.8595883257767833</c:v>
                </c:pt>
                <c:pt idx="2956">
                  <c:v>3.855986283475545</c:v>
                </c:pt>
                <c:pt idx="2957">
                  <c:v>3.872192877331976</c:v>
                </c:pt>
                <c:pt idx="2958">
                  <c:v>3.8837226790353623</c:v>
                </c:pt>
                <c:pt idx="2959">
                  <c:v>3.8837226790326014</c:v>
                </c:pt>
                <c:pt idx="2960">
                  <c:v>3.9105279806604343</c:v>
                </c:pt>
                <c:pt idx="2961">
                  <c:v>3.9511791649958052</c:v>
                </c:pt>
                <c:pt idx="2962">
                  <c:v>3.9511791649958052</c:v>
                </c:pt>
                <c:pt idx="2963">
                  <c:v>3.9511791649986443</c:v>
                </c:pt>
                <c:pt idx="2964">
                  <c:v>3.9511791649988393</c:v>
                </c:pt>
                <c:pt idx="2965">
                  <c:v>3.9511791649986447</c:v>
                </c:pt>
                <c:pt idx="2966">
                  <c:v>3.951179165001669</c:v>
                </c:pt>
                <c:pt idx="2967">
                  <c:v>3.9783327884241171</c:v>
                </c:pt>
                <c:pt idx="2968">
                  <c:v>4.0135504040029586</c:v>
                </c:pt>
                <c:pt idx="2969">
                  <c:v>4.0135504039998677</c:v>
                </c:pt>
                <c:pt idx="2970">
                  <c:v>4.0122765876300184</c:v>
                </c:pt>
                <c:pt idx="2971">
                  <c:v>4.0122765876300184</c:v>
                </c:pt>
                <c:pt idx="2972">
                  <c:v>4.0122765876298194</c:v>
                </c:pt>
                <c:pt idx="2973">
                  <c:v>4.0286816326176584</c:v>
                </c:pt>
                <c:pt idx="2974">
                  <c:v>4.0606654499613999</c:v>
                </c:pt>
                <c:pt idx="2975">
                  <c:v>4.0606654499642918</c:v>
                </c:pt>
                <c:pt idx="2976">
                  <c:v>4.0261553892670614</c:v>
                </c:pt>
                <c:pt idx="2977">
                  <c:v>3.9876582859433922</c:v>
                </c:pt>
                <c:pt idx="2978">
                  <c:v>3.9966640496486994</c:v>
                </c:pt>
                <c:pt idx="2979">
                  <c:v>3.9918176502352205</c:v>
                </c:pt>
                <c:pt idx="2980">
                  <c:v>3.9751824107888161</c:v>
                </c:pt>
                <c:pt idx="2981">
                  <c:v>3.9662964074322682</c:v>
                </c:pt>
                <c:pt idx="2982">
                  <c:v>3.9662964074322677</c:v>
                </c:pt>
                <c:pt idx="2983">
                  <c:v>3.9505919578959894</c:v>
                </c:pt>
                <c:pt idx="2984">
                  <c:v>3.9236743694064611</c:v>
                </c:pt>
                <c:pt idx="2985">
                  <c:v>3.9543086146397433</c:v>
                </c:pt>
                <c:pt idx="2986">
                  <c:v>3.9543086146397433</c:v>
                </c:pt>
                <c:pt idx="2987">
                  <c:v>3.9543086146397433</c:v>
                </c:pt>
                <c:pt idx="2988">
                  <c:v>3.9165225791439022</c:v>
                </c:pt>
                <c:pt idx="2989">
                  <c:v>3.9165226556874715</c:v>
                </c:pt>
                <c:pt idx="2990">
                  <c:v>3.8785718547602674</c:v>
                </c:pt>
                <c:pt idx="2991">
                  <c:v>3.8404344717242767</c:v>
                </c:pt>
                <c:pt idx="2992">
                  <c:v>3.823321110521634</c:v>
                </c:pt>
                <c:pt idx="2993">
                  <c:v>3.7855661291800775</c:v>
                </c:pt>
                <c:pt idx="2994">
                  <c:v>3.8547290936381819</c:v>
                </c:pt>
                <c:pt idx="2995">
                  <c:v>3.8547290936351031</c:v>
                </c:pt>
                <c:pt idx="2996">
                  <c:v>3.8816761894017513</c:v>
                </c:pt>
                <c:pt idx="2997">
                  <c:v>3.8855328761036292</c:v>
                </c:pt>
                <c:pt idx="2998">
                  <c:v>3.90748480279776</c:v>
                </c:pt>
                <c:pt idx="2999">
                  <c:v>3.9003103985540681</c:v>
                </c:pt>
                <c:pt idx="3000">
                  <c:v>3.9205226787998262</c:v>
                </c:pt>
                <c:pt idx="3001">
                  <c:v>3.9391127137546063</c:v>
                </c:pt>
                <c:pt idx="3002">
                  <c:v>3.9551990957226715</c:v>
                </c:pt>
                <c:pt idx="3003">
                  <c:v>3.9551990957224605</c:v>
                </c:pt>
                <c:pt idx="3004">
                  <c:v>3.9145077470010361</c:v>
                </c:pt>
                <c:pt idx="3005">
                  <c:v>3.8879101876302369</c:v>
                </c:pt>
                <c:pt idx="3006">
                  <c:v>3.8879101876272739</c:v>
                </c:pt>
                <c:pt idx="3007">
                  <c:v>3.9024420426638087</c:v>
                </c:pt>
                <c:pt idx="3008">
                  <c:v>3.8978236069846766</c:v>
                </c:pt>
                <c:pt idx="3009">
                  <c:v>3.858331979760921</c:v>
                </c:pt>
                <c:pt idx="3010">
                  <c:v>3.8454404790018213</c:v>
                </c:pt>
                <c:pt idx="3011">
                  <c:v>3.8376995952417237</c:v>
                </c:pt>
                <c:pt idx="3012">
                  <c:v>3.8659040695386322</c:v>
                </c:pt>
                <c:pt idx="3013">
                  <c:v>3.8950538153712797</c:v>
                </c:pt>
                <c:pt idx="3014">
                  <c:v>3.8950538153710745</c:v>
                </c:pt>
                <c:pt idx="3015">
                  <c:v>3.8950538153679046</c:v>
                </c:pt>
                <c:pt idx="3016">
                  <c:v>3.895053815371095</c:v>
                </c:pt>
                <c:pt idx="3017">
                  <c:v>3.895053815371095</c:v>
                </c:pt>
                <c:pt idx="3018">
                  <c:v>3.8950538153710945</c:v>
                </c:pt>
                <c:pt idx="3019">
                  <c:v>3.8950538153712988</c:v>
                </c:pt>
                <c:pt idx="3020">
                  <c:v>3.9002908625180162</c:v>
                </c:pt>
                <c:pt idx="3021">
                  <c:v>3.9029097457346444</c:v>
                </c:pt>
                <c:pt idx="3022">
                  <c:v>3.8924546207309669</c:v>
                </c:pt>
                <c:pt idx="3023">
                  <c:v>3.9100116725746545</c:v>
                </c:pt>
                <c:pt idx="3024">
                  <c:v>3.8954222386863959</c:v>
                </c:pt>
                <c:pt idx="3025">
                  <c:v>3.8888510135873973</c:v>
                </c:pt>
                <c:pt idx="3026">
                  <c:v>3.9124835441784236</c:v>
                </c:pt>
                <c:pt idx="3027">
                  <c:v>3.9177318378652748</c:v>
                </c:pt>
                <c:pt idx="3028">
                  <c:v>3.9177318378684611</c:v>
                </c:pt>
                <c:pt idx="3029">
                  <c:v>3.9147608582138593</c:v>
                </c:pt>
                <c:pt idx="3030">
                  <c:v>3.874575118009782</c:v>
                </c:pt>
                <c:pt idx="3031">
                  <c:v>3.8892363116126116</c:v>
                </c:pt>
                <c:pt idx="3032">
                  <c:v>3.9039530640817341</c:v>
                </c:pt>
                <c:pt idx="3033">
                  <c:v>3.920262338191848</c:v>
                </c:pt>
                <c:pt idx="3034">
                  <c:v>3.9168646415908843</c:v>
                </c:pt>
                <c:pt idx="3035">
                  <c:v>3.9168646415878237</c:v>
                </c:pt>
                <c:pt idx="3036">
                  <c:v>3.9697770763485449</c:v>
                </c:pt>
                <c:pt idx="3037">
                  <c:v>3.9697770763452609</c:v>
                </c:pt>
                <c:pt idx="3038">
                  <c:v>3.9758389974293675</c:v>
                </c:pt>
                <c:pt idx="3039">
                  <c:v>3.9758389974260915</c:v>
                </c:pt>
                <c:pt idx="3040">
                  <c:v>3.970480642080644</c:v>
                </c:pt>
                <c:pt idx="3041">
                  <c:v>3.9831173373751674</c:v>
                </c:pt>
                <c:pt idx="3042">
                  <c:v>3.9831173373781974</c:v>
                </c:pt>
                <c:pt idx="3043">
                  <c:v>3.9837846986816783</c:v>
                </c:pt>
                <c:pt idx="3044">
                  <c:v>4.0193302523904535</c:v>
                </c:pt>
                <c:pt idx="3045">
                  <c:v>3.9985011436501536</c:v>
                </c:pt>
                <c:pt idx="3046">
                  <c:v>4.0159589152261237</c:v>
                </c:pt>
                <c:pt idx="3047">
                  <c:v>3.9755230140827158</c:v>
                </c:pt>
                <c:pt idx="3048">
                  <c:v>3.978224024265181</c:v>
                </c:pt>
                <c:pt idx="3049">
                  <c:v>3.9829786860053509</c:v>
                </c:pt>
                <c:pt idx="3050">
                  <c:v>3.9959057677282233</c:v>
                </c:pt>
                <c:pt idx="3051">
                  <c:v>3.9870470939933513</c:v>
                </c:pt>
                <c:pt idx="3052">
                  <c:v>3.9870470939931386</c:v>
                </c:pt>
                <c:pt idx="3053">
                  <c:v>3.9945364242584946</c:v>
                </c:pt>
                <c:pt idx="3054">
                  <c:v>3.9592647450542033</c:v>
                </c:pt>
                <c:pt idx="3055">
                  <c:v>3.9358570931182633</c:v>
                </c:pt>
                <c:pt idx="3056">
                  <c:v>3.9788940544081899</c:v>
                </c:pt>
                <c:pt idx="3057">
                  <c:v>3.9902855424609833</c:v>
                </c:pt>
                <c:pt idx="3058">
                  <c:v>3.9828899405401677</c:v>
                </c:pt>
                <c:pt idx="3059">
                  <c:v>3.9755744829415947</c:v>
                </c:pt>
                <c:pt idx="3060">
                  <c:v>3.9828764230505205</c:v>
                </c:pt>
                <c:pt idx="3061">
                  <c:v>3.9901917746373554</c:v>
                </c:pt>
                <c:pt idx="3062">
                  <c:v>3.9975205623349694</c:v>
                </c:pt>
                <c:pt idx="3063">
                  <c:v>4.0389594165176845</c:v>
                </c:pt>
                <c:pt idx="3064">
                  <c:v>4.0389594165174758</c:v>
                </c:pt>
                <c:pt idx="3065">
                  <c:v>4.0389594165144365</c:v>
                </c:pt>
                <c:pt idx="3066">
                  <c:v>4.0396331268682832</c:v>
                </c:pt>
                <c:pt idx="3067">
                  <c:v>4.0814177871728932</c:v>
                </c:pt>
                <c:pt idx="3068">
                  <c:v>4.095522610498409</c:v>
                </c:pt>
                <c:pt idx="3069">
                  <c:v>4.0955226105018143</c:v>
                </c:pt>
                <c:pt idx="3070">
                  <c:v>4.0962292580684991</c:v>
                </c:pt>
                <c:pt idx="3071">
                  <c:v>4.0962292580684991</c:v>
                </c:pt>
                <c:pt idx="3072">
                  <c:v>4.1322044073988753</c:v>
                </c:pt>
                <c:pt idx="3073">
                  <c:v>4.0879386933399688</c:v>
                </c:pt>
                <c:pt idx="3074">
                  <c:v>4.0434642923244839</c:v>
                </c:pt>
                <c:pt idx="3075">
                  <c:v>4.0434642923211941</c:v>
                </c:pt>
                <c:pt idx="3076">
                  <c:v>4.0616518790984575</c:v>
                </c:pt>
                <c:pt idx="3077">
                  <c:v>4.0587504335705749</c:v>
                </c:pt>
                <c:pt idx="3078">
                  <c:v>4.039082943870107</c:v>
                </c:pt>
                <c:pt idx="3079">
                  <c:v>4.080148599454656</c:v>
                </c:pt>
                <c:pt idx="3080">
                  <c:v>4.1200339235236312</c:v>
                </c:pt>
                <c:pt idx="3081">
                  <c:v>4.0753642387727425</c:v>
                </c:pt>
                <c:pt idx="3082">
                  <c:v>4.1236506356048528</c:v>
                </c:pt>
                <c:pt idx="3083">
                  <c:v>4.1469748310360091</c:v>
                </c:pt>
                <c:pt idx="3084">
                  <c:v>4.2145885511072478</c:v>
                </c:pt>
                <c:pt idx="3085">
                  <c:v>4.2801296698428306</c:v>
                </c:pt>
                <c:pt idx="3086">
                  <c:v>4.2306102367169975</c:v>
                </c:pt>
                <c:pt idx="3087">
                  <c:v>4.2249746918817124</c:v>
                </c:pt>
                <c:pt idx="3088">
                  <c:v>4.1952891499904057</c:v>
                </c:pt>
                <c:pt idx="3089">
                  <c:v>4.1478758237520514</c:v>
                </c:pt>
                <c:pt idx="3090">
                  <c:v>4.1017456014304345</c:v>
                </c:pt>
                <c:pt idx="3091">
                  <c:v>4.0949245167273904</c:v>
                </c:pt>
                <c:pt idx="3092">
                  <c:v>4.0949245167271542</c:v>
                </c:pt>
                <c:pt idx="3093">
                  <c:v>4.1240674101374664</c:v>
                </c:pt>
                <c:pt idx="3094">
                  <c:v>4.107364818795066</c:v>
                </c:pt>
                <c:pt idx="3095">
                  <c:v>4.1517771343985928</c:v>
                </c:pt>
                <c:pt idx="3096">
                  <c:v>4.1743282719302268</c:v>
                </c:pt>
                <c:pt idx="3097">
                  <c:v>4.1836425986027699</c:v>
                </c:pt>
                <c:pt idx="3098">
                  <c:v>4.2367784276688178</c:v>
                </c:pt>
                <c:pt idx="3099">
                  <c:v>4.2554768765578697</c:v>
                </c:pt>
                <c:pt idx="3100">
                  <c:v>4.2554768765616755</c:v>
                </c:pt>
                <c:pt idx="3101">
                  <c:v>4.2546848652315878</c:v>
                </c:pt>
                <c:pt idx="3102">
                  <c:v>4.292386341576699</c:v>
                </c:pt>
                <c:pt idx="3103">
                  <c:v>4.2923863415805847</c:v>
                </c:pt>
                <c:pt idx="3104">
                  <c:v>4.2666641762377795</c:v>
                </c:pt>
                <c:pt idx="3105">
                  <c:v>4.2185619871031932</c:v>
                </c:pt>
                <c:pt idx="3106">
                  <c:v>4.2420029742367626</c:v>
                </c:pt>
                <c:pt idx="3107">
                  <c:v>4.257598383031028</c:v>
                </c:pt>
                <c:pt idx="3108">
                  <c:v>4.3099145611115315</c:v>
                </c:pt>
                <c:pt idx="3109">
                  <c:v>4.3158054978783271</c:v>
                </c:pt>
                <c:pt idx="3110">
                  <c:v>4.3024440628388394</c:v>
                </c:pt>
                <c:pt idx="3111">
                  <c:v>4.2553627854778453</c:v>
                </c:pt>
                <c:pt idx="3112">
                  <c:v>4.2870128397629026</c:v>
                </c:pt>
                <c:pt idx="3113">
                  <c:v>4.2455770279287632</c:v>
                </c:pt>
                <c:pt idx="3114">
                  <c:v>4.2487488228171149</c:v>
                </c:pt>
                <c:pt idx="3115">
                  <c:v>4.2592195746711328</c:v>
                </c:pt>
                <c:pt idx="3116">
                  <c:v>4.2808766233559012</c:v>
                </c:pt>
                <c:pt idx="3117">
                  <c:v>4.2397222057871042</c:v>
                </c:pt>
                <c:pt idx="3118">
                  <c:v>4.2302462016020703</c:v>
                </c:pt>
                <c:pt idx="3119">
                  <c:v>4.2401039653507127</c:v>
                </c:pt>
                <c:pt idx="3120">
                  <c:v>4.24010396534708</c:v>
                </c:pt>
                <c:pt idx="3121">
                  <c:v>4.2570481453015869</c:v>
                </c:pt>
                <c:pt idx="3122">
                  <c:v>4.2401578959750301</c:v>
                </c:pt>
                <c:pt idx="3123">
                  <c:v>4.2192783305781827</c:v>
                </c:pt>
                <c:pt idx="3124">
                  <c:v>4.2136539917571856</c:v>
                </c:pt>
                <c:pt idx="3125">
                  <c:v>4.2224909182637358</c:v>
                </c:pt>
                <c:pt idx="3126">
                  <c:v>4.2313464759569488</c:v>
                </c:pt>
                <c:pt idx="3127">
                  <c:v>4.2215498026574156</c:v>
                </c:pt>
                <c:pt idx="3128">
                  <c:v>4.2215494104400655</c:v>
                </c:pt>
                <c:pt idx="3129">
                  <c:v>4.2215494104403168</c:v>
                </c:pt>
                <c:pt idx="3130">
                  <c:v>4.2263657817015154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856240"/>
        <c:axId val="1011860048"/>
      </c:lineChart>
      <c:catAx>
        <c:axId val="101185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1860048"/>
        <c:crosses val="autoZero"/>
        <c:auto val="1"/>
        <c:lblAlgn val="ctr"/>
        <c:lblOffset val="100"/>
        <c:noMultiLvlLbl val="0"/>
      </c:catAx>
      <c:valAx>
        <c:axId val="10118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18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고점 대비 하락폭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Sheet2!$R$3</c:f>
              <c:strCache>
                <c:ptCount val="1"/>
                <c:pt idx="0">
                  <c:v>without RRL_kelly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Sheet2!$S$2:$T$2</c:f>
              <c:strCache>
                <c:ptCount val="2"/>
                <c:pt idx="0">
                  <c:v>일 누적 </c:v>
                </c:pt>
                <c:pt idx="1">
                  <c:v>월 누적</c:v>
                </c:pt>
              </c:strCache>
            </c:strRef>
          </c:cat>
          <c:val>
            <c:numRef>
              <c:f>Sheet2!$S$3:$T$3</c:f>
              <c:numCache>
                <c:formatCode>General</c:formatCode>
                <c:ptCount val="2"/>
                <c:pt idx="0">
                  <c:v>0.32514499543172487</c:v>
                </c:pt>
                <c:pt idx="1">
                  <c:v>0.29230702499324113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E3-4AB6-A508-0344673AF2A8}"/>
            </c:ext>
          </c:extLst>
        </c:ser>
        <c:ser>
          <c:idx val="1"/>
          <c:order val="1"/>
          <c:tx>
            <c:strRef>
              <c:f>Sheet2!$R$4</c:f>
              <c:strCache>
                <c:ptCount val="1"/>
                <c:pt idx="0">
                  <c:v>with RRL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Sheet2!$S$2:$T$2</c:f>
              <c:strCache>
                <c:ptCount val="2"/>
                <c:pt idx="0">
                  <c:v>일 누적 </c:v>
                </c:pt>
                <c:pt idx="1">
                  <c:v>월 누적</c:v>
                </c:pt>
              </c:strCache>
            </c:strRef>
          </c:cat>
          <c:val>
            <c:numRef>
              <c:f>Sheet2!$S$4:$T$4</c:f>
              <c:numCache>
                <c:formatCode>General</c:formatCode>
                <c:ptCount val="2"/>
                <c:pt idx="0">
                  <c:v>0.28365982256283256</c:v>
                </c:pt>
                <c:pt idx="1">
                  <c:v>0.2563498271237129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E3-4AB6-A508-0344673AF2A8}"/>
            </c:ext>
          </c:extLst>
        </c:ser>
        <c:ser>
          <c:idx val="2"/>
          <c:order val="2"/>
          <c:tx>
            <c:strRef>
              <c:f>Sheet2!$R$5</c:f>
              <c:strCache>
                <c:ptCount val="1"/>
                <c:pt idx="0">
                  <c:v>with kelly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Sheet2!$S$2:$T$2</c:f>
              <c:strCache>
                <c:ptCount val="2"/>
                <c:pt idx="0">
                  <c:v>일 누적 </c:v>
                </c:pt>
                <c:pt idx="1">
                  <c:v>월 누적</c:v>
                </c:pt>
              </c:strCache>
            </c:strRef>
          </c:cat>
          <c:val>
            <c:numRef>
              <c:f>Sheet2!$S$5:$T$5</c:f>
              <c:numCache>
                <c:formatCode>General</c:formatCode>
                <c:ptCount val="2"/>
                <c:pt idx="0">
                  <c:v>0.185756632317952</c:v>
                </c:pt>
                <c:pt idx="1">
                  <c:v>0.15799095822477197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1857328"/>
        <c:axId val="947135504"/>
      </c:barChart>
      <c:catAx>
        <c:axId val="101185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7135504"/>
        <c:crosses val="autoZero"/>
        <c:auto val="1"/>
        <c:lblAlgn val="ctr"/>
        <c:lblOffset val="100"/>
        <c:noMultiLvlLbl val="0"/>
      </c:catAx>
      <c:valAx>
        <c:axId val="94713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18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가능한 </a:t>
            </a:r>
            <a:r>
              <a:rPr lang="en-US" altLang="ko-KR"/>
              <a:t>leverage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Sheet2!$V$3</c:f>
              <c:strCache>
                <c:ptCount val="1"/>
                <c:pt idx="0">
                  <c:v>without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Sheet2!$W$3</c:f>
              <c:numCache>
                <c:formatCode>General</c:formatCode>
                <c:ptCount val="1"/>
                <c:pt idx="0">
                  <c:v>8.4432516460861393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3C-4613-B1AA-6F194ABB4126}"/>
            </c:ext>
          </c:extLst>
        </c:ser>
        <c:ser>
          <c:idx val="1"/>
          <c:order val="1"/>
          <c:tx>
            <c:strRef>
              <c:f>Sheet2!$V$4</c:f>
              <c:strCache>
                <c:ptCount val="1"/>
                <c:pt idx="0">
                  <c:v>with RRL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Sheet2!$W$4</c:f>
              <c:numCache>
                <c:formatCode>General</c:formatCode>
                <c:ptCount val="1"/>
                <c:pt idx="0">
                  <c:v>9.8483449202809226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3C-4613-B1AA-6F194ABB4126}"/>
            </c:ext>
          </c:extLst>
        </c:ser>
        <c:ser>
          <c:idx val="2"/>
          <c:order val="2"/>
          <c:tx>
            <c:strRef>
              <c:f>Sheet2!$V$5</c:f>
              <c:strCache>
                <c:ptCount val="1"/>
                <c:pt idx="0">
                  <c:v>with kelly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Sheet2!$W$5</c:f>
              <c:numCache>
                <c:formatCode>General</c:formatCode>
                <c:ptCount val="1"/>
                <c:pt idx="0">
                  <c:v>18.756810329577334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139856"/>
        <c:axId val="1233590304"/>
      </c:barChart>
      <c:catAx>
        <c:axId val="9471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590304"/>
        <c:crosses val="autoZero"/>
        <c:auto val="1"/>
        <c:lblAlgn val="ctr"/>
        <c:lblOffset val="100"/>
        <c:noMultiLvlLbl val="0"/>
      </c:catAx>
      <c:valAx>
        <c:axId val="12335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71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2</xdr:row>
      <xdr:rowOff>57149</xdr:rowOff>
    </xdr:from>
    <xdr:to>
      <xdr:col>16</xdr:col>
      <xdr:colOff>257174</xdr:colOff>
      <xdr:row>16</xdr:row>
      <xdr:rowOff>66674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380999</xdr:colOff>
      <xdr:row>2</xdr:row>
      <xdr:rowOff>38099</xdr:rowOff>
    </xdr:from>
    <xdr:to>
      <xdr:col>8</xdr:col>
      <xdr:colOff>409574</xdr:colOff>
      <xdr:row>16</xdr:row>
      <xdr:rowOff>66674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333374</xdr:colOff>
      <xdr:row>19</xdr:row>
      <xdr:rowOff>157161</xdr:rowOff>
    </xdr:from>
    <xdr:to>
      <xdr:col>8</xdr:col>
      <xdr:colOff>438149</xdr:colOff>
      <xdr:row>33</xdr:row>
      <xdr:rowOff>66674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476250</xdr:colOff>
      <xdr:row>19</xdr:row>
      <xdr:rowOff>119061</xdr:rowOff>
    </xdr:from>
    <xdr:to>
      <xdr:col>16</xdr:col>
      <xdr:colOff>266700</xdr:colOff>
      <xdr:row>33</xdr:row>
      <xdr:rowOff>66674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37"/>
  <sheetViews>
    <sheetView tabSelected="1" topLeftCell="A3106" workbookViewId="0">
      <selection activeCell="L3133" sqref="L3133"/>
    </sheetView>
  </sheetViews>
  <sheetFormatPr defaultRowHeight="16.5" x14ac:dyDescent="0.3"/>
  <cols>
    <col min="13" max="13" width="11.875" customWidth="1"/>
    <col min="14" max="14" width="14.5" customWidth="1"/>
    <col min="15" max="15" width="15.375" customWidth="1"/>
    <col min="16" max="17" width="15.75" customWidth="1"/>
    <col min="18" max="18" width="16.375" bestFit="1" customWidth="1"/>
  </cols>
  <sheetData>
    <row r="1" spans="1:33" x14ac:dyDescent="0.3">
      <c r="A1" t="s">
        <v>0</v>
      </c>
      <c r="B1" t="s">
        <v>1</v>
      </c>
      <c r="C1" t="s">
        <v>7</v>
      </c>
      <c r="D1" t="s">
        <v>23</v>
      </c>
      <c r="E1" t="s">
        <v>24</v>
      </c>
      <c r="F1" t="s">
        <v>2</v>
      </c>
      <c r="G1" t="s">
        <v>33</v>
      </c>
      <c r="H1" t="s">
        <v>3</v>
      </c>
      <c r="I1" t="s">
        <v>4</v>
      </c>
      <c r="J1" t="s">
        <v>20</v>
      </c>
      <c r="M1" t="s">
        <v>5</v>
      </c>
      <c r="N1" t="s">
        <v>6</v>
      </c>
      <c r="O1" t="s">
        <v>8</v>
      </c>
      <c r="P1" t="s">
        <v>9</v>
      </c>
      <c r="Q1" t="s">
        <v>31</v>
      </c>
      <c r="R1" t="s">
        <v>11</v>
      </c>
      <c r="S1" t="s">
        <v>13</v>
      </c>
      <c r="T1" t="s">
        <v>32</v>
      </c>
      <c r="U1" t="s">
        <v>16</v>
      </c>
      <c r="V1" t="s">
        <v>15</v>
      </c>
      <c r="W1" t="s">
        <v>14</v>
      </c>
      <c r="AA1" t="s">
        <v>29</v>
      </c>
      <c r="AB1" t="s">
        <v>28</v>
      </c>
      <c r="AC1" t="s">
        <v>25</v>
      </c>
      <c r="AD1" t="s">
        <v>26</v>
      </c>
      <c r="AE1" t="s">
        <v>27</v>
      </c>
      <c r="AF1" t="s">
        <v>41</v>
      </c>
      <c r="AG1" t="s">
        <v>42</v>
      </c>
    </row>
    <row r="2" spans="1:33" x14ac:dyDescent="0.3">
      <c r="A2">
        <v>1</v>
      </c>
      <c r="B2">
        <v>2007</v>
      </c>
      <c r="C2">
        <v>201.9</v>
      </c>
      <c r="D2">
        <v>-0.59999999999999398</v>
      </c>
      <c r="E2">
        <v>-0.59999999999999398</v>
      </c>
      <c r="F2">
        <v>2.9976021664879227E-15</v>
      </c>
      <c r="G2">
        <f>D2/C2*$M$2+1</f>
        <v>0.99702823179791977</v>
      </c>
      <c r="H2">
        <f>E2/C2*$M$2+1</f>
        <v>0.99702823179791977</v>
      </c>
      <c r="I2">
        <f>F2/C2*$M$2+1</f>
        <v>1</v>
      </c>
      <c r="J2">
        <f>(MAX(G$2:G2) - G2)/MAX(G$2:G2)</f>
        <v>0</v>
      </c>
      <c r="K2">
        <f>(MAX(H$2:H2) - H2)/MAX(H$2:H2)</f>
        <v>0</v>
      </c>
      <c r="L2">
        <f>(MAX(I$2:I2) - I2)/MAX(I$2:I2)</f>
        <v>0</v>
      </c>
      <c r="M2">
        <v>1</v>
      </c>
      <c r="N2">
        <v>1</v>
      </c>
      <c r="O2">
        <v>2007</v>
      </c>
      <c r="P2">
        <v>230.13180076628353</v>
      </c>
      <c r="Q2">
        <f>AC2</f>
        <v>18.549884033203007</v>
      </c>
      <c r="R2">
        <v>5.4998260498046916</v>
      </c>
      <c r="S2">
        <v>8.0998702891601049</v>
      </c>
      <c r="T2">
        <f>Q2/P2*$M$2+1</f>
        <v>1.0806054789969763</v>
      </c>
      <c r="U2">
        <f>R2/P2*$M$2+1</f>
        <v>1.0238985921610642</v>
      </c>
      <c r="V2">
        <f>S2/P2*$M$2+1</f>
        <v>1.0351966580115808</v>
      </c>
      <c r="W2">
        <f>(MAX(T$2:T2) - T2)/MAX(T$2:T2)</f>
        <v>0</v>
      </c>
      <c r="X2">
        <f>(MAX(U$2:U2) - U2)/MAX(U$2:U2)</f>
        <v>0</v>
      </c>
      <c r="Y2">
        <f>(MAX(V$2:V2) - V2)/MAX(V$2:V2)</f>
        <v>0</v>
      </c>
      <c r="AA2">
        <v>2007</v>
      </c>
      <c r="AB2">
        <v>230.13180076628353</v>
      </c>
      <c r="AC2">
        <v>18.549884033203007</v>
      </c>
      <c r="AD2">
        <v>5.4998260498046916</v>
      </c>
      <c r="AE2">
        <v>45.249908425000008</v>
      </c>
      <c r="AF2">
        <v>-29.050167846679777</v>
      </c>
      <c r="AG2">
        <f>AVERAGE(AE2:AF2)</f>
        <v>8.0998702891601155</v>
      </c>
    </row>
    <row r="3" spans="1:33" x14ac:dyDescent="0.3">
      <c r="A3">
        <v>1</v>
      </c>
      <c r="B3">
        <v>2007</v>
      </c>
      <c r="C3">
        <v>202.35</v>
      </c>
      <c r="D3">
        <v>0.850003051757795</v>
      </c>
      <c r="E3">
        <v>0.850003051757795</v>
      </c>
      <c r="F3">
        <v>0.85000305187889746</v>
      </c>
      <c r="G3">
        <f>(D3/C3*$M$2+1)*G2*$N$2+(1-$N$2)*G2</f>
        <v>1.0012164059502149</v>
      </c>
      <c r="H3">
        <f>(E3/C3*$M$2+1)*H2*$N$2+(1-$N$2)*H2</f>
        <v>1.0012164059502149</v>
      </c>
      <c r="I3">
        <f>(F3/C3*$M$2+1)*I2*$N$2+(1-$N$2)*I2</f>
        <v>1.0042006575333773</v>
      </c>
      <c r="J3">
        <f>(MAX(G$2:G3) - G3)/MAX(G$2:G3)</f>
        <v>0</v>
      </c>
      <c r="K3">
        <f>(MAX(H$2:H3) - H3)/MAX(H$2:H3)</f>
        <v>0</v>
      </c>
      <c r="L3">
        <f>(MAX(I$2:I3) - I3)/MAX(I$2:I3)</f>
        <v>0</v>
      </c>
      <c r="O3">
        <v>2008</v>
      </c>
      <c r="P3">
        <v>205.49217557251885</v>
      </c>
      <c r="Q3">
        <f>AC15</f>
        <v>75.800079345702784</v>
      </c>
      <c r="R3">
        <v>99.450061035155926</v>
      </c>
      <c r="S3">
        <v>117.02515716982397</v>
      </c>
      <c r="T3">
        <f>(Q3/P3*$M$2+1)*T2*$N$2+(1-$N$2)*T2</f>
        <v>1.4792093714379597</v>
      </c>
      <c r="U3">
        <f>(R3/P3*$M$2+1)*U2*$N$2+(1-$N$2)*U2</f>
        <v>1.5194248923743445</v>
      </c>
      <c r="V3">
        <f>(S3/P3*$M$2+1)*V2*$N$2+(1-$N$2)*V2</f>
        <v>1.6247278713921585</v>
      </c>
      <c r="W3">
        <f>(MAX(T$2:T3) - T3)/MAX(T$2:T3)</f>
        <v>0</v>
      </c>
      <c r="X3">
        <f>(MAX(U$2:U3) - U3)/MAX(U$2:U3)</f>
        <v>0</v>
      </c>
      <c r="Y3">
        <f>(MAX(V$2:V3) - V3)/MAX(V$2:V3)</f>
        <v>0</v>
      </c>
      <c r="AA3">
        <v>1</v>
      </c>
      <c r="AB3">
        <v>194.72391304347829</v>
      </c>
      <c r="AC3">
        <v>-8.0999725341797433</v>
      </c>
      <c r="AD3">
        <v>-17.000015258789063</v>
      </c>
      <c r="AE3">
        <v>3.7000244139999996</v>
      </c>
      <c r="AF3">
        <v>4.2000030517578111</v>
      </c>
      <c r="AG3">
        <f t="shared" ref="AG3:AG66" si="0">AVERAGE(AE3:AF3)</f>
        <v>3.9500137328789053</v>
      </c>
    </row>
    <row r="4" spans="1:33" x14ac:dyDescent="0.3">
      <c r="A4">
        <v>1</v>
      </c>
      <c r="B4">
        <v>2007</v>
      </c>
      <c r="C4">
        <v>202.2</v>
      </c>
      <c r="D4">
        <v>3.6999999999999802</v>
      </c>
      <c r="E4">
        <v>-3</v>
      </c>
      <c r="F4">
        <v>3.6999999999999904</v>
      </c>
      <c r="G4">
        <f t="shared" ref="G4:G67" si="1">(D4/C4*$M$2+1)*G3*$N$2+(1-$N$2)*G3</f>
        <v>1.0195373787593927</v>
      </c>
      <c r="H4">
        <f t="shared" ref="H4:H67" si="2">(E4/C4*$M$2+1)*H3*$N$2+(1-$N$2)*H3</f>
        <v>0.98636156313196244</v>
      </c>
      <c r="I4">
        <f t="shared" ref="I4:I67" si="3">(F4/C4*$M$2+1)*I3*$N$2+(1-$N$2)*I3</f>
        <v>1.0225762383092107</v>
      </c>
      <c r="J4">
        <f>(MAX(G$2:G4) - G4)/MAX(G$2:G4)</f>
        <v>0</v>
      </c>
      <c r="K4">
        <f>(MAX(H$2:H4) - H4)/MAX(H$2:H4)</f>
        <v>1.4836795252225518E-2</v>
      </c>
      <c r="L4">
        <f>(MAX(I$2:I4) - I4)/MAX(I$2:I4)</f>
        <v>0</v>
      </c>
      <c r="O4">
        <v>2009</v>
      </c>
      <c r="P4">
        <v>193.46340996168573</v>
      </c>
      <c r="Q4">
        <f>AC28</f>
        <v>37.649920654296686</v>
      </c>
      <c r="R4">
        <v>35.499990844726327</v>
      </c>
      <c r="S4">
        <v>3.5998367290077482</v>
      </c>
      <c r="T4">
        <f t="shared" ref="T4:T13" si="4">(Q4/P4*$M$2+1)*T3*$N$2+(1-$N$2)*T3</f>
        <v>1.7670783564659849</v>
      </c>
      <c r="U4">
        <f t="shared" ref="U4:U13" si="5">(R4/P4*$M$2+1)*U3*$N$2+(1-$N$2)*U3</f>
        <v>1.7982350807154937</v>
      </c>
      <c r="V4">
        <f t="shared" ref="V4:V13" si="6">(S4/P4*$M$2+1)*V3*$N$2+(1-$N$2)*V3</f>
        <v>1.6549597124789996</v>
      </c>
      <c r="W4">
        <f>(MAX(T$2:T4) - T4)/MAX(T$2:T4)</f>
        <v>0</v>
      </c>
      <c r="X4">
        <f>(MAX(U$2:U4) - U4)/MAX(U$2:U4)</f>
        <v>0</v>
      </c>
      <c r="Y4">
        <f>(MAX(V$2:V4) - V4)/MAX(V$2:V4)</f>
        <v>0</v>
      </c>
      <c r="AA4">
        <v>2</v>
      </c>
      <c r="AB4">
        <v>200.35000000000005</v>
      </c>
      <c r="AC4">
        <v>12.999978637695303</v>
      </c>
      <c r="AD4">
        <v>-3.1999755859374814</v>
      </c>
      <c r="AE4">
        <v>-8.6000122149999996</v>
      </c>
      <c r="AF4">
        <v>-5.8999877929687248</v>
      </c>
      <c r="AG4">
        <f t="shared" si="0"/>
        <v>-7.2500000039843622</v>
      </c>
    </row>
    <row r="5" spans="1:33" x14ac:dyDescent="0.3">
      <c r="A5">
        <v>1</v>
      </c>
      <c r="B5">
        <v>2007</v>
      </c>
      <c r="C5">
        <v>198.35</v>
      </c>
      <c r="D5">
        <v>-3</v>
      </c>
      <c r="E5">
        <v>-3</v>
      </c>
      <c r="F5">
        <v>-0.42499847412109992</v>
      </c>
      <c r="G5">
        <f t="shared" si="1"/>
        <v>1.0041171007847107</v>
      </c>
      <c r="H5">
        <f t="shared" si="2"/>
        <v>0.97144306205106556</v>
      </c>
      <c r="I5">
        <f t="shared" si="3"/>
        <v>1.0203851955012757</v>
      </c>
      <c r="J5">
        <f>(MAX(G$2:G5) - G5)/MAX(G$2:G5)</f>
        <v>1.5124779430299889E-2</v>
      </c>
      <c r="K5">
        <f>(MAX(H$2:H5) - H5)/MAX(H$2:H5)</f>
        <v>2.9737171426883098E-2</v>
      </c>
      <c r="L5">
        <f>(MAX(I$2:I5) - I5)/MAX(I$2:I5)</f>
        <v>2.142669393098583E-3</v>
      </c>
      <c r="O5">
        <v>2010</v>
      </c>
      <c r="P5">
        <v>239.67873563218382</v>
      </c>
      <c r="Q5">
        <f>AC41</f>
        <v>-1.0999755859374234</v>
      </c>
      <c r="R5">
        <v>0.75001831054692092</v>
      </c>
      <c r="S5">
        <v>18.925129702077953</v>
      </c>
      <c r="T5">
        <f t="shared" si="4"/>
        <v>1.7589685713178609</v>
      </c>
      <c r="U5">
        <f t="shared" si="5"/>
        <v>1.803862235054601</v>
      </c>
      <c r="V5">
        <f t="shared" si="6"/>
        <v>1.7856359993334312</v>
      </c>
      <c r="W5">
        <f>(MAX(T$2:T5) - T5)/MAX(T$2:T5)</f>
        <v>4.589374952417455E-3</v>
      </c>
      <c r="X5">
        <f>(MAX(U$2:U5) - U5)/MAX(U$2:U5)</f>
        <v>0</v>
      </c>
      <c r="Y5">
        <f>(MAX(V$2:V5) - V5)/MAX(V$2:V5)</f>
        <v>0</v>
      </c>
      <c r="AA5">
        <v>3</v>
      </c>
      <c r="AB5">
        <v>198.125</v>
      </c>
      <c r="AC5">
        <v>4.5499786376952134</v>
      </c>
      <c r="AD5">
        <v>1.6500091552734313</v>
      </c>
      <c r="AE5">
        <v>-1.6499725339999993</v>
      </c>
      <c r="AF5">
        <v>-9.1500091552734943</v>
      </c>
      <c r="AG5">
        <f t="shared" si="0"/>
        <v>-5.3999908446367471</v>
      </c>
    </row>
    <row r="6" spans="1:33" x14ac:dyDescent="0.3">
      <c r="A6">
        <v>1</v>
      </c>
      <c r="B6">
        <v>2007</v>
      </c>
      <c r="C6">
        <v>196</v>
      </c>
      <c r="D6">
        <v>-3</v>
      </c>
      <c r="E6">
        <v>-3</v>
      </c>
      <c r="F6">
        <v>-0.52500305175781004</v>
      </c>
      <c r="G6">
        <f t="shared" si="1"/>
        <v>0.98874796148698563</v>
      </c>
      <c r="H6">
        <f t="shared" si="2"/>
        <v>0.95657403559110032</v>
      </c>
      <c r="I6">
        <f t="shared" si="3"/>
        <v>1.0176520049828743</v>
      </c>
      <c r="J6">
        <f>(MAX(G$2:G6) - G6)/MAX(G$2:G6)</f>
        <v>3.0199400153305439E-2</v>
      </c>
      <c r="K6">
        <f>(MAX(H$2:H6) - H6)/MAX(H$2:H6)</f>
        <v>4.4588133088716474E-2</v>
      </c>
      <c r="L6">
        <f>(MAX(I$2:I6) - I6)/MAX(I$2:I6)</f>
        <v>4.8155170654839655E-3</v>
      </c>
      <c r="O6">
        <v>2011</v>
      </c>
      <c r="P6">
        <v>267.59269230769263</v>
      </c>
      <c r="Q6">
        <f>AC54</f>
        <v>-31.650195312500131</v>
      </c>
      <c r="R6">
        <v>8.8499511718745101</v>
      </c>
      <c r="S6">
        <v>40.499830624917685</v>
      </c>
      <c r="T6">
        <f t="shared" si="4"/>
        <v>1.5509221618638043</v>
      </c>
      <c r="U6">
        <f t="shared" si="5"/>
        <v>1.8635204139209554</v>
      </c>
      <c r="V6">
        <f t="shared" si="6"/>
        <v>2.0558898500910763</v>
      </c>
      <c r="W6">
        <f>(MAX(T$2:T6) - T6)/MAX(T$2:T6)</f>
        <v>0.12232405756724658</v>
      </c>
      <c r="X6">
        <f>(MAX(U$2:U6) - U6)/MAX(U$2:U6)</f>
        <v>0</v>
      </c>
      <c r="Y6">
        <f>(MAX(V$2:V6) - V6)/MAX(V$2:V6)</f>
        <v>0</v>
      </c>
      <c r="AA6">
        <v>4</v>
      </c>
      <c r="AB6">
        <v>208.37619047619046</v>
      </c>
      <c r="AC6">
        <v>-0.94998168945308148</v>
      </c>
      <c r="AD6">
        <v>8.5499572753905966</v>
      </c>
      <c r="AE6">
        <v>7.8499511689999997</v>
      </c>
      <c r="AF6">
        <v>-1.6500183105468</v>
      </c>
      <c r="AG6">
        <f t="shared" si="0"/>
        <v>3.0999664292265998</v>
      </c>
    </row>
    <row r="7" spans="1:33" x14ac:dyDescent="0.3">
      <c r="A7">
        <v>1</v>
      </c>
      <c r="B7">
        <v>2007</v>
      </c>
      <c r="C7">
        <v>193.35</v>
      </c>
      <c r="D7">
        <v>-0.99999694824217</v>
      </c>
      <c r="E7">
        <v>-0.99999694824217</v>
      </c>
      <c r="F7">
        <v>-0.99999694812108508</v>
      </c>
      <c r="G7">
        <f t="shared" si="1"/>
        <v>0.98363420434156201</v>
      </c>
      <c r="H7">
        <f t="shared" si="2"/>
        <v>0.95162668045089449</v>
      </c>
      <c r="I7">
        <f t="shared" si="3"/>
        <v>1.0123887575081798</v>
      </c>
      <c r="J7">
        <f>(MAX(G$2:G7) - G7)/MAX(G$2:G7)</f>
        <v>3.5215162450952832E-2</v>
      </c>
      <c r="K7">
        <f>(MAX(H$2:H7) - H7)/MAX(H$2:H7)</f>
        <v>4.9529477548119823E-2</v>
      </c>
      <c r="L7">
        <f>(MAX(I$2:I7) - I7)/MAX(I$2:I7)</f>
        <v>9.9625635912247781E-3</v>
      </c>
      <c r="O7">
        <v>2012</v>
      </c>
      <c r="P7">
        <v>258.05804597701183</v>
      </c>
      <c r="Q7">
        <f>AC67</f>
        <v>-24.300357055664065</v>
      </c>
      <c r="R7">
        <v>0.34978027343728302</v>
      </c>
      <c r="S7">
        <v>-5.1002227738515309</v>
      </c>
      <c r="T7">
        <f t="shared" si="4"/>
        <v>1.4048776463512356</v>
      </c>
      <c r="U7">
        <f t="shared" si="5"/>
        <v>1.866046290134074</v>
      </c>
      <c r="V7">
        <f t="shared" si="6"/>
        <v>2.0152575334575591</v>
      </c>
      <c r="W7">
        <f>(MAX(T$2:T7) - T7)/MAX(T$2:T7)</f>
        <v>0.20497150496434222</v>
      </c>
      <c r="X7">
        <f>(MAX(U$2:U7) - U7)/MAX(U$2:U7)</f>
        <v>0</v>
      </c>
      <c r="Y7">
        <f>(MAX(V$2:V7) - V7)/MAX(V$2:V7)</f>
        <v>1.9763858764961152E-2</v>
      </c>
      <c r="AA7">
        <v>5</v>
      </c>
      <c r="AB7">
        <v>218.68695652173915</v>
      </c>
      <c r="AC7">
        <v>3.1000091552734963</v>
      </c>
      <c r="AD7">
        <v>5.6999664306641904</v>
      </c>
      <c r="AE7">
        <v>0.60001830999999894</v>
      </c>
      <c r="AF7">
        <v>-1.3000122070312918</v>
      </c>
      <c r="AG7">
        <f t="shared" si="0"/>
        <v>-0.34999694851564644</v>
      </c>
    </row>
    <row r="8" spans="1:33" x14ac:dyDescent="0.3">
      <c r="A8">
        <v>1</v>
      </c>
      <c r="B8">
        <v>2007</v>
      </c>
      <c r="C8">
        <v>193.3</v>
      </c>
      <c r="D8">
        <v>-0.450000000000017</v>
      </c>
      <c r="E8">
        <v>-0.450000000000017</v>
      </c>
      <c r="F8">
        <v>0.4500000000000085</v>
      </c>
      <c r="G8">
        <f t="shared" si="1"/>
        <v>0.9813443161265919</v>
      </c>
      <c r="H8">
        <f t="shared" si="2"/>
        <v>0.94941130535413865</v>
      </c>
      <c r="I8">
        <f t="shared" si="3"/>
        <v>1.0147455859659071</v>
      </c>
      <c r="J8">
        <f>(MAX(G$2:G8) - G8)/MAX(G$2:G8)</f>
        <v>3.746116957406246E-2</v>
      </c>
      <c r="K8">
        <f>(MAX(H$2:H8) - H8)/MAX(H$2:H8)</f>
        <v>5.1742161123408743E-2</v>
      </c>
      <c r="L8">
        <f>(MAX(I$2:I8) - I8)/MAX(I$2:I8)</f>
        <v>7.6577687315043368E-3</v>
      </c>
      <c r="O8">
        <v>2013</v>
      </c>
      <c r="P8">
        <v>255.42126436781615</v>
      </c>
      <c r="Q8">
        <f>AC80</f>
        <v>45.250079345703533</v>
      </c>
      <c r="R8">
        <v>-29.250137329101758</v>
      </c>
      <c r="S8">
        <v>19.000172420289019</v>
      </c>
      <c r="T8">
        <f t="shared" si="4"/>
        <v>1.653763834921872</v>
      </c>
      <c r="U8">
        <f t="shared" si="5"/>
        <v>1.6523518258772443</v>
      </c>
      <c r="V8">
        <f t="shared" si="6"/>
        <v>2.1651676856203039</v>
      </c>
      <c r="W8">
        <f>(MAX(T$2:T8) - T8)/MAX(T$2:T8)</f>
        <v>6.4125351957076138E-2</v>
      </c>
      <c r="X8">
        <f>(MAX(U$2:U8) - U8)/MAX(U$2:U8)</f>
        <v>0.11451723646227228</v>
      </c>
      <c r="Y8">
        <f>(MAX(V$2:V8) - V8)/MAX(V$2:V8)</f>
        <v>0</v>
      </c>
      <c r="AA8">
        <v>6</v>
      </c>
      <c r="AB8">
        <v>233.76666666666659</v>
      </c>
      <c r="AC8">
        <v>19.749975585937477</v>
      </c>
      <c r="AD8">
        <v>5.8499969482421239</v>
      </c>
      <c r="AE8">
        <v>16.249969481000001</v>
      </c>
      <c r="AF8">
        <v>-6.1500152587890895</v>
      </c>
      <c r="AG8">
        <f t="shared" si="0"/>
        <v>5.0499771111054557</v>
      </c>
    </row>
    <row r="9" spans="1:33" x14ac:dyDescent="0.3">
      <c r="A9">
        <v>1</v>
      </c>
      <c r="B9">
        <v>2007</v>
      </c>
      <c r="C9">
        <v>192.45</v>
      </c>
      <c r="D9">
        <v>-3</v>
      </c>
      <c r="E9">
        <v>-3</v>
      </c>
      <c r="F9">
        <v>2.500009155136715</v>
      </c>
      <c r="G9">
        <f t="shared" si="1"/>
        <v>0.9660466650568087</v>
      </c>
      <c r="H9">
        <f t="shared" si="2"/>
        <v>0.93461144089031734</v>
      </c>
      <c r="I9">
        <f t="shared" si="3"/>
        <v>1.027927572222334</v>
      </c>
      <c r="J9">
        <f>(MAX(G$2:G9) - G9)/MAX(G$2:G9)</f>
        <v>5.2465671996914189E-2</v>
      </c>
      <c r="K9">
        <f>(MAX(H$2:H9) - H9)/MAX(H$2:H9)</f>
        <v>6.6524044815951061E-2</v>
      </c>
      <c r="L9">
        <f>(MAX(I$2:I9) - I9)/MAX(I$2:I9)</f>
        <v>0</v>
      </c>
      <c r="O9">
        <v>2014</v>
      </c>
      <c r="P9">
        <v>253.25862068965529</v>
      </c>
      <c r="Q9">
        <f>AC93</f>
        <v>33.449972534179558</v>
      </c>
      <c r="R9">
        <v>24.300024414062634</v>
      </c>
      <c r="S9">
        <v>48.87503967510559</v>
      </c>
      <c r="T9">
        <f t="shared" si="4"/>
        <v>1.8721901799186074</v>
      </c>
      <c r="U9">
        <f t="shared" si="5"/>
        <v>1.8108940685858972</v>
      </c>
      <c r="V9">
        <f t="shared" si="6"/>
        <v>2.5830119281964516</v>
      </c>
      <c r="W9">
        <f>(MAX(T$2:T9) - T9)/MAX(T$2:T9)</f>
        <v>0</v>
      </c>
      <c r="X9">
        <f>(MAX(U$2:U9) - U9)/MAX(U$2:U9)</f>
        <v>2.9555655633930783E-2</v>
      </c>
      <c r="Y9">
        <f>(MAX(V$2:V9) - V9)/MAX(V$2:V9)</f>
        <v>0</v>
      </c>
      <c r="AA9">
        <v>7</v>
      </c>
      <c r="AB9">
        <v>252.32272727272729</v>
      </c>
      <c r="AC9">
        <v>-5.5500122070313838</v>
      </c>
      <c r="AD9">
        <v>27.500012207031126</v>
      </c>
      <c r="AE9">
        <v>2.4999969480000037</v>
      </c>
      <c r="AF9">
        <v>6.1999969482420649</v>
      </c>
      <c r="AG9">
        <f t="shared" si="0"/>
        <v>4.3499969481210341</v>
      </c>
    </row>
    <row r="10" spans="1:33" x14ac:dyDescent="0.3">
      <c r="A10">
        <v>1</v>
      </c>
      <c r="B10">
        <v>2007</v>
      </c>
      <c r="C10">
        <v>190.4</v>
      </c>
      <c r="D10">
        <v>1.1000030517577899</v>
      </c>
      <c r="E10">
        <v>-1.1000030517577899</v>
      </c>
      <c r="F10">
        <v>1.2110501490525394E-10</v>
      </c>
      <c r="G10">
        <f t="shared" si="1"/>
        <v>0.97162783249222329</v>
      </c>
      <c r="H10">
        <f t="shared" si="2"/>
        <v>0.92921188502273799</v>
      </c>
      <c r="I10">
        <f t="shared" si="3"/>
        <v>1.0279275722229879</v>
      </c>
      <c r="J10">
        <f>(MAX(G$2:G10) - G10)/MAX(G$2:G10)</f>
        <v>4.6991456385314004E-2</v>
      </c>
      <c r="K10">
        <f>(MAX(H$2:H10) - H10)/MAX(H$2:H10)</f>
        <v>7.1917040611355385E-2</v>
      </c>
      <c r="L10">
        <f>(MAX(I$2:I10) - I10)/MAX(I$2:I10)</f>
        <v>0</v>
      </c>
      <c r="O10">
        <v>2015</v>
      </c>
      <c r="P10">
        <v>244.04386973180078</v>
      </c>
      <c r="Q10">
        <f>AC106</f>
        <v>53.24986267089826</v>
      </c>
      <c r="R10">
        <v>53.649987792968538</v>
      </c>
      <c r="S10">
        <v>33.425047302847723</v>
      </c>
      <c r="T10">
        <f t="shared" si="4"/>
        <v>2.2806981669622144</v>
      </c>
      <c r="U10">
        <f t="shared" si="5"/>
        <v>2.2089964457558842</v>
      </c>
      <c r="V10">
        <f t="shared" si="6"/>
        <v>2.9367896976551529</v>
      </c>
      <c r="W10">
        <f>(MAX(T$2:T10) - T10)/MAX(T$2:T10)</f>
        <v>0</v>
      </c>
      <c r="X10">
        <f>(MAX(U$2:U10) - U10)/MAX(U$2:U10)</f>
        <v>0</v>
      </c>
      <c r="Y10">
        <f>(MAX(V$2:V10) - V10)/MAX(V$2:V10)</f>
        <v>0</v>
      </c>
      <c r="AA10">
        <v>8</v>
      </c>
      <c r="AB10">
        <v>239.78913043478263</v>
      </c>
      <c r="AC10">
        <v>2.3499816894531307</v>
      </c>
      <c r="AD10">
        <v>3.1999877929687521</v>
      </c>
      <c r="AE10">
        <v>14.399981690000002</v>
      </c>
      <c r="AF10">
        <v>14.949987792968749</v>
      </c>
      <c r="AG10">
        <f t="shared" si="0"/>
        <v>14.674984741484376</v>
      </c>
    </row>
    <row r="11" spans="1:33" x14ac:dyDescent="0.3">
      <c r="A11">
        <v>1</v>
      </c>
      <c r="B11">
        <v>2007</v>
      </c>
      <c r="C11">
        <v>193.2</v>
      </c>
      <c r="D11">
        <v>1.30000000000001</v>
      </c>
      <c r="E11">
        <v>-1.30000000000001</v>
      </c>
      <c r="F11">
        <v>-1.3000000000000052</v>
      </c>
      <c r="G11">
        <f t="shared" si="1"/>
        <v>0.97816570093031796</v>
      </c>
      <c r="H11">
        <f t="shared" si="2"/>
        <v>0.92295942409867193</v>
      </c>
      <c r="I11">
        <f t="shared" si="3"/>
        <v>1.0210108753084439</v>
      </c>
      <c r="J11">
        <f>(MAX(G$2:G11) - G11)/MAX(G$2:G11)</f>
        <v>4.0578873017306283E-2</v>
      </c>
      <c r="K11">
        <f>(MAX(H$2:H11) - H11)/MAX(H$2:H11)</f>
        <v>7.8161905244922891E-2</v>
      </c>
      <c r="L11">
        <f>(MAX(I$2:I11) - I11)/MAX(I$2:I11)</f>
        <v>6.7287784679089819E-3</v>
      </c>
      <c r="O11">
        <v>2016</v>
      </c>
      <c r="P11">
        <v>245.22471264367803</v>
      </c>
      <c r="Q11">
        <f>AC119</f>
        <v>3.4000366210935966</v>
      </c>
      <c r="R11">
        <v>11.349987792968516</v>
      </c>
      <c r="S11">
        <v>39.274928276863385</v>
      </c>
      <c r="T11">
        <f t="shared" si="4"/>
        <v>2.3123200096620571</v>
      </c>
      <c r="U11">
        <f t="shared" si="5"/>
        <v>2.3112377020458688</v>
      </c>
      <c r="V11">
        <f t="shared" si="6"/>
        <v>3.4071428015335314</v>
      </c>
      <c r="W11">
        <f>(MAX(T$2:T11) - T11)/MAX(T$2:T11)</f>
        <v>0</v>
      </c>
      <c r="X11">
        <f>(MAX(U$2:U11) - U11)/MAX(U$2:U11)</f>
        <v>0</v>
      </c>
      <c r="Y11">
        <f>(MAX(V$2:V11) - V11)/MAX(V$2:V11)</f>
        <v>0</v>
      </c>
      <c r="AA11">
        <v>9</v>
      </c>
      <c r="AB11">
        <v>248.4725</v>
      </c>
      <c r="AC11">
        <v>22.699981689453153</v>
      </c>
      <c r="AD11">
        <v>6.2499908447266037</v>
      </c>
      <c r="AE11">
        <v>15.299984735000002</v>
      </c>
      <c r="AF11">
        <v>8.7499511718749989</v>
      </c>
      <c r="AG11">
        <f t="shared" si="0"/>
        <v>12.0249679534375</v>
      </c>
    </row>
    <row r="12" spans="1:33" x14ac:dyDescent="0.3">
      <c r="A12">
        <v>1</v>
      </c>
      <c r="B12">
        <v>2007</v>
      </c>
      <c r="C12">
        <v>195.2</v>
      </c>
      <c r="D12">
        <v>-0.19999999999998799</v>
      </c>
      <c r="E12">
        <v>-0.19999999999998799</v>
      </c>
      <c r="F12">
        <v>0.19999999999999402</v>
      </c>
      <c r="G12">
        <f t="shared" si="1"/>
        <v>0.97716348197444669</v>
      </c>
      <c r="H12">
        <f t="shared" si="2"/>
        <v>0.92201376895102982</v>
      </c>
      <c r="I12">
        <f t="shared" si="3"/>
        <v>1.022056993008555</v>
      </c>
      <c r="J12">
        <f>(MAX(G$2:G12) - G12)/MAX(G$2:G12)</f>
        <v>4.1561886467083677E-2</v>
      </c>
      <c r="K12">
        <f>(MAX(H$2:H12) - H12)/MAX(H$2:H12)</f>
        <v>7.9106411489549028E-2</v>
      </c>
      <c r="L12">
        <f>(MAX(I$2:I12) - I12)/MAX(I$2:I12)</f>
        <v>5.7110825442080859E-3</v>
      </c>
      <c r="O12">
        <v>2017</v>
      </c>
      <c r="P12">
        <v>301.14307692307699</v>
      </c>
      <c r="Q12">
        <f>AC132</f>
        <v>35.450128173828091</v>
      </c>
      <c r="R12">
        <v>41.299688720702612</v>
      </c>
      <c r="S12">
        <v>7.4997528224609447</v>
      </c>
      <c r="T12">
        <f t="shared" si="4"/>
        <v>2.5845229822788442</v>
      </c>
      <c r="U12">
        <f t="shared" si="5"/>
        <v>2.6282079562829557</v>
      </c>
      <c r="V12">
        <f t="shared" si="6"/>
        <v>3.4919952547375472</v>
      </c>
      <c r="W12">
        <f>(MAX(T$2:T12) - T12)/MAX(T$2:T12)</f>
        <v>0</v>
      </c>
      <c r="X12">
        <f>(MAX(U$2:U12) - U12)/MAX(U$2:U12)</f>
        <v>0</v>
      </c>
      <c r="Y12">
        <f>(MAX(V$2:V12) - V12)/MAX(V$2:V12)</f>
        <v>0</v>
      </c>
      <c r="AA12">
        <v>10</v>
      </c>
      <c r="AB12">
        <v>262.64999999999998</v>
      </c>
      <c r="AC12">
        <v>-18.500033569335891</v>
      </c>
      <c r="AD12">
        <v>-15.850064086914042</v>
      </c>
      <c r="AE12">
        <v>-11.500036621000001</v>
      </c>
      <c r="AF12">
        <v>-21.250051879882811</v>
      </c>
      <c r="AG12">
        <f t="shared" si="0"/>
        <v>-16.375044250441405</v>
      </c>
    </row>
    <row r="13" spans="1:33" x14ac:dyDescent="0.3">
      <c r="A13">
        <v>1</v>
      </c>
      <c r="B13">
        <v>2007</v>
      </c>
      <c r="C13">
        <v>195.5</v>
      </c>
      <c r="D13">
        <v>0.149993896484375</v>
      </c>
      <c r="E13">
        <v>-0.149993896484375</v>
      </c>
      <c r="F13">
        <v>0.14999389624218751</v>
      </c>
      <c r="G13">
        <f t="shared" si="1"/>
        <v>0.97791319326940118</v>
      </c>
      <c r="H13">
        <f t="shared" si="2"/>
        <v>0.92130637029211826</v>
      </c>
      <c r="I13">
        <f t="shared" si="3"/>
        <v>1.0228411480497974</v>
      </c>
      <c r="J13">
        <f>(MAX(G$2:G13) - G13)/MAX(G$2:G13)</f>
        <v>4.0826541877886986E-2</v>
      </c>
      <c r="K13">
        <f>(MAX(H$2:H13) - H13)/MAX(H$2:H13)</f>
        <v>7.9812950709948829E-2</v>
      </c>
      <c r="L13">
        <f>(MAX(I$2:I13) - I13)/MAX(I$2:I13)</f>
        <v>4.948232064824018E-3</v>
      </c>
      <c r="O13">
        <v>2018</v>
      </c>
      <c r="P13">
        <v>300.40881226053608</v>
      </c>
      <c r="Q13">
        <f>AC145</f>
        <v>21.149749755859542</v>
      </c>
      <c r="R13">
        <v>58.449914550781337</v>
      </c>
      <c r="S13">
        <v>43.474752810234101</v>
      </c>
      <c r="T13">
        <f t="shared" si="4"/>
        <v>2.7664817400867161</v>
      </c>
      <c r="U13">
        <f t="shared" si="5"/>
        <v>3.1395728836646244</v>
      </c>
      <c r="V13">
        <f t="shared" si="6"/>
        <v>3.9973520362908177</v>
      </c>
      <c r="W13">
        <f>(MAX(T$2:T13) - T13)/MAX(T$2:T13)</f>
        <v>0</v>
      </c>
      <c r="X13">
        <f>(MAX(U$2:U13) - U13)/MAX(U$2:U13)</f>
        <v>0</v>
      </c>
      <c r="Y13">
        <f>(MAX(V$2:V13) - V13)/MAX(V$2:V13)</f>
        <v>0</v>
      </c>
      <c r="AA13">
        <v>11</v>
      </c>
      <c r="AB13">
        <v>252.47727272727278</v>
      </c>
      <c r="AC13">
        <v>-22.049996948242114</v>
      </c>
      <c r="AD13">
        <v>-33.250006103515531</v>
      </c>
      <c r="AE13">
        <v>-16.500003054000004</v>
      </c>
      <c r="AF13">
        <v>-28.999996948242099</v>
      </c>
      <c r="AG13">
        <f t="shared" si="0"/>
        <v>-22.750000001121052</v>
      </c>
    </row>
    <row r="14" spans="1:33" x14ac:dyDescent="0.3">
      <c r="A14">
        <v>1</v>
      </c>
      <c r="B14">
        <v>2007</v>
      </c>
      <c r="C14">
        <v>194.75</v>
      </c>
      <c r="D14">
        <v>-1.1000122070312499</v>
      </c>
      <c r="E14">
        <v>-1.1000122070312499</v>
      </c>
      <c r="F14">
        <v>1.1000122070156251</v>
      </c>
      <c r="G14">
        <f t="shared" si="1"/>
        <v>0.97238961714609817</v>
      </c>
      <c r="H14">
        <f t="shared" si="2"/>
        <v>0.91610252816766646</v>
      </c>
      <c r="I14">
        <f t="shared" si="3"/>
        <v>1.0286184920738932</v>
      </c>
      <c r="J14">
        <f>(MAX(G$2:G14) - G14)/MAX(G$2:G14)</f>
        <v>4.6244269798784092E-2</v>
      </c>
      <c r="K14">
        <f>(MAX(H$2:H14) - H14)/MAX(H$2:H14)</f>
        <v>8.5010470540352573E-2</v>
      </c>
      <c r="L14">
        <f>(MAX(I$2:I14) - I14)/MAX(I$2:I14)</f>
        <v>0</v>
      </c>
      <c r="W14">
        <f>MAX(W2:W13)</f>
        <v>0.20497150496434222</v>
      </c>
      <c r="X14">
        <f>MAX(X2:X13)</f>
        <v>0.11451723646227228</v>
      </c>
      <c r="Y14">
        <f>MAX(Y2:Y13)</f>
        <v>1.9763858764961152E-2</v>
      </c>
      <c r="AA14">
        <v>12</v>
      </c>
      <c r="AB14">
        <v>251.14523809523814</v>
      </c>
      <c r="AC14">
        <v>8.2499755859374346</v>
      </c>
      <c r="AD14">
        <v>16.099966430663979</v>
      </c>
      <c r="AE14">
        <v>22.900006101999999</v>
      </c>
      <c r="AF14">
        <v>11.249984741210906</v>
      </c>
      <c r="AG14">
        <f t="shared" si="0"/>
        <v>17.07499542160545</v>
      </c>
    </row>
    <row r="15" spans="1:33" x14ac:dyDescent="0.3">
      <c r="A15">
        <v>1</v>
      </c>
      <c r="B15">
        <v>2007</v>
      </c>
      <c r="C15">
        <v>193.05</v>
      </c>
      <c r="D15">
        <v>1.6500030517577999</v>
      </c>
      <c r="E15">
        <v>1.6500030517577999</v>
      </c>
      <c r="F15">
        <v>1.2110001890164312E-10</v>
      </c>
      <c r="G15">
        <f t="shared" si="1"/>
        <v>0.98070065488652114</v>
      </c>
      <c r="H15">
        <f t="shared" si="2"/>
        <v>0.92393247878771145</v>
      </c>
      <c r="I15">
        <f t="shared" si="3"/>
        <v>1.0286184920745385</v>
      </c>
      <c r="J15">
        <f>(MAX(G$2:G15) - G15)/MAX(G$2:G15)</f>
        <v>3.8092496343909772E-2</v>
      </c>
      <c r="K15">
        <f>(MAX(H$2:H15) - H15)/MAX(H$2:H15)</f>
        <v>7.7190032747372239E-2</v>
      </c>
      <c r="L15">
        <f>(MAX(I$2:I15) - I15)/MAX(I$2:I15)</f>
        <v>0</v>
      </c>
      <c r="O15" t="s">
        <v>10</v>
      </c>
      <c r="P15" t="s">
        <v>9</v>
      </c>
      <c r="Q15" t="s">
        <v>31</v>
      </c>
      <c r="R15" t="s">
        <v>12</v>
      </c>
      <c r="S15" t="s">
        <v>13</v>
      </c>
      <c r="T15" t="s">
        <v>32</v>
      </c>
      <c r="U15" t="s">
        <v>16</v>
      </c>
      <c r="V15" t="s">
        <v>15</v>
      </c>
      <c r="W15" t="s">
        <v>14</v>
      </c>
      <c r="AA15">
        <v>2008</v>
      </c>
      <c r="AB15">
        <v>205.49217557251885</v>
      </c>
      <c r="AC15">
        <v>75.800079345702784</v>
      </c>
      <c r="AD15">
        <v>99.450061035155926</v>
      </c>
      <c r="AE15">
        <v>118.70015869999992</v>
      </c>
      <c r="AF15">
        <v>115.35015563964802</v>
      </c>
      <c r="AG15">
        <f t="shared" si="0"/>
        <v>117.02515716982397</v>
      </c>
    </row>
    <row r="16" spans="1:33" x14ac:dyDescent="0.3">
      <c r="A16">
        <v>1</v>
      </c>
      <c r="B16">
        <v>2007</v>
      </c>
      <c r="C16">
        <v>192.85</v>
      </c>
      <c r="D16">
        <v>-2.4</v>
      </c>
      <c r="E16">
        <v>-2.4</v>
      </c>
      <c r="F16">
        <v>-2.4</v>
      </c>
      <c r="G16">
        <f t="shared" si="1"/>
        <v>0.96849592804323537</v>
      </c>
      <c r="H16">
        <f t="shared" si="2"/>
        <v>0.91243422652382489</v>
      </c>
      <c r="I16">
        <f t="shared" si="3"/>
        <v>1.015817432282063</v>
      </c>
      <c r="J16">
        <f>(MAX(G$2:G16) - G16)/MAX(G$2:G16)</f>
        <v>5.0063344198587642E-2</v>
      </c>
      <c r="K16">
        <f>(MAX(H$2:H16) - H16)/MAX(H$2:H16)</f>
        <v>8.867431546143148E-2</v>
      </c>
      <c r="L16">
        <f>(MAX(I$2:I16) - I16)/MAX(I$2:I16)</f>
        <v>1.2444905366865457E-2</v>
      </c>
      <c r="O16">
        <v>1</v>
      </c>
      <c r="P16">
        <v>194.72391304347829</v>
      </c>
      <c r="Q16">
        <f t="shared" ref="Q16:Q27" si="7">AC3</f>
        <v>-8.0999725341797433</v>
      </c>
      <c r="R16">
        <v>-17.000015258789063</v>
      </c>
      <c r="S16">
        <v>3.9500137328789053</v>
      </c>
      <c r="T16">
        <f>Q16/P16*$M$2+1</f>
        <v>0.95840278470384288</v>
      </c>
      <c r="U16">
        <f>R16/P16*$M$2+1</f>
        <v>0.91269682807271202</v>
      </c>
      <c r="V16">
        <f>S16/P16*$M$2+1</f>
        <v>1.0202852010887689</v>
      </c>
      <c r="W16">
        <f>(MAX(T$16:T16) - T16)/MAX(T$16:T16)</f>
        <v>0</v>
      </c>
      <c r="X16">
        <f>(MAX(U$16:U16) - U16)/MAX(U$16:U16)</f>
        <v>0</v>
      </c>
      <c r="Y16">
        <f>(MAX(V$16:V16) - V16)/MAX(V$16:V16)</f>
        <v>0</v>
      </c>
      <c r="AA16">
        <v>1</v>
      </c>
      <c r="AB16">
        <v>232.33260869565211</v>
      </c>
      <c r="AC16">
        <v>14.400048828124817</v>
      </c>
      <c r="AD16">
        <v>14.200036621093567</v>
      </c>
      <c r="AE16">
        <v>36.000036628000004</v>
      </c>
      <c r="AF16">
        <v>27.500039672851365</v>
      </c>
      <c r="AG16">
        <f t="shared" si="0"/>
        <v>31.750038150425684</v>
      </c>
    </row>
    <row r="17" spans="1:33" x14ac:dyDescent="0.3">
      <c r="A17">
        <v>1</v>
      </c>
      <c r="B17">
        <v>2007</v>
      </c>
      <c r="C17">
        <v>191.4</v>
      </c>
      <c r="D17">
        <v>0.600003051757795</v>
      </c>
      <c r="E17">
        <v>0.600003051757795</v>
      </c>
      <c r="F17">
        <v>-0.60000305187889746</v>
      </c>
      <c r="G17">
        <f t="shared" si="1"/>
        <v>0.97153198087730508</v>
      </c>
      <c r="H17">
        <f t="shared" si="2"/>
        <v>0.91529453645299186</v>
      </c>
      <c r="I17">
        <f t="shared" si="3"/>
        <v>1.0126330354193618</v>
      </c>
      <c r="J17">
        <f>(MAX(G$2:G17) - G17)/MAX(G$2:G17)</f>
        <v>4.7085471197242573E-2</v>
      </c>
      <c r="K17">
        <f>(MAX(H$2:H17) - H17)/MAX(H$2:H17)</f>
        <v>8.5817480603184865E-2</v>
      </c>
      <c r="L17">
        <f>(MAX(I$2:I17) - I17)/MAX(I$2:I17)</f>
        <v>1.5540705109176978E-2</v>
      </c>
      <c r="O17">
        <v>2</v>
      </c>
      <c r="P17">
        <v>200.35000000000005</v>
      </c>
      <c r="Q17">
        <f t="shared" si="7"/>
        <v>12.999978637695303</v>
      </c>
      <c r="R17">
        <v>-3.1999755859374814</v>
      </c>
      <c r="S17">
        <v>-7.2500000039843622</v>
      </c>
      <c r="T17">
        <f>(Q17/P17*$M$2+1)*T16*$N$2+(1-$N$2)*T16</f>
        <v>1.0205900356519719</v>
      </c>
      <c r="U17">
        <f>(R17/P17*$M$2+1)*U16*$N$2+(1-$N$2)*U16</f>
        <v>0.89811930090927172</v>
      </c>
      <c r="V17">
        <f>(S17/P17*$M$2+1)*V16*$N$2+(1-$N$2)*V16</f>
        <v>0.98336447380172731</v>
      </c>
      <c r="W17">
        <f>(MAX(T$16:T17) - T17)/MAX(T$16:T17)</f>
        <v>0</v>
      </c>
      <c r="X17">
        <f>(MAX(U$16:U17) - U17)/MAX(U$16:U17)</f>
        <v>1.5971927057337101E-2</v>
      </c>
      <c r="Y17">
        <f>(MAX(V$16:V17) - V17)/MAX(V$16:V17)</f>
        <v>3.6186673341574119E-2</v>
      </c>
      <c r="AA17">
        <v>2</v>
      </c>
      <c r="AB17">
        <v>225.3261904761905</v>
      </c>
      <c r="AC17">
        <v>-4.9499694824219462</v>
      </c>
      <c r="AD17">
        <v>-0.8499816894531308</v>
      </c>
      <c r="AE17">
        <v>1.1500366220000005</v>
      </c>
      <c r="AF17">
        <v>-2.7499755859375763</v>
      </c>
      <c r="AG17">
        <f t="shared" si="0"/>
        <v>-0.79996948196878792</v>
      </c>
    </row>
    <row r="18" spans="1:33" x14ac:dyDescent="0.3">
      <c r="A18">
        <v>1</v>
      </c>
      <c r="B18">
        <v>2007</v>
      </c>
      <c r="C18">
        <v>190.95</v>
      </c>
      <c r="D18">
        <v>0.85000305175782298</v>
      </c>
      <c r="E18">
        <v>0.85000305175782298</v>
      </c>
      <c r="F18">
        <v>0.85000305187891145</v>
      </c>
      <c r="G18">
        <f t="shared" si="1"/>
        <v>0.97585670016835535</v>
      </c>
      <c r="H18">
        <f t="shared" si="2"/>
        <v>0.91936891796250908</v>
      </c>
      <c r="I18">
        <f t="shared" si="3"/>
        <v>1.0171407137149358</v>
      </c>
      <c r="J18">
        <f>(MAX(G$2:G18) - G18)/MAX(G$2:G18)</f>
        <v>4.284362643397089E-2</v>
      </c>
      <c r="K18">
        <f>(MAX(H$2:H18) - H18)/MAX(H$2:H18)</f>
        <v>8.1748049174271753E-2</v>
      </c>
      <c r="L18">
        <f>(MAX(I$2:I18) - I18)/MAX(I$2:I18)</f>
        <v>1.1158440615289849E-2</v>
      </c>
      <c r="O18">
        <v>3</v>
      </c>
      <c r="P18">
        <v>198.125</v>
      </c>
      <c r="Q18">
        <f t="shared" si="7"/>
        <v>4.5499786376952134</v>
      </c>
      <c r="R18">
        <v>1.6500091552734313</v>
      </c>
      <c r="S18">
        <v>-5.3999908446367471</v>
      </c>
      <c r="T18">
        <f t="shared" ref="T18:T81" si="8">(Q18/P18*$M$2+1)*T17*$N$2+(1-$N$2)*T17</f>
        <v>1.0440280816333527</v>
      </c>
      <c r="U18">
        <f t="shared" ref="U18:U81" si="9">(R18/P18*$M$2+1)*U17*$N$2+(1-$N$2)*U17</f>
        <v>0.90559894794537554</v>
      </c>
      <c r="V18">
        <f t="shared" ref="V18:V81" si="10">(S18/P18*$M$2+1)*V17*$N$2+(1-$N$2)*V17</f>
        <v>0.95656240866370656</v>
      </c>
      <c r="W18">
        <f>(MAX(T$16:T18) - T18)/MAX(T$16:T18)</f>
        <v>0</v>
      </c>
      <c r="X18">
        <f>(MAX(U$16:U18) - U18)/MAX(U$16:U18)</f>
        <v>7.7768212937965936E-3</v>
      </c>
      <c r="Y18">
        <f>(MAX(V$16:V18) - V18)/MAX(V$16:V18)</f>
        <v>6.2455862691198787E-2</v>
      </c>
      <c r="AA18">
        <v>3</v>
      </c>
      <c r="AB18">
        <v>219.66428571428571</v>
      </c>
      <c r="AC18">
        <v>2.5499694824219392</v>
      </c>
      <c r="AD18">
        <v>10.449987792968811</v>
      </c>
      <c r="AE18">
        <v>-1.4500183149999997</v>
      </c>
      <c r="AF18">
        <v>6.1499847412109752</v>
      </c>
      <c r="AG18">
        <f t="shared" si="0"/>
        <v>2.3499832131054879</v>
      </c>
    </row>
    <row r="19" spans="1:33" x14ac:dyDescent="0.3">
      <c r="A19">
        <v>1</v>
      </c>
      <c r="B19">
        <v>2007</v>
      </c>
      <c r="C19">
        <v>192.85</v>
      </c>
      <c r="D19">
        <v>-2.29999084472658</v>
      </c>
      <c r="E19">
        <v>2.29999084472658</v>
      </c>
      <c r="F19">
        <v>-2.2999908448632898</v>
      </c>
      <c r="G19">
        <f t="shared" si="1"/>
        <v>0.96421832072240099</v>
      </c>
      <c r="H19">
        <f t="shared" si="2"/>
        <v>0.93033360603220039</v>
      </c>
      <c r="I19">
        <f t="shared" si="3"/>
        <v>1.0050099679048137</v>
      </c>
      <c r="J19">
        <f>(MAX(G$2:G19) - G19)/MAX(G$2:G19)</f>
        <v>5.4258979797587953E-2</v>
      </c>
      <c r="K19">
        <f>(MAX(H$2:H19) - H19)/MAX(H$2:H19)</f>
        <v>7.079668241227273E-2</v>
      </c>
      <c r="L19">
        <f>(MAX(I$2:I19) - I19)/MAX(I$2:I19)</f>
        <v>2.2951681650317857E-2</v>
      </c>
      <c r="O19">
        <v>4</v>
      </c>
      <c r="P19">
        <v>208.37619047619046</v>
      </c>
      <c r="Q19">
        <f t="shared" si="7"/>
        <v>-0.94998168945308148</v>
      </c>
      <c r="R19">
        <v>8.5499572753905966</v>
      </c>
      <c r="S19">
        <v>3.0999664292265998</v>
      </c>
      <c r="T19">
        <f t="shared" si="8"/>
        <v>1.0392683844790858</v>
      </c>
      <c r="U19">
        <f t="shared" si="9"/>
        <v>0.94275689912913307</v>
      </c>
      <c r="V19">
        <f t="shared" si="10"/>
        <v>0.9707929757334911</v>
      </c>
      <c r="W19">
        <f>(MAX(T$16:T19) - T19)/MAX(T$16:T19)</f>
        <v>4.5589742632406276E-3</v>
      </c>
      <c r="X19">
        <f>(MAX(U$16:U19) - U19)/MAX(U$16:U19)</f>
        <v>0</v>
      </c>
      <c r="Y19">
        <f>(MAX(V$16:V19) - V19)/MAX(V$16:V19)</f>
        <v>4.8508226231708064E-2</v>
      </c>
      <c r="AA19">
        <v>4</v>
      </c>
      <c r="AB19">
        <v>237.73863636363637</v>
      </c>
      <c r="AC19">
        <v>9.2000061035156264</v>
      </c>
      <c r="AD19">
        <v>4.7499938964843551</v>
      </c>
      <c r="AE19">
        <v>13.70003357</v>
      </c>
      <c r="AF19">
        <v>-1.2999938964844331</v>
      </c>
      <c r="AG19">
        <f t="shared" si="0"/>
        <v>6.2000198367577841</v>
      </c>
    </row>
    <row r="20" spans="1:33" x14ac:dyDescent="0.3">
      <c r="A20">
        <v>1</v>
      </c>
      <c r="B20">
        <v>2007</v>
      </c>
      <c r="C20">
        <v>195.7</v>
      </c>
      <c r="D20">
        <v>-0.59998779296873295</v>
      </c>
      <c r="E20">
        <v>0.59998779296873295</v>
      </c>
      <c r="F20">
        <v>0.59998779298436644</v>
      </c>
      <c r="G20">
        <f t="shared" si="1"/>
        <v>0.96126216731315084</v>
      </c>
      <c r="H20">
        <f t="shared" si="2"/>
        <v>0.93318587382478035</v>
      </c>
      <c r="I20">
        <f t="shared" si="3"/>
        <v>1.0080911825832526</v>
      </c>
      <c r="J20">
        <f>(MAX(G$2:G20) - G20)/MAX(G$2:G20)</f>
        <v>5.7158484485535045E-2</v>
      </c>
      <c r="K20">
        <f>(MAX(H$2:H20) - H20)/MAX(H$2:H20)</f>
        <v>6.794787991999536E-2</v>
      </c>
      <c r="L20">
        <f>(MAX(I$2:I20) - I20)/MAX(I$2:I20)</f>
        <v>1.9956193330615712E-2</v>
      </c>
      <c r="O20">
        <v>5</v>
      </c>
      <c r="P20">
        <v>218.68695652173915</v>
      </c>
      <c r="Q20">
        <f t="shared" si="7"/>
        <v>3.1000091552734963</v>
      </c>
      <c r="R20">
        <v>5.6999664306641904</v>
      </c>
      <c r="S20">
        <v>-0.34999694851564644</v>
      </c>
      <c r="T20">
        <f t="shared" si="8"/>
        <v>1.054000591456191</v>
      </c>
      <c r="U20">
        <f t="shared" si="9"/>
        <v>0.96732938741459218</v>
      </c>
      <c r="V20">
        <f t="shared" si="10"/>
        <v>0.96923927273925992</v>
      </c>
      <c r="W20">
        <f>(MAX(T$16:T20) - T20)/MAX(T$16:T20)</f>
        <v>0</v>
      </c>
      <c r="X20">
        <f>(MAX(U$16:U20) - U20)/MAX(U$16:U20)</f>
        <v>0</v>
      </c>
      <c r="Y20">
        <f>(MAX(V$16:V20) - V20)/MAX(V$16:V20)</f>
        <v>5.003103866941979E-2</v>
      </c>
      <c r="AA20">
        <v>5</v>
      </c>
      <c r="AB20">
        <v>246.63863636363632</v>
      </c>
      <c r="AC20">
        <v>7.150006103515631</v>
      </c>
      <c r="AD20">
        <v>14.850000000000041</v>
      </c>
      <c r="AE20">
        <v>18.549996947000004</v>
      </c>
      <c r="AF20">
        <v>34.100015258789057</v>
      </c>
      <c r="AG20">
        <f t="shared" si="0"/>
        <v>26.32500610289453</v>
      </c>
    </row>
    <row r="21" spans="1:33" x14ac:dyDescent="0.3">
      <c r="A21">
        <v>1</v>
      </c>
      <c r="B21">
        <v>2007</v>
      </c>
      <c r="C21">
        <v>194</v>
      </c>
      <c r="D21">
        <v>1.45000305175781</v>
      </c>
      <c r="E21">
        <v>-1.45000305175781</v>
      </c>
      <c r="F21">
        <v>1.2109502289803231E-10</v>
      </c>
      <c r="G21">
        <f t="shared" si="1"/>
        <v>0.96844687389120954</v>
      </c>
      <c r="H21">
        <f t="shared" si="2"/>
        <v>0.92621101627373281</v>
      </c>
      <c r="I21">
        <f t="shared" si="3"/>
        <v>1.0080911825838819</v>
      </c>
      <c r="J21">
        <f>(MAX(G$2:G21) - G21)/MAX(G$2:G21)</f>
        <v>5.0111458326669453E-2</v>
      </c>
      <c r="K21">
        <f>(MAX(H$2:H21) - H21)/MAX(H$2:H21)</f>
        <v>7.4914263520579671E-2</v>
      </c>
      <c r="L21">
        <f>(MAX(I$2:I21) - I21)/MAX(I$2:I21)</f>
        <v>1.9956193330003945E-2</v>
      </c>
      <c r="O21">
        <v>6</v>
      </c>
      <c r="P21">
        <v>233.76666666666659</v>
      </c>
      <c r="Q21">
        <f t="shared" si="7"/>
        <v>19.749975585937477</v>
      </c>
      <c r="R21">
        <v>5.8499969482421239</v>
      </c>
      <c r="S21">
        <v>5.0499771111054557</v>
      </c>
      <c r="T21">
        <f t="shared" si="8"/>
        <v>1.1430487275555357</v>
      </c>
      <c r="U21">
        <f t="shared" si="9"/>
        <v>0.99153674787796142</v>
      </c>
      <c r="V21">
        <f t="shared" si="10"/>
        <v>0.99017739968572127</v>
      </c>
      <c r="W21">
        <f>(MAX(T$16:T21) - T21)/MAX(T$16:T21)</f>
        <v>0</v>
      </c>
      <c r="X21">
        <f>(MAX(U$16:U21) - U21)/MAX(U$16:U21)</f>
        <v>0</v>
      </c>
      <c r="Y21">
        <f>(MAX(V$16:V21) - V21)/MAX(V$16:V21)</f>
        <v>2.950920132029641E-2</v>
      </c>
      <c r="AA21">
        <v>6</v>
      </c>
      <c r="AB21">
        <v>233.82142857142861</v>
      </c>
      <c r="AC21">
        <v>3.4000152587890753</v>
      </c>
      <c r="AD21">
        <v>1.8500152587890268</v>
      </c>
      <c r="AE21">
        <v>2.5000213630000006</v>
      </c>
      <c r="AF21">
        <v>1.6000152587890655</v>
      </c>
      <c r="AG21">
        <f t="shared" si="0"/>
        <v>2.0500183108945329</v>
      </c>
    </row>
    <row r="22" spans="1:33" x14ac:dyDescent="0.3">
      <c r="A22">
        <v>1</v>
      </c>
      <c r="B22">
        <v>2007</v>
      </c>
      <c r="C22">
        <v>193.4</v>
      </c>
      <c r="D22">
        <v>-1.29999694824218</v>
      </c>
      <c r="E22">
        <v>-1.29999694824218</v>
      </c>
      <c r="F22">
        <v>1.29999694812109</v>
      </c>
      <c r="G22">
        <f t="shared" si="1"/>
        <v>0.96193716354688041</v>
      </c>
      <c r="H22">
        <f t="shared" si="2"/>
        <v>0.91998520709801335</v>
      </c>
      <c r="I22">
        <f t="shared" si="3"/>
        <v>1.0148673742115284</v>
      </c>
      <c r="J22">
        <f>(MAX(G$2:G22) - G22)/MAX(G$2:G22)</f>
        <v>5.6496423194019742E-2</v>
      </c>
      <c r="K22">
        <f>(MAX(H$2:H22) - H22)/MAX(H$2:H22)</f>
        <v>8.1132508785758672E-2</v>
      </c>
      <c r="L22">
        <f>(MAX(I$2:I22) - I22)/MAX(I$2:I22)</f>
        <v>1.3368530673871667E-2</v>
      </c>
      <c r="O22">
        <v>7</v>
      </c>
      <c r="P22">
        <v>252.32272727272729</v>
      </c>
      <c r="Q22">
        <f t="shared" si="7"/>
        <v>-5.5500122070313838</v>
      </c>
      <c r="R22">
        <v>27.500012207031126</v>
      </c>
      <c r="S22">
        <v>4.3499969481210341</v>
      </c>
      <c r="T22">
        <f t="shared" si="8"/>
        <v>1.1179065833668833</v>
      </c>
      <c r="U22">
        <f t="shared" si="9"/>
        <v>1.0996018158371057</v>
      </c>
      <c r="V22">
        <f t="shared" si="10"/>
        <v>1.0072478741264788</v>
      </c>
      <c r="W22">
        <f>(MAX(T$16:T22) - T22)/MAX(T$16:T22)</f>
        <v>2.1995688882327901E-2</v>
      </c>
      <c r="X22">
        <f>(MAX(U$16:U22) - U22)/MAX(U$16:U22)</f>
        <v>0</v>
      </c>
      <c r="Y22">
        <f>(MAX(V$16:V22) - V22)/MAX(V$16:V22)</f>
        <v>1.2778120224009598E-2</v>
      </c>
      <c r="AA22">
        <v>7</v>
      </c>
      <c r="AB22">
        <v>210.60217391304346</v>
      </c>
      <c r="AC22">
        <v>19.400006103515633</v>
      </c>
      <c r="AD22">
        <v>29.150003051757761</v>
      </c>
      <c r="AE22">
        <v>27.400033570000002</v>
      </c>
      <c r="AF22">
        <v>13.100036621093734</v>
      </c>
      <c r="AG22">
        <f t="shared" si="0"/>
        <v>20.250035095546867</v>
      </c>
    </row>
    <row r="23" spans="1:33" x14ac:dyDescent="0.3">
      <c r="A23">
        <v>1</v>
      </c>
      <c r="B23">
        <v>2007</v>
      </c>
      <c r="C23">
        <v>191.95</v>
      </c>
      <c r="D23">
        <v>1.1499999999999999</v>
      </c>
      <c r="E23">
        <v>1.1499999999999999</v>
      </c>
      <c r="F23">
        <v>-1.1499999999999999</v>
      </c>
      <c r="G23">
        <f t="shared" si="1"/>
        <v>0.96770026715760671</v>
      </c>
      <c r="H23">
        <f t="shared" si="2"/>
        <v>0.92549697051641777</v>
      </c>
      <c r="I23">
        <f t="shared" si="3"/>
        <v>1.008787158111798</v>
      </c>
      <c r="J23">
        <f>(MAX(G$2:G23) - G23)/MAX(G$2:G23)</f>
        <v>5.0843757847174847E-2</v>
      </c>
      <c r="K23">
        <f>(MAX(H$2:H23) - H23)/MAX(H$2:H23)</f>
        <v>7.5627441763636297E-2</v>
      </c>
      <c r="L23">
        <f>(MAX(I$2:I23) - I23)/MAX(I$2:I23)</f>
        <v>1.9279581414820057E-2</v>
      </c>
      <c r="O23">
        <v>8</v>
      </c>
      <c r="P23">
        <v>239.78913043478263</v>
      </c>
      <c r="Q23">
        <f t="shared" si="7"/>
        <v>2.3499816894531307</v>
      </c>
      <c r="R23">
        <v>3.1999877929687521</v>
      </c>
      <c r="S23">
        <v>14.674984741484376</v>
      </c>
      <c r="T23">
        <f t="shared" si="8"/>
        <v>1.1288622926463987</v>
      </c>
      <c r="U23">
        <f t="shared" si="9"/>
        <v>1.1142760105406977</v>
      </c>
      <c r="V23">
        <f t="shared" si="10"/>
        <v>1.0688909817890209</v>
      </c>
      <c r="W23">
        <f>(MAX(T$16:T23) - T23)/MAX(T$16:T23)</f>
        <v>1.2411049999132869E-2</v>
      </c>
      <c r="X23">
        <f>(MAX(U$16:U23) - U23)/MAX(U$16:U23)</f>
        <v>0</v>
      </c>
      <c r="Y23">
        <f>(MAX(V$16:V23) - V23)/MAX(V$16:V23)</f>
        <v>0</v>
      </c>
      <c r="AA23">
        <v>8</v>
      </c>
      <c r="AB23">
        <v>206.04761904761904</v>
      </c>
      <c r="AC23">
        <v>-13.300000000000049</v>
      </c>
      <c r="AD23">
        <v>1.4500366210936915</v>
      </c>
      <c r="AE23">
        <v>16.250039675</v>
      </c>
      <c r="AF23">
        <v>18.900045776367147</v>
      </c>
      <c r="AG23">
        <f t="shared" si="0"/>
        <v>17.575042725683574</v>
      </c>
    </row>
    <row r="24" spans="1:33" x14ac:dyDescent="0.3">
      <c r="A24">
        <v>1</v>
      </c>
      <c r="B24">
        <v>2007</v>
      </c>
      <c r="C24">
        <v>193.55</v>
      </c>
      <c r="D24">
        <v>-1.9500000000000099</v>
      </c>
      <c r="E24">
        <v>-1.9500000000000099</v>
      </c>
      <c r="F24">
        <v>1.9500000000000051</v>
      </c>
      <c r="G24">
        <f t="shared" si="1"/>
        <v>0.95795076821181835</v>
      </c>
      <c r="H24">
        <f t="shared" si="2"/>
        <v>0.91617266624100047</v>
      </c>
      <c r="I24">
        <f t="shared" si="3"/>
        <v>1.0189506040343916</v>
      </c>
      <c r="J24">
        <f>(MAX(G$2:G24) - G24)/MAX(G$2:G24)</f>
        <v>6.0406427297952495E-2</v>
      </c>
      <c r="K24">
        <f>(MAX(H$2:H24) - H24)/MAX(H$2:H24)</f>
        <v>8.494041767973505E-2</v>
      </c>
      <c r="L24">
        <f>(MAX(I$2:I24) - I24)/MAX(I$2:I24)</f>
        <v>9.3989055365400372E-3</v>
      </c>
      <c r="O24">
        <v>9</v>
      </c>
      <c r="P24">
        <v>248.4725</v>
      </c>
      <c r="Q24">
        <f t="shared" si="7"/>
        <v>22.699981689453153</v>
      </c>
      <c r="R24">
        <v>6.2499908447266037</v>
      </c>
      <c r="S24">
        <v>12.0249679534375</v>
      </c>
      <c r="T24">
        <f t="shared" si="8"/>
        <v>1.2319930349739696</v>
      </c>
      <c r="U24">
        <f t="shared" si="9"/>
        <v>1.1423041217577452</v>
      </c>
      <c r="V24">
        <f t="shared" si="10"/>
        <v>1.1206205687724147</v>
      </c>
      <c r="W24">
        <f>(MAX(T$16:T24) - T24)/MAX(T$16:T24)</f>
        <v>0</v>
      </c>
      <c r="X24">
        <f>(MAX(U$16:U24) - U24)/MAX(U$16:U24)</f>
        <v>0</v>
      </c>
      <c r="Y24">
        <f>(MAX(V$16:V24) - V24)/MAX(V$16:V24)</f>
        <v>0</v>
      </c>
      <c r="AA24">
        <v>9</v>
      </c>
      <c r="AB24">
        <v>192.88181818181818</v>
      </c>
      <c r="AC24">
        <v>11.350015258789089</v>
      </c>
      <c r="AD24">
        <v>9.0499969482422085</v>
      </c>
      <c r="AE24">
        <v>6.6500061039999974</v>
      </c>
      <c r="AF24">
        <v>10.200024414062581</v>
      </c>
      <c r="AG24">
        <f t="shared" si="0"/>
        <v>8.425015259031289</v>
      </c>
    </row>
    <row r="25" spans="1:33" x14ac:dyDescent="0.3">
      <c r="A25">
        <v>2</v>
      </c>
      <c r="B25">
        <v>2007</v>
      </c>
      <c r="C25">
        <v>192.3</v>
      </c>
      <c r="D25">
        <v>2.24999694824217</v>
      </c>
      <c r="E25">
        <v>-2.24999694824217</v>
      </c>
      <c r="F25">
        <v>-2.2499969481210851</v>
      </c>
      <c r="G25">
        <f t="shared" si="1"/>
        <v>0.96915922533632604</v>
      </c>
      <c r="H25">
        <f t="shared" si="2"/>
        <v>0.90545303179947612</v>
      </c>
      <c r="I25">
        <f t="shared" si="3"/>
        <v>1.0070284212503899</v>
      </c>
      <c r="J25">
        <f>(MAX(G$2:G25) - G25)/MAX(G$2:G25)</f>
        <v>4.9412757661095708E-2</v>
      </c>
      <c r="K25">
        <f>(MAX(H$2:H25) - H25)/MAX(H$2:H25)</f>
        <v>9.564702853610707E-2</v>
      </c>
      <c r="L25">
        <f>(MAX(I$2:I25) - I25)/MAX(I$2:I25)</f>
        <v>2.0989386240378834E-2</v>
      </c>
      <c r="O25">
        <v>10</v>
      </c>
      <c r="P25">
        <v>262.64999999999998</v>
      </c>
      <c r="Q25">
        <f t="shared" si="7"/>
        <v>-18.500033569335891</v>
      </c>
      <c r="R25">
        <v>-15.850064086914042</v>
      </c>
      <c r="S25">
        <v>-16.375044250441405</v>
      </c>
      <c r="T25">
        <f t="shared" si="8"/>
        <v>1.1452162883369756</v>
      </c>
      <c r="U25">
        <f t="shared" si="9"/>
        <v>1.0733698231222748</v>
      </c>
      <c r="V25">
        <f t="shared" si="10"/>
        <v>1.0507549247533661</v>
      </c>
      <c r="W25">
        <f>(MAX(T$16:T25) - T25)/MAX(T$16:T25)</f>
        <v>7.0436069176988039E-2</v>
      </c>
      <c r="X25">
        <f>(MAX(U$16:U25) - U25)/MAX(U$16:U25)</f>
        <v>6.0346712685756802E-2</v>
      </c>
      <c r="Y25">
        <f>(MAX(V$16:V25) - V25)/MAX(V$16:V25)</f>
        <v>6.2345494956944275E-2</v>
      </c>
      <c r="AA25">
        <v>10</v>
      </c>
      <c r="AB25">
        <v>165.07173913043479</v>
      </c>
      <c r="AC25">
        <v>15.250006103515556</v>
      </c>
      <c r="AD25">
        <v>15.250006103515556</v>
      </c>
      <c r="AE25">
        <v>12.650006104000001</v>
      </c>
      <c r="AF25">
        <v>11.449999999999916</v>
      </c>
      <c r="AG25">
        <f t="shared" si="0"/>
        <v>12.050003051999958</v>
      </c>
    </row>
    <row r="26" spans="1:33" x14ac:dyDescent="0.3">
      <c r="A26">
        <v>2</v>
      </c>
      <c r="B26">
        <v>2007</v>
      </c>
      <c r="C26">
        <v>195</v>
      </c>
      <c r="D26">
        <v>2.99999694824219</v>
      </c>
      <c r="E26">
        <v>-3</v>
      </c>
      <c r="F26">
        <v>-3</v>
      </c>
      <c r="G26">
        <f t="shared" si="1"/>
        <v>0.98406935209719659</v>
      </c>
      <c r="H26">
        <f t="shared" si="2"/>
        <v>0.89152298515640727</v>
      </c>
      <c r="I26">
        <f t="shared" si="3"/>
        <v>0.99153567630807626</v>
      </c>
      <c r="J26">
        <f>(MAX(G$2:G26) - G26)/MAX(G$2:G26)</f>
        <v>3.4788353424917824E-2</v>
      </c>
      <c r="K26">
        <f>(MAX(H$2:H26) - H26)/MAX(H$2:H26)</f>
        <v>0.1095601511740131</v>
      </c>
      <c r="L26">
        <f>(MAX(I$2:I26) - I26)/MAX(I$2:I26)</f>
        <v>3.6051087990526837E-2</v>
      </c>
      <c r="O26">
        <v>11</v>
      </c>
      <c r="P26">
        <v>252.47727272727278</v>
      </c>
      <c r="Q26">
        <f t="shared" si="7"/>
        <v>-22.049996948242114</v>
      </c>
      <c r="R26">
        <v>-33.250006103515531</v>
      </c>
      <c r="S26">
        <v>-22.750000001121052</v>
      </c>
      <c r="T26">
        <f t="shared" si="8"/>
        <v>1.0451993030846642</v>
      </c>
      <c r="U26">
        <f t="shared" si="9"/>
        <v>0.93201233464568989</v>
      </c>
      <c r="V26">
        <f t="shared" si="10"/>
        <v>0.95607442428258116</v>
      </c>
      <c r="W26">
        <f>(MAX(T$16:T26) - T26)/MAX(T$16:T26)</f>
        <v>0.15161914603945148</v>
      </c>
      <c r="X26">
        <f>(MAX(U$16:U26) - U26)/MAX(U$16:U26)</f>
        <v>0.18409439579756071</v>
      </c>
      <c r="Y26">
        <f>(MAX(V$16:V26) - V26)/MAX(V$16:V26)</f>
        <v>0.14683484229643029</v>
      </c>
      <c r="AA26">
        <v>11</v>
      </c>
      <c r="AB26">
        <v>145.21250000000003</v>
      </c>
      <c r="AC26">
        <v>13.399975585937396</v>
      </c>
      <c r="AD26">
        <v>-0.40002746582040494</v>
      </c>
      <c r="AE26">
        <v>-0.70003967200000017</v>
      </c>
      <c r="AF26">
        <v>-0.40002746582040494</v>
      </c>
      <c r="AG26">
        <f t="shared" si="0"/>
        <v>-0.5500335689102025</v>
      </c>
    </row>
    <row r="27" spans="1:33" x14ac:dyDescent="0.3">
      <c r="A27">
        <v>2</v>
      </c>
      <c r="B27">
        <v>2007</v>
      </c>
      <c r="C27">
        <v>198.35</v>
      </c>
      <c r="D27">
        <v>-0.54999389648438002</v>
      </c>
      <c r="E27">
        <v>-0.54999389648438002</v>
      </c>
      <c r="F27">
        <v>-0.54999389624218997</v>
      </c>
      <c r="G27">
        <f t="shared" si="1"/>
        <v>0.98134067986442219</v>
      </c>
      <c r="H27">
        <f t="shared" si="2"/>
        <v>0.88905092969680777</v>
      </c>
      <c r="I27">
        <f t="shared" si="3"/>
        <v>0.98878630111334065</v>
      </c>
      <c r="J27">
        <f>(MAX(G$2:G27) - G27)/MAX(G$2:G27)</f>
        <v>3.7464736154597382E-2</v>
      </c>
      <c r="K27">
        <f>(MAX(H$2:H27) - H27)/MAX(H$2:H27)</f>
        <v>0.112029203263959</v>
      </c>
      <c r="L27">
        <f>(MAX(I$2:I27) - I27)/MAX(I$2:I27)</f>
        <v>3.8723969351225122E-2</v>
      </c>
      <c r="O27">
        <v>12</v>
      </c>
      <c r="P27">
        <v>251.14523809523814</v>
      </c>
      <c r="Q27">
        <f t="shared" si="7"/>
        <v>8.2499755859374346</v>
      </c>
      <c r="R27">
        <v>16.099966430663979</v>
      </c>
      <c r="S27">
        <v>17.07499542160545</v>
      </c>
      <c r="T27">
        <f t="shared" si="8"/>
        <v>1.0795334947192967</v>
      </c>
      <c r="U27">
        <f t="shared" si="9"/>
        <v>0.99176010217083044</v>
      </c>
      <c r="V27">
        <f t="shared" si="10"/>
        <v>1.0210765184538768</v>
      </c>
      <c r="W27">
        <f>(MAX(T$16:T27) - T27)/MAX(T$16:T27)</f>
        <v>0.12375032644392682</v>
      </c>
      <c r="X27">
        <f>(MAX(U$16:U27) - U27)/MAX(U$16:U27)</f>
        <v>0.13178978935597457</v>
      </c>
      <c r="Y27">
        <f>(MAX(V$16:V27) - V27)/MAX(V$16:V27)</f>
        <v>8.8829397828725842E-2</v>
      </c>
      <c r="AA27">
        <v>12</v>
      </c>
      <c r="AB27">
        <v>150.81739130434784</v>
      </c>
      <c r="AC27">
        <v>-2.0500000000000078</v>
      </c>
      <c r="AD27">
        <v>-0.30000610351559232</v>
      </c>
      <c r="AE27">
        <v>-13.999993895999999</v>
      </c>
      <c r="AF27">
        <v>-3.2000091552734551</v>
      </c>
      <c r="AG27">
        <f t="shared" si="0"/>
        <v>-8.6000015256367277</v>
      </c>
    </row>
    <row r="28" spans="1:33" x14ac:dyDescent="0.3">
      <c r="A28">
        <v>2</v>
      </c>
      <c r="B28">
        <v>2007</v>
      </c>
      <c r="C28">
        <v>199.25</v>
      </c>
      <c r="D28">
        <v>-0.85001220703125502</v>
      </c>
      <c r="E28">
        <v>0.85001220703125502</v>
      </c>
      <c r="F28">
        <v>-0.85001220701562752</v>
      </c>
      <c r="G28">
        <f t="shared" si="1"/>
        <v>0.97715422286496867</v>
      </c>
      <c r="H28">
        <f t="shared" si="2"/>
        <v>0.89284367319951685</v>
      </c>
      <c r="I28">
        <f t="shared" si="3"/>
        <v>0.98456808065624568</v>
      </c>
      <c r="J28">
        <f>(MAX(G$2:G28) - G28)/MAX(G$2:G28)</f>
        <v>4.1570968144392345E-2</v>
      </c>
      <c r="K28">
        <f>(MAX(H$2:H28) - H28)/MAX(H$2:H28)</f>
        <v>0.10824106767192429</v>
      </c>
      <c r="L28">
        <f>(MAX(I$2:I28) - I28)/MAX(I$2:I28)</f>
        <v>4.2824829378141006E-2</v>
      </c>
      <c r="O28">
        <v>1</v>
      </c>
      <c r="P28">
        <v>232.33260869565211</v>
      </c>
      <c r="Q28">
        <f t="shared" ref="Q28:Q39" si="11">AC16</f>
        <v>14.400048828124817</v>
      </c>
      <c r="R28">
        <v>14.200036621093567</v>
      </c>
      <c r="S28">
        <v>31.750038150425684</v>
      </c>
      <c r="T28">
        <f t="shared" si="8"/>
        <v>1.1464433233603462</v>
      </c>
      <c r="U28">
        <f t="shared" si="9"/>
        <v>1.0523759143429978</v>
      </c>
      <c r="V28">
        <f t="shared" si="10"/>
        <v>1.1606144791276731</v>
      </c>
      <c r="W28">
        <f>(MAX(T$16:T28) - T28)/MAX(T$16:T28)</f>
        <v>6.9440093559807348E-2</v>
      </c>
      <c r="X28">
        <f>(MAX(U$16:U28) - U28)/MAX(U$16:U28)</f>
        <v>7.8725276134317373E-2</v>
      </c>
      <c r="Y28">
        <f>(MAX(V$16:V28) - V28)/MAX(V$16:V28)</f>
        <v>0</v>
      </c>
      <c r="AA28">
        <v>2009</v>
      </c>
      <c r="AB28">
        <v>193.46340996168573</v>
      </c>
      <c r="AC28">
        <v>37.649920654296686</v>
      </c>
      <c r="AD28">
        <v>35.499990844726327</v>
      </c>
      <c r="AE28">
        <v>15.999862667000011</v>
      </c>
      <c r="AF28">
        <v>-8.8001892089845146</v>
      </c>
      <c r="AG28">
        <f t="shared" si="0"/>
        <v>3.5998367290077482</v>
      </c>
    </row>
    <row r="29" spans="1:33" x14ac:dyDescent="0.3">
      <c r="A29">
        <v>2</v>
      </c>
      <c r="B29">
        <v>2007</v>
      </c>
      <c r="C29">
        <v>200.4</v>
      </c>
      <c r="D29">
        <v>1.2207031261368601E-5</v>
      </c>
      <c r="E29">
        <v>1.2207031261368601E-5</v>
      </c>
      <c r="F29">
        <v>1.22035156306843E-5</v>
      </c>
      <c r="G29">
        <f t="shared" si="1"/>
        <v>0.977154282386686</v>
      </c>
      <c r="H29">
        <f t="shared" si="2"/>
        <v>0.89284372758559793</v>
      </c>
      <c r="I29">
        <f t="shared" si="3"/>
        <v>0.98456814061229347</v>
      </c>
      <c r="J29">
        <f>(MAX(G$2:G29) - G29)/MAX(G$2:G29)</f>
        <v>4.1570909763288748E-2</v>
      </c>
      <c r="K29">
        <f>(MAX(H$2:H29) - H29)/MAX(H$2:H29)</f>
        <v>0.10824101335191838</v>
      </c>
      <c r="L29">
        <f>(MAX(I$2:I29) - I29)/MAX(I$2:I29)</f>
        <v>4.2824771090206021E-2</v>
      </c>
      <c r="O29">
        <v>2</v>
      </c>
      <c r="P29">
        <v>225.3261904761905</v>
      </c>
      <c r="Q29">
        <f t="shared" si="11"/>
        <v>-4.9499694824219462</v>
      </c>
      <c r="R29">
        <v>-0.8499816894531308</v>
      </c>
      <c r="S29">
        <v>-0.79996948196878792</v>
      </c>
      <c r="T29">
        <f t="shared" si="8"/>
        <v>1.1212582374545879</v>
      </c>
      <c r="U29">
        <f t="shared" si="9"/>
        <v>1.0484061128045141</v>
      </c>
      <c r="V29">
        <f t="shared" si="10"/>
        <v>1.156493980921623</v>
      </c>
      <c r="W29">
        <f>(MAX(T$16:T29) - T29)/MAX(T$16:T29)</f>
        <v>8.9882648988938024E-2</v>
      </c>
      <c r="X29">
        <f>(MAX(U$16:U29) - U29)/MAX(U$16:U29)</f>
        <v>8.2200534135115869E-2</v>
      </c>
      <c r="Y29">
        <f>(MAX(V$16:V29) - V29)/MAX(V$16:V29)</f>
        <v>3.5502729632901808E-3</v>
      </c>
      <c r="AA29">
        <v>1</v>
      </c>
      <c r="AB29">
        <v>155.77499999999998</v>
      </c>
      <c r="AC29">
        <v>-4.7500061035156627</v>
      </c>
      <c r="AD29">
        <v>0.90000305175777495</v>
      </c>
      <c r="AE29">
        <v>0.99999694699999953</v>
      </c>
      <c r="AF29">
        <v>-10.600003051757884</v>
      </c>
      <c r="AG29">
        <f t="shared" si="0"/>
        <v>-4.8000030523789423</v>
      </c>
    </row>
    <row r="30" spans="1:33" x14ac:dyDescent="0.3">
      <c r="A30">
        <v>2</v>
      </c>
      <c r="B30">
        <v>2007</v>
      </c>
      <c r="C30">
        <v>200.3</v>
      </c>
      <c r="D30">
        <v>1.0999969482421901</v>
      </c>
      <c r="E30">
        <v>-1.0999969482421901</v>
      </c>
      <c r="F30">
        <v>1.2109502289803231E-10</v>
      </c>
      <c r="G30">
        <f t="shared" si="1"/>
        <v>0.9825205666032969</v>
      </c>
      <c r="H30">
        <f t="shared" si="2"/>
        <v>0.88794045561554635</v>
      </c>
      <c r="I30">
        <f t="shared" si="3"/>
        <v>0.98456814061288878</v>
      </c>
      <c r="J30">
        <f>(MAX(G$2:G30) - G30)/MAX(G$2:G30)</f>
        <v>3.6307459566748849E-2</v>
      </c>
      <c r="K30">
        <f>(MAX(H$2:H30) - H30)/MAX(H$2:H30)</f>
        <v>0.11313832819904984</v>
      </c>
      <c r="L30">
        <f>(MAX(I$2:I30) - I30)/MAX(I$2:I30)</f>
        <v>4.2824771089627282E-2</v>
      </c>
      <c r="O30">
        <v>3</v>
      </c>
      <c r="P30">
        <v>219.66428571428571</v>
      </c>
      <c r="Q30">
        <f t="shared" si="11"/>
        <v>2.5499694824219392</v>
      </c>
      <c r="R30">
        <v>10.449987792968811</v>
      </c>
      <c r="S30">
        <v>2.3499832131054879</v>
      </c>
      <c r="T30">
        <f t="shared" si="8"/>
        <v>1.1342743464598646</v>
      </c>
      <c r="U30">
        <f t="shared" si="9"/>
        <v>1.0982814534647212</v>
      </c>
      <c r="V30">
        <f t="shared" si="10"/>
        <v>1.1688662308410218</v>
      </c>
      <c r="W30">
        <f>(MAX(T$16:T30) - T30)/MAX(T$16:T30)</f>
        <v>7.9317565716732888E-2</v>
      </c>
      <c r="X30">
        <f>(MAX(U$16:U30) - U30)/MAX(U$16:U30)</f>
        <v>3.853848327648788E-2</v>
      </c>
      <c r="Y30">
        <f>(MAX(V$16:V30) - V30)/MAX(V$16:V30)</f>
        <v>0</v>
      </c>
      <c r="AA30">
        <v>2</v>
      </c>
      <c r="AB30">
        <v>154.10499999999996</v>
      </c>
      <c r="AC30">
        <v>-12.15002746582034</v>
      </c>
      <c r="AD30">
        <v>-1.5499969482422198</v>
      </c>
      <c r="AE30">
        <v>-2.5499969490000027</v>
      </c>
      <c r="AF30">
        <v>-3.450027465820336</v>
      </c>
      <c r="AG30">
        <f t="shared" si="0"/>
        <v>-3.0000122074101694</v>
      </c>
    </row>
    <row r="31" spans="1:33" x14ac:dyDescent="0.3">
      <c r="A31">
        <v>2</v>
      </c>
      <c r="B31">
        <v>2007</v>
      </c>
      <c r="C31">
        <v>199.6</v>
      </c>
      <c r="D31">
        <v>-9.9999999999994302E-2</v>
      </c>
      <c r="E31">
        <v>-9.9999999999994302E-2</v>
      </c>
      <c r="F31">
        <v>2.8518853945058709E-15</v>
      </c>
      <c r="G31">
        <f t="shared" si="1"/>
        <v>0.98202832183044964</v>
      </c>
      <c r="H31">
        <f t="shared" si="2"/>
        <v>0.8874955956678432</v>
      </c>
      <c r="I31">
        <f t="shared" si="3"/>
        <v>0.98456814061288878</v>
      </c>
      <c r="J31">
        <f>(MAX(G$2:G31) - G31)/MAX(G$2:G31)</f>
        <v>3.6790271460753407E-2</v>
      </c>
      <c r="K31">
        <f>(MAX(H$2:H31) - H31)/MAX(H$2:H31)</f>
        <v>0.1135826476739</v>
      </c>
      <c r="L31">
        <f>(MAX(I$2:I31) - I31)/MAX(I$2:I31)</f>
        <v>4.2824771089627282E-2</v>
      </c>
      <c r="O31">
        <v>4</v>
      </c>
      <c r="P31">
        <v>237.73863636363637</v>
      </c>
      <c r="Q31">
        <f t="shared" si="11"/>
        <v>9.2000061035156264</v>
      </c>
      <c r="R31">
        <v>4.7499938964843551</v>
      </c>
      <c r="S31">
        <v>6.2000198367577841</v>
      </c>
      <c r="T31">
        <f t="shared" si="8"/>
        <v>1.1781684777214338</v>
      </c>
      <c r="U31">
        <f t="shared" si="9"/>
        <v>1.1202250057638936</v>
      </c>
      <c r="V31">
        <f t="shared" si="10"/>
        <v>1.1993492601398266</v>
      </c>
      <c r="W31">
        <f>(MAX(T$16:T31) - T31)/MAX(T$16:T31)</f>
        <v>4.3689010996456654E-2</v>
      </c>
      <c r="X31">
        <f>(MAX(U$16:U31) - U31)/MAX(U$16:U31)</f>
        <v>1.9328579467853865E-2</v>
      </c>
      <c r="Y31">
        <f>(MAX(V$16:V31) - V31)/MAX(V$16:V31)</f>
        <v>0</v>
      </c>
      <c r="AA31">
        <v>3</v>
      </c>
      <c r="AB31">
        <v>155.00909090909093</v>
      </c>
      <c r="AC31">
        <v>11.5999755859375</v>
      </c>
      <c r="AD31">
        <v>7.0999755859374183</v>
      </c>
      <c r="AE31">
        <v>1.8499755860000002</v>
      </c>
      <c r="AF31">
        <v>16.949969482421778</v>
      </c>
      <c r="AG31">
        <f t="shared" si="0"/>
        <v>9.3999725342108889</v>
      </c>
    </row>
    <row r="32" spans="1:33" x14ac:dyDescent="0.3">
      <c r="A32">
        <v>2</v>
      </c>
      <c r="B32">
        <v>2007</v>
      </c>
      <c r="C32">
        <v>198.05</v>
      </c>
      <c r="D32">
        <v>-0.29999694824221002</v>
      </c>
      <c r="E32">
        <v>-0.29999694824221002</v>
      </c>
      <c r="F32">
        <v>-0.299996948121105</v>
      </c>
      <c r="G32">
        <f t="shared" si="1"/>
        <v>0.98054079090575108</v>
      </c>
      <c r="H32">
        <f t="shared" si="2"/>
        <v>0.88615125852934906</v>
      </c>
      <c r="I32">
        <f t="shared" si="3"/>
        <v>0.98307676248917686</v>
      </c>
      <c r="J32">
        <f>(MAX(G$2:G32) - G32)/MAX(G$2:G32)</f>
        <v>3.8249296853729811E-2</v>
      </c>
      <c r="K32">
        <f>(MAX(H$2:H32) - H32)/MAX(H$2:H32)</f>
        <v>0.11492535153942272</v>
      </c>
      <c r="L32">
        <f>(MAX(I$2:I32) - I32)/MAX(I$2:I32)</f>
        <v>4.4274655702049595E-2</v>
      </c>
      <c r="O32">
        <v>5</v>
      </c>
      <c r="P32">
        <v>246.63863636363632</v>
      </c>
      <c r="Q32">
        <f t="shared" si="11"/>
        <v>7.150006103515631</v>
      </c>
      <c r="R32">
        <v>14.850000000000041</v>
      </c>
      <c r="S32">
        <v>26.32500610289453</v>
      </c>
      <c r="T32">
        <f t="shared" si="8"/>
        <v>1.2123233527680912</v>
      </c>
      <c r="U32">
        <f t="shared" si="9"/>
        <v>1.1876732433184802</v>
      </c>
      <c r="V32">
        <f t="shared" si="10"/>
        <v>1.3273619553857285</v>
      </c>
      <c r="W32">
        <f>(MAX(T$16:T32) - T32)/MAX(T$16:T32)</f>
        <v>1.5965741402339979E-2</v>
      </c>
      <c r="X32">
        <f>(MAX(U$16:U32) - U32)/MAX(U$16:U32)</f>
        <v>0</v>
      </c>
      <c r="Y32">
        <f>(MAX(V$16:V32) - V32)/MAX(V$16:V32)</f>
        <v>0</v>
      </c>
      <c r="AA32">
        <v>4</v>
      </c>
      <c r="AB32">
        <v>177.93863636363636</v>
      </c>
      <c r="AC32">
        <v>-2.1499969482421979</v>
      </c>
      <c r="AD32">
        <v>8.150006103515576</v>
      </c>
      <c r="AE32">
        <v>9.800012207</v>
      </c>
      <c r="AF32">
        <v>-9.9500030517578857</v>
      </c>
      <c r="AG32">
        <f t="shared" si="0"/>
        <v>-7.4995422378942855E-2</v>
      </c>
    </row>
    <row r="33" spans="1:33" x14ac:dyDescent="0.3">
      <c r="A33">
        <v>2</v>
      </c>
      <c r="B33">
        <v>2007</v>
      </c>
      <c r="C33">
        <v>197.5</v>
      </c>
      <c r="D33">
        <v>1.3999938964843699</v>
      </c>
      <c r="E33">
        <v>1.3999938964843699</v>
      </c>
      <c r="F33">
        <v>-2.4218493877015135E-10</v>
      </c>
      <c r="G33">
        <f t="shared" si="1"/>
        <v>0.98749142950079916</v>
      </c>
      <c r="H33">
        <f t="shared" si="2"/>
        <v>0.89243280968531369</v>
      </c>
      <c r="I33">
        <f t="shared" si="3"/>
        <v>0.98307676248797138</v>
      </c>
      <c r="J33">
        <f>(MAX(G$2:G33) - G33)/MAX(G$2:G33)</f>
        <v>3.1431853236796564E-2</v>
      </c>
      <c r="K33">
        <f>(MAX(H$2:H33) - H33)/MAX(H$2:H33)</f>
        <v>0.10865143201649696</v>
      </c>
      <c r="L33">
        <f>(MAX(I$2:I33) - I33)/MAX(I$2:I33)</f>
        <v>4.427465570322154E-2</v>
      </c>
      <c r="O33">
        <v>6</v>
      </c>
      <c r="P33">
        <v>233.82142857142861</v>
      </c>
      <c r="Q33">
        <f t="shared" si="11"/>
        <v>3.4000152587890753</v>
      </c>
      <c r="R33">
        <v>1.8500152587890268</v>
      </c>
      <c r="S33">
        <v>2.0500183108945329</v>
      </c>
      <c r="T33">
        <f t="shared" si="8"/>
        <v>1.2299518392724351</v>
      </c>
      <c r="U33">
        <f t="shared" si="9"/>
        <v>1.1970702161965387</v>
      </c>
      <c r="V33">
        <f t="shared" si="10"/>
        <v>1.3389995385206475</v>
      </c>
      <c r="W33">
        <f>(MAX(T$16:T33) - T33)/MAX(T$16:T33)</f>
        <v>1.656824059543178E-3</v>
      </c>
      <c r="X33">
        <f>(MAX(U$16:U33) - U33)/MAX(U$16:U33)</f>
        <v>0</v>
      </c>
      <c r="Y33">
        <f>(MAX(V$16:V33) - V33)/MAX(V$16:V33)</f>
        <v>0</v>
      </c>
      <c r="AA33">
        <v>5</v>
      </c>
      <c r="AB33">
        <v>186.21190476190472</v>
      </c>
      <c r="AC33">
        <v>1.3000335693359906</v>
      </c>
      <c r="AD33">
        <v>5.2000213623046774</v>
      </c>
      <c r="AE33">
        <v>5.2999664259999992</v>
      </c>
      <c r="AF33">
        <v>-5.0999908447265581</v>
      </c>
      <c r="AG33">
        <f t="shared" si="0"/>
        <v>9.9987790636720586E-2</v>
      </c>
    </row>
    <row r="34" spans="1:33" x14ac:dyDescent="0.3">
      <c r="A34">
        <v>2</v>
      </c>
      <c r="B34">
        <v>2007</v>
      </c>
      <c r="C34">
        <v>200</v>
      </c>
      <c r="D34">
        <v>0.95000305175781796</v>
      </c>
      <c r="E34">
        <v>-0.95000305175781796</v>
      </c>
      <c r="F34">
        <v>-0.95000305187890899</v>
      </c>
      <c r="G34">
        <f t="shared" si="1"/>
        <v>0.99218202885885143</v>
      </c>
      <c r="H34">
        <f t="shared" si="2"/>
        <v>0.88819374022186448</v>
      </c>
      <c r="I34">
        <f t="shared" si="3"/>
        <v>0.97840713286499736</v>
      </c>
      <c r="J34">
        <f>(MAX(G$2:G34) - G34)/MAX(G$2:G34)</f>
        <v>2.6831139760494251E-2</v>
      </c>
      <c r="K34">
        <f>(MAX(H$2:H34) - H34)/MAX(H$2:H34)</f>
        <v>0.11288535131531835</v>
      </c>
      <c r="L34">
        <f>(MAX(I$2:I34) - I34)/MAX(I$2:I34)</f>
        <v>4.8814365672421305E-2</v>
      </c>
      <c r="O34">
        <v>7</v>
      </c>
      <c r="P34">
        <v>210.60217391304346</v>
      </c>
      <c r="Q34">
        <f t="shared" si="11"/>
        <v>19.400006103515633</v>
      </c>
      <c r="R34">
        <v>29.150003051757761</v>
      </c>
      <c r="S34">
        <v>20.250035095546867</v>
      </c>
      <c r="T34">
        <f t="shared" si="8"/>
        <v>1.3432511122361019</v>
      </c>
      <c r="U34">
        <f t="shared" si="9"/>
        <v>1.3627598660560185</v>
      </c>
      <c r="V34">
        <f t="shared" si="10"/>
        <v>1.4677483882792437</v>
      </c>
      <c r="W34">
        <f>(MAX(T$16:T34) - T34)/MAX(T$16:T34)</f>
        <v>0</v>
      </c>
      <c r="X34">
        <f>(MAX(U$16:U34) - U34)/MAX(U$16:U34)</f>
        <v>0</v>
      </c>
      <c r="Y34">
        <f>(MAX(V$16:V34) - V34)/MAX(V$16:V34)</f>
        <v>0</v>
      </c>
      <c r="AA34">
        <v>6</v>
      </c>
      <c r="AB34">
        <v>186.16818181818184</v>
      </c>
      <c r="AC34">
        <v>22.999945068359317</v>
      </c>
      <c r="AD34">
        <v>-13.899996948242199</v>
      </c>
      <c r="AE34">
        <v>12.449981691000003</v>
      </c>
      <c r="AF34">
        <v>18.049975585937489</v>
      </c>
      <c r="AG34">
        <f t="shared" si="0"/>
        <v>15.249978638468747</v>
      </c>
    </row>
    <row r="35" spans="1:33" x14ac:dyDescent="0.3">
      <c r="A35">
        <v>2</v>
      </c>
      <c r="B35">
        <v>2007</v>
      </c>
      <c r="C35">
        <v>202.3</v>
      </c>
      <c r="D35">
        <v>0.24999389648439699</v>
      </c>
      <c r="E35">
        <v>0.24999389648439699</v>
      </c>
      <c r="F35">
        <v>0.24999389624219848</v>
      </c>
      <c r="G35">
        <f t="shared" si="1"/>
        <v>0.99340812599882278</v>
      </c>
      <c r="H35">
        <f t="shared" si="2"/>
        <v>0.88929133297495944</v>
      </c>
      <c r="I35">
        <f t="shared" si="3"/>
        <v>0.9796162075622592</v>
      </c>
      <c r="J35">
        <f>(MAX(G$2:G35) - G35)/MAX(G$2:G35)</f>
        <v>2.5628538300738742E-2</v>
      </c>
      <c r="K35">
        <f>(MAX(H$2:H35) - H35)/MAX(H$2:H35)</f>
        <v>0.11178909205850636</v>
      </c>
      <c r="L35">
        <f>(MAX(I$2:I35) - I35)/MAX(I$2:I35)</f>
        <v>4.7638930166859522E-2</v>
      </c>
      <c r="O35">
        <v>8</v>
      </c>
      <c r="P35">
        <v>206.04761904761904</v>
      </c>
      <c r="Q35">
        <f t="shared" si="11"/>
        <v>-13.300000000000049</v>
      </c>
      <c r="R35">
        <v>1.4500366210936915</v>
      </c>
      <c r="S35">
        <v>17.575042725683574</v>
      </c>
      <c r="T35">
        <f t="shared" si="8"/>
        <v>1.2565466898539561</v>
      </c>
      <c r="U35">
        <f t="shared" si="9"/>
        <v>1.372350133202378</v>
      </c>
      <c r="V35">
        <f t="shared" si="10"/>
        <v>1.5929414905038286</v>
      </c>
      <c r="W35">
        <f>(MAX(T$16:T35) - T35)/MAX(T$16:T35)</f>
        <v>6.4548185810030329E-2</v>
      </c>
      <c r="X35">
        <f>(MAX(U$16:U35) - U35)/MAX(U$16:U35)</f>
        <v>0</v>
      </c>
      <c r="Y35">
        <f>(MAX(V$16:V35) - V35)/MAX(V$16:V35)</f>
        <v>0</v>
      </c>
      <c r="AA35">
        <v>7</v>
      </c>
      <c r="AB35">
        <v>196.91304347826087</v>
      </c>
      <c r="AC35">
        <v>4.2500061035155827</v>
      </c>
      <c r="AD35">
        <v>13.150027465820322</v>
      </c>
      <c r="AE35">
        <v>2.2500244149999986</v>
      </c>
      <c r="AF35">
        <v>-2.0499847412109515</v>
      </c>
      <c r="AG35">
        <f t="shared" si="0"/>
        <v>0.10001983689452354</v>
      </c>
    </row>
    <row r="36" spans="1:33" x14ac:dyDescent="0.3">
      <c r="A36">
        <v>2</v>
      </c>
      <c r="B36">
        <v>2007</v>
      </c>
      <c r="C36">
        <v>202.15</v>
      </c>
      <c r="D36">
        <v>-0.65000000000000502</v>
      </c>
      <c r="E36">
        <v>-0.65000000000000502</v>
      </c>
      <c r="F36">
        <v>-0.65000000000000258</v>
      </c>
      <c r="G36">
        <f t="shared" si="1"/>
        <v>0.9902138876515596</v>
      </c>
      <c r="H36">
        <f t="shared" si="2"/>
        <v>0.88643187531266043</v>
      </c>
      <c r="I36">
        <f t="shared" si="3"/>
        <v>0.97646631621961533</v>
      </c>
      <c r="J36">
        <f>(MAX(G$2:G36) - G36)/MAX(G$2:G36)</f>
        <v>2.8761565508775032E-2</v>
      </c>
      <c r="K36">
        <f>(MAX(H$2:H36) - H36)/MAX(H$2:H36)</f>
        <v>0.11464507568532797</v>
      </c>
      <c r="L36">
        <f>(MAX(I$2:I36) - I36)/MAX(I$2:I36)</f>
        <v>5.0701184410695939E-2</v>
      </c>
      <c r="O36">
        <v>9</v>
      </c>
      <c r="P36">
        <v>192.88181818181818</v>
      </c>
      <c r="Q36">
        <f t="shared" si="11"/>
        <v>11.350015258789089</v>
      </c>
      <c r="R36">
        <v>9.0499969482422085</v>
      </c>
      <c r="S36">
        <v>8.425015259031289</v>
      </c>
      <c r="T36">
        <f t="shared" si="8"/>
        <v>1.3304874284765023</v>
      </c>
      <c r="U36">
        <f t="shared" si="9"/>
        <v>1.4367406736611679</v>
      </c>
      <c r="V36">
        <f t="shared" si="10"/>
        <v>1.6625206581555356</v>
      </c>
      <c r="W36">
        <f>(MAX(T$16:T36) - T36)/MAX(T$16:T36)</f>
        <v>9.5020831498527931E-3</v>
      </c>
      <c r="X36">
        <f>(MAX(U$16:U36) - U36)/MAX(U$16:U36)</f>
        <v>0</v>
      </c>
      <c r="Y36">
        <f>(MAX(V$16:V36) - V36)/MAX(V$16:V36)</f>
        <v>0</v>
      </c>
      <c r="AA36">
        <v>8</v>
      </c>
      <c r="AB36">
        <v>213.85000000000002</v>
      </c>
      <c r="AC36">
        <v>8.999966430664049</v>
      </c>
      <c r="AD36">
        <v>3.8499755859374609</v>
      </c>
      <c r="AE36">
        <v>1.199978639000002</v>
      </c>
      <c r="AF36">
        <v>-2.2500244140624348</v>
      </c>
      <c r="AG36">
        <f t="shared" si="0"/>
        <v>-0.5250228875312164</v>
      </c>
    </row>
    <row r="37" spans="1:33" x14ac:dyDescent="0.3">
      <c r="A37">
        <v>2</v>
      </c>
      <c r="B37">
        <v>2007</v>
      </c>
      <c r="C37">
        <v>202.15</v>
      </c>
      <c r="D37">
        <v>0.65000000000000502</v>
      </c>
      <c r="E37">
        <v>0.65000000000000502</v>
      </c>
      <c r="F37">
        <v>0.65000000000000258</v>
      </c>
      <c r="G37">
        <f t="shared" si="1"/>
        <v>0.99339785513596968</v>
      </c>
      <c r="H37">
        <f t="shared" si="2"/>
        <v>0.88928213857733129</v>
      </c>
      <c r="I37">
        <f t="shared" si="3"/>
        <v>0.97960607929427646</v>
      </c>
      <c r="J37">
        <f>(MAX(G$2:G37) - G37)/MAX(G$2:G37)</f>
        <v>2.5638612343208474E-2</v>
      </c>
      <c r="K37">
        <f>(MAX(H$2:H37) - H37)/MAX(H$2:H37)</f>
        <v>0.11179827528560242</v>
      </c>
      <c r="L37">
        <f>(MAX(I$2:I37) - I37)/MAX(I$2:I37)</f>
        <v>4.764877664352777E-2</v>
      </c>
      <c r="O37">
        <v>10</v>
      </c>
      <c r="P37">
        <v>165.07173913043479</v>
      </c>
      <c r="Q37">
        <f t="shared" si="11"/>
        <v>15.250006103515556</v>
      </c>
      <c r="R37">
        <v>15.250006103515556</v>
      </c>
      <c r="S37">
        <v>12.050003051999958</v>
      </c>
      <c r="T37">
        <f t="shared" si="8"/>
        <v>1.4534033286287678</v>
      </c>
      <c r="U37">
        <f t="shared" si="9"/>
        <v>1.569472685560485</v>
      </c>
      <c r="V37">
        <f t="shared" si="10"/>
        <v>1.7838823104305952</v>
      </c>
      <c r="W37">
        <f>(MAX(T$16:T37) - T37)/MAX(T$16:T37)</f>
        <v>0</v>
      </c>
      <c r="X37">
        <f>(MAX(U$16:U37) - U37)/MAX(U$16:U37)</f>
        <v>0</v>
      </c>
      <c r="Y37">
        <f>(MAX(V$16:V37) - V37)/MAX(V$16:V37)</f>
        <v>0</v>
      </c>
      <c r="AA37">
        <v>9</v>
      </c>
      <c r="AB37">
        <v>225.42045454545459</v>
      </c>
      <c r="AC37">
        <v>3.6000244140624464</v>
      </c>
      <c r="AD37">
        <v>-5.6999725341796763</v>
      </c>
      <c r="AE37">
        <v>-8.0999725389999995</v>
      </c>
      <c r="AF37">
        <v>-9.749990844726554</v>
      </c>
      <c r="AG37">
        <f t="shared" si="0"/>
        <v>-8.9249816918632767</v>
      </c>
    </row>
    <row r="38" spans="1:33" x14ac:dyDescent="0.3">
      <c r="A38">
        <v>2</v>
      </c>
      <c r="B38">
        <v>2007</v>
      </c>
      <c r="C38">
        <v>202.8</v>
      </c>
      <c r="D38">
        <v>-0.199996948242187</v>
      </c>
      <c r="E38">
        <v>0.199996948242187</v>
      </c>
      <c r="F38">
        <v>-0.1999969481210935</v>
      </c>
      <c r="G38">
        <f t="shared" si="1"/>
        <v>0.99241818778183977</v>
      </c>
      <c r="H38">
        <f t="shared" si="2"/>
        <v>0.89015912927674812</v>
      </c>
      <c r="I38">
        <f t="shared" si="3"/>
        <v>0.97864001309003723</v>
      </c>
      <c r="J38">
        <f>(MAX(G$2:G38) - G38)/MAX(G$2:G38)</f>
        <v>2.6599506347234105E-2</v>
      </c>
      <c r="K38">
        <f>(MAX(H$2:H38) - H38)/MAX(H$2:H38)</f>
        <v>0.11092235006683365</v>
      </c>
      <c r="L38">
        <f>(MAX(I$2:I38) - I38)/MAX(I$2:I38)</f>
        <v>4.858796470176581E-2</v>
      </c>
      <c r="O38">
        <v>11</v>
      </c>
      <c r="P38">
        <v>145.21250000000003</v>
      </c>
      <c r="Q38">
        <f t="shared" si="11"/>
        <v>13.399975585937396</v>
      </c>
      <c r="R38">
        <v>-0.40002746582040494</v>
      </c>
      <c r="S38">
        <v>-0.5500335689102025</v>
      </c>
      <c r="T38">
        <f t="shared" si="8"/>
        <v>1.587521046594822</v>
      </c>
      <c r="U38">
        <f t="shared" si="9"/>
        <v>1.5651491446733086</v>
      </c>
      <c r="V38">
        <f t="shared" si="10"/>
        <v>1.7771253497438644</v>
      </c>
      <c r="W38">
        <f>(MAX(T$16:T38) - T38)/MAX(T$16:T38)</f>
        <v>0</v>
      </c>
      <c r="X38">
        <f>(MAX(U$16:U38) - U38)/MAX(U$16:U38)</f>
        <v>2.7547729418638776E-3</v>
      </c>
      <c r="Y38">
        <f>(MAX(V$16:V38) - V38)/MAX(V$16:V38)</f>
        <v>3.7877838953960007E-3</v>
      </c>
      <c r="AA38">
        <v>10</v>
      </c>
      <c r="AB38">
        <v>223.59318181818182</v>
      </c>
      <c r="AC38">
        <v>3.5999908447265732</v>
      </c>
      <c r="AD38">
        <v>5.2499420166016026</v>
      </c>
      <c r="AE38">
        <v>-7.550054931</v>
      </c>
      <c r="AF38">
        <v>-8.7000518798827464</v>
      </c>
      <c r="AG38">
        <f t="shared" si="0"/>
        <v>-8.1250534054413741</v>
      </c>
    </row>
    <row r="39" spans="1:33" x14ac:dyDescent="0.3">
      <c r="A39">
        <v>2</v>
      </c>
      <c r="B39">
        <v>2007</v>
      </c>
      <c r="C39">
        <v>203.3</v>
      </c>
      <c r="D39">
        <v>5.0006103515613597E-2</v>
      </c>
      <c r="E39">
        <v>-5.0006103515613597E-2</v>
      </c>
      <c r="F39">
        <v>-5.00061037578068E-2</v>
      </c>
      <c r="G39">
        <f t="shared" si="1"/>
        <v>0.99266229484838664</v>
      </c>
      <c r="H39">
        <f t="shared" si="2"/>
        <v>0.88994017507328527</v>
      </c>
      <c r="I39">
        <f t="shared" si="3"/>
        <v>0.97839929506723289</v>
      </c>
      <c r="J39">
        <f>(MAX(G$2:G39) - G39)/MAX(G$2:G39)</f>
        <v>2.6360077100565475E-2</v>
      </c>
      <c r="K39">
        <f>(MAX(H$2:H39) - H39)/MAX(H$2:H39)</f>
        <v>0.11114103825668113</v>
      </c>
      <c r="L39">
        <f>(MAX(I$2:I39) - I39)/MAX(I$2:I39)</f>
        <v>4.882198540493133E-2</v>
      </c>
      <c r="O39">
        <v>12</v>
      </c>
      <c r="P39">
        <v>150.81739130434784</v>
      </c>
      <c r="Q39">
        <f t="shared" si="11"/>
        <v>-2.0500000000000078</v>
      </c>
      <c r="R39">
        <v>-0.30000610351559232</v>
      </c>
      <c r="S39">
        <v>-8.6000015256367277</v>
      </c>
      <c r="T39">
        <f t="shared" si="8"/>
        <v>1.5659425129961866</v>
      </c>
      <c r="U39">
        <f t="shared" si="9"/>
        <v>1.5620357484512069</v>
      </c>
      <c r="V39">
        <f t="shared" si="10"/>
        <v>1.6757890211754738</v>
      </c>
      <c r="W39">
        <f>(MAX(T$16:T39) - T39)/MAX(T$16:T39)</f>
        <v>1.3592596863468731E-2</v>
      </c>
      <c r="X39">
        <f>(MAX(U$16:U39) - U39)/MAX(U$16:U39)</f>
        <v>4.7384941309904479E-3</v>
      </c>
      <c r="Y39">
        <f>(MAX(V$16:V39) - V39)/MAX(V$16:V39)</f>
        <v>6.0594406157337667E-2</v>
      </c>
      <c r="AA39">
        <v>11</v>
      </c>
      <c r="AB39">
        <v>217.59047619047618</v>
      </c>
      <c r="AC39">
        <v>-1.0500305175781102</v>
      </c>
      <c r="AD39">
        <v>0.94997863769531576</v>
      </c>
      <c r="AE39">
        <v>6.9499755850000016</v>
      </c>
      <c r="AF39">
        <v>3.0499755859375099</v>
      </c>
      <c r="AG39">
        <f t="shared" si="0"/>
        <v>4.9999755854687553</v>
      </c>
    </row>
    <row r="40" spans="1:33" x14ac:dyDescent="0.3">
      <c r="A40">
        <v>2</v>
      </c>
      <c r="B40">
        <v>2007</v>
      </c>
      <c r="C40">
        <v>203.4</v>
      </c>
      <c r="D40">
        <v>1.54999084472655</v>
      </c>
      <c r="E40">
        <v>-1.54999084472655</v>
      </c>
      <c r="F40">
        <v>-1.5499908448632751</v>
      </c>
      <c r="G40">
        <f t="shared" si="1"/>
        <v>1.0002267858460279</v>
      </c>
      <c r="H40">
        <f t="shared" si="2"/>
        <v>0.8831584684670023</v>
      </c>
      <c r="I40">
        <f t="shared" si="3"/>
        <v>0.97094349393657953</v>
      </c>
      <c r="J40">
        <f>(MAX(G$2:G40) - G40)/MAX(G$2:G40)</f>
        <v>1.8940544324978617E-2</v>
      </c>
      <c r="K40">
        <f>(MAX(H$2:H40) - H40)/MAX(H$2:H40)</f>
        <v>0.11791450557701207</v>
      </c>
      <c r="L40">
        <f>(MAX(I$2:I40) - I40)/MAX(I$2:I40)</f>
        <v>5.6070349291153475E-2</v>
      </c>
      <c r="O40">
        <v>1</v>
      </c>
      <c r="P40">
        <v>155.77499999999998</v>
      </c>
      <c r="Q40">
        <f t="shared" ref="Q40:Q51" si="12">AC29</f>
        <v>-4.7500061035156627</v>
      </c>
      <c r="R40">
        <v>0.90000305175777495</v>
      </c>
      <c r="S40">
        <v>-4.8000030523789423</v>
      </c>
      <c r="T40">
        <f t="shared" si="8"/>
        <v>1.518192639817008</v>
      </c>
      <c r="U40">
        <f t="shared" si="9"/>
        <v>1.5710605402378275</v>
      </c>
      <c r="V40">
        <f t="shared" si="10"/>
        <v>1.6241517724719885</v>
      </c>
      <c r="W40">
        <f>(MAX(T$16:T40) - T40)/MAX(T$16:T40)</f>
        <v>4.367085836532434E-2</v>
      </c>
      <c r="X40">
        <f>(MAX(U$16:U40) - U40)/MAX(U$16:U40)</f>
        <v>0</v>
      </c>
      <c r="Y40">
        <f>(MAX(V$16:V40) - V40)/MAX(V$16:V40)</f>
        <v>8.9540961881084402E-2</v>
      </c>
      <c r="AA40">
        <v>12</v>
      </c>
      <c r="AB40">
        <v>225.4891304347826</v>
      </c>
      <c r="AC40">
        <v>1.4000396728515456</v>
      </c>
      <c r="AD40">
        <v>12.100027465820281</v>
      </c>
      <c r="AE40">
        <v>-6.6000244099999996</v>
      </c>
      <c r="AF40">
        <v>4.9999664306640836</v>
      </c>
      <c r="AG40">
        <f t="shared" si="0"/>
        <v>-0.80002898966795799</v>
      </c>
    </row>
    <row r="41" spans="1:33" x14ac:dyDescent="0.3">
      <c r="A41">
        <v>2</v>
      </c>
      <c r="B41">
        <v>2007</v>
      </c>
      <c r="C41">
        <v>205.05</v>
      </c>
      <c r="D41">
        <v>0.24999389648439699</v>
      </c>
      <c r="E41">
        <v>-0.24999389648439699</v>
      </c>
      <c r="F41">
        <v>-2.4219849736883958E-10</v>
      </c>
      <c r="G41">
        <f t="shared" si="1"/>
        <v>1.0014462473996086</v>
      </c>
      <c r="H41">
        <f t="shared" si="2"/>
        <v>0.88208173485693031</v>
      </c>
      <c r="I41">
        <f t="shared" si="3"/>
        <v>0.97094349393543267</v>
      </c>
      <c r="J41">
        <f>(MAX(G$2:G41) - G41)/MAX(G$2:G41)</f>
        <v>1.7744451293976015E-2</v>
      </c>
      <c r="K41">
        <f>(MAX(H$2:H41) - H41)/MAX(H$2:H41)</f>
        <v>0.11898993103316018</v>
      </c>
      <c r="L41">
        <f>(MAX(I$2:I41) - I41)/MAX(I$2:I41)</f>
        <v>5.607034929226843E-2</v>
      </c>
      <c r="O41">
        <v>2</v>
      </c>
      <c r="P41">
        <v>154.10499999999996</v>
      </c>
      <c r="Q41">
        <f t="shared" si="12"/>
        <v>-12.15002746582034</v>
      </c>
      <c r="R41">
        <v>-1.5499969482422198</v>
      </c>
      <c r="S41">
        <v>-3.0000122074101694</v>
      </c>
      <c r="T41">
        <f t="shared" si="8"/>
        <v>1.3984944971728177</v>
      </c>
      <c r="U41">
        <f t="shared" si="9"/>
        <v>1.5552587230166315</v>
      </c>
      <c r="V41">
        <f t="shared" si="10"/>
        <v>1.5925338811374903</v>
      </c>
      <c r="W41">
        <f>(MAX(T$16:T41) - T41)/MAX(T$16:T41)</f>
        <v>0.11907026355805468</v>
      </c>
      <c r="X41">
        <f>(MAX(U$16:U41) - U41)/MAX(U$16:U41)</f>
        <v>1.0058057481861215E-2</v>
      </c>
      <c r="Y41">
        <f>(MAX(V$16:V41) - V41)/MAX(V$16:V41)</f>
        <v>0.10726516439692541</v>
      </c>
      <c r="AA41">
        <v>2010</v>
      </c>
      <c r="AB41">
        <v>239.67873563218382</v>
      </c>
      <c r="AC41">
        <v>-1.0999755859374234</v>
      </c>
      <c r="AD41">
        <v>0.75001831054692092</v>
      </c>
      <c r="AE41">
        <v>23.800198369000004</v>
      </c>
      <c r="AF41">
        <v>14.050061035155899</v>
      </c>
      <c r="AG41">
        <f t="shared" si="0"/>
        <v>18.925129702077953</v>
      </c>
    </row>
    <row r="42" spans="1:33" x14ac:dyDescent="0.3">
      <c r="A42">
        <v>2</v>
      </c>
      <c r="B42">
        <v>2007</v>
      </c>
      <c r="C42">
        <v>204.8</v>
      </c>
      <c r="D42">
        <v>5.00030517578125E-2</v>
      </c>
      <c r="E42">
        <v>5.00030517578125E-2</v>
      </c>
      <c r="F42">
        <v>-1.2109374961100094E-10</v>
      </c>
      <c r="G42">
        <f t="shared" si="1"/>
        <v>1.0016907560350647</v>
      </c>
      <c r="H42">
        <f t="shared" si="2"/>
        <v>0.88229709998702144</v>
      </c>
      <c r="I42">
        <f t="shared" si="3"/>
        <v>0.97094349393485857</v>
      </c>
      <c r="J42">
        <f>(MAX(G$2:G42) - G42)/MAX(G$2:G42)</f>
        <v>1.750462817365684E-2</v>
      </c>
      <c r="K42">
        <f>(MAX(H$2:H42) - H42)/MAX(H$2:H42)</f>
        <v>0.11877482755621832</v>
      </c>
      <c r="L42">
        <f>(MAX(I$2:I42) - I42)/MAX(I$2:I42)</f>
        <v>5.6070349292826553E-2</v>
      </c>
      <c r="O42">
        <v>3</v>
      </c>
      <c r="P42">
        <v>155.00909090909093</v>
      </c>
      <c r="Q42">
        <f t="shared" si="12"/>
        <v>11.5999755859375</v>
      </c>
      <c r="R42">
        <v>7.0999755859374183</v>
      </c>
      <c r="S42">
        <v>9.3999725342108889</v>
      </c>
      <c r="T42">
        <f t="shared" si="8"/>
        <v>1.5031496624223626</v>
      </c>
      <c r="U42">
        <f t="shared" si="9"/>
        <v>1.6264951833975927</v>
      </c>
      <c r="V42">
        <f t="shared" si="10"/>
        <v>1.6891074088880147</v>
      </c>
      <c r="W42">
        <f>(MAX(T$16:T42) - T42)/MAX(T$16:T42)</f>
        <v>5.3146624010707189E-2</v>
      </c>
      <c r="X42">
        <f>(MAX(U$16:U42) - U42)/MAX(U$16:U42)</f>
        <v>0</v>
      </c>
      <c r="Y42">
        <f>(MAX(V$16:V42) - V42)/MAX(V$16:V42)</f>
        <v>5.3128449667570084E-2</v>
      </c>
      <c r="AA42">
        <v>1</v>
      </c>
      <c r="AB42">
        <v>231.31190476190471</v>
      </c>
      <c r="AC42">
        <v>8.2499572753905781</v>
      </c>
      <c r="AD42">
        <v>2.6499816894531287</v>
      </c>
      <c r="AE42">
        <v>4.7999847400000002</v>
      </c>
      <c r="AF42">
        <v>10.700009155273463</v>
      </c>
      <c r="AG42">
        <f t="shared" si="0"/>
        <v>7.7499969476367312</v>
      </c>
    </row>
    <row r="43" spans="1:33" x14ac:dyDescent="0.3">
      <c r="A43">
        <v>2</v>
      </c>
      <c r="B43">
        <v>2007</v>
      </c>
      <c r="C43">
        <v>204.8</v>
      </c>
      <c r="D43">
        <v>1.9500000000000099</v>
      </c>
      <c r="E43">
        <v>1.9500000000000099</v>
      </c>
      <c r="F43">
        <v>4.9960036108132044E-15</v>
      </c>
      <c r="G43">
        <f t="shared" si="1"/>
        <v>1.0112283389172345</v>
      </c>
      <c r="H43">
        <f t="shared" si="2"/>
        <v>0.89069787803865563</v>
      </c>
      <c r="I43">
        <f t="shared" si="3"/>
        <v>0.97094349393485857</v>
      </c>
      <c r="J43">
        <f>(MAX(G$2:G43) - G43)/MAX(G$2:G43)</f>
        <v>8.1498138423025338E-3</v>
      </c>
      <c r="K43">
        <f>(MAX(H$2:H43) - H43)/MAX(H$2:H43)</f>
        <v>0.11038425584593821</v>
      </c>
      <c r="L43">
        <f>(MAX(I$2:I43) - I43)/MAX(I$2:I43)</f>
        <v>5.6070349292826553E-2</v>
      </c>
      <c r="O43">
        <v>4</v>
      </c>
      <c r="P43">
        <v>177.93863636363636</v>
      </c>
      <c r="Q43">
        <f t="shared" si="12"/>
        <v>-2.1499969482421979</v>
      </c>
      <c r="R43">
        <v>8.150006103515576</v>
      </c>
      <c r="S43">
        <v>-7.4995422378942855E-2</v>
      </c>
      <c r="T43">
        <f t="shared" si="8"/>
        <v>1.4849874057421724</v>
      </c>
      <c r="U43">
        <f t="shared" si="9"/>
        <v>1.7009924704563695</v>
      </c>
      <c r="V43">
        <f t="shared" si="10"/>
        <v>1.6883955043451808</v>
      </c>
      <c r="W43">
        <f>(MAX(T$16:T43) - T43)/MAX(T$16:T43)</f>
        <v>6.4587263943732098E-2</v>
      </c>
      <c r="X43">
        <f>(MAX(U$16:U43) - U43)/MAX(U$16:U43)</f>
        <v>0</v>
      </c>
      <c r="Y43">
        <f>(MAX(V$16:V43) - V43)/MAX(V$16:V43)</f>
        <v>5.3527525626040698E-2</v>
      </c>
      <c r="AA43">
        <v>2</v>
      </c>
      <c r="AB43">
        <v>219.26999999999998</v>
      </c>
      <c r="AC43">
        <v>-10.299951171875055</v>
      </c>
      <c r="AD43">
        <v>-5.0999511718750936</v>
      </c>
      <c r="AE43">
        <v>-3.4000000019999987</v>
      </c>
      <c r="AF43">
        <v>-9.6999816894531818</v>
      </c>
      <c r="AG43">
        <f t="shared" si="0"/>
        <v>-6.5499908457265903</v>
      </c>
    </row>
    <row r="44" spans="1:33" x14ac:dyDescent="0.3">
      <c r="A44">
        <v>2</v>
      </c>
      <c r="B44">
        <v>2007</v>
      </c>
      <c r="C44">
        <v>195.5</v>
      </c>
      <c r="D44">
        <v>2.1999908447265502</v>
      </c>
      <c r="E44">
        <v>2.1999908447265502</v>
      </c>
      <c r="F44">
        <v>2.199990844863275</v>
      </c>
      <c r="G44">
        <f t="shared" si="1"/>
        <v>1.022607843201357</v>
      </c>
      <c r="H44">
        <f t="shared" si="2"/>
        <v>0.9007210349547804</v>
      </c>
      <c r="I44">
        <f t="shared" si="3"/>
        <v>0.98186966681228183</v>
      </c>
      <c r="J44">
        <f>(MAX(G$2:G44) - G44)/MAX(G$2:G44)</f>
        <v>0</v>
      </c>
      <c r="K44">
        <f>(MAX(H$2:H44) - H44)/MAX(H$2:H44)</f>
        <v>0.10037327634484605</v>
      </c>
      <c r="L44">
        <f>(MAX(I$2:I44) - I44)/MAX(I$2:I44)</f>
        <v>4.5448167248065593E-2</v>
      </c>
      <c r="O44">
        <v>5</v>
      </c>
      <c r="P44">
        <v>186.21190476190472</v>
      </c>
      <c r="Q44">
        <f t="shared" si="12"/>
        <v>1.3000335693359906</v>
      </c>
      <c r="R44">
        <v>5.2000213623046774</v>
      </c>
      <c r="S44">
        <v>9.9987790636720586E-2</v>
      </c>
      <c r="T44">
        <f t="shared" si="8"/>
        <v>1.4953548066877478</v>
      </c>
      <c r="U44">
        <f t="shared" si="9"/>
        <v>1.7484931777543387</v>
      </c>
      <c r="V44">
        <f t="shared" si="10"/>
        <v>1.6893021001743589</v>
      </c>
      <c r="W44">
        <f>(MAX(T$16:T44) - T44)/MAX(T$16:T44)</f>
        <v>5.8056704258987679E-2</v>
      </c>
      <c r="X44">
        <f>(MAX(U$16:U44) - U44)/MAX(U$16:U44)</f>
        <v>0</v>
      </c>
      <c r="Y44">
        <f>(MAX(V$16:V44) - V44)/MAX(V$16:V44)</f>
        <v>5.3019310580755999E-2</v>
      </c>
      <c r="AA44">
        <v>3</v>
      </c>
      <c r="AB44">
        <v>227.76739130434785</v>
      </c>
      <c r="AC44">
        <v>1.7499938964843547</v>
      </c>
      <c r="AD44">
        <v>-3.6000091552734679</v>
      </c>
      <c r="AE44">
        <v>1.7000213660000005</v>
      </c>
      <c r="AF44">
        <v>0.40001525878911937</v>
      </c>
      <c r="AG44">
        <f t="shared" si="0"/>
        <v>1.0500183123945599</v>
      </c>
    </row>
    <row r="45" spans="1:33" x14ac:dyDescent="0.3">
      <c r="A45">
        <v>3</v>
      </c>
      <c r="B45">
        <v>2007</v>
      </c>
      <c r="C45">
        <v>195.5</v>
      </c>
      <c r="D45">
        <v>2.1999999999999802</v>
      </c>
      <c r="E45">
        <v>2.1999999999999802</v>
      </c>
      <c r="F45">
        <v>2.1999999999999904</v>
      </c>
      <c r="G45">
        <f t="shared" si="1"/>
        <v>1.034115450644032</v>
      </c>
      <c r="H45">
        <f t="shared" si="2"/>
        <v>0.91085702614097219</v>
      </c>
      <c r="I45">
        <f t="shared" si="3"/>
        <v>0.99291883953344295</v>
      </c>
      <c r="J45">
        <f>(MAX(G$2:G45) - G45)/MAX(G$2:G45)</f>
        <v>0</v>
      </c>
      <c r="K45">
        <f>(MAX(H$2:H45) - H45)/MAX(H$2:H45)</f>
        <v>9.0249599659212712E-2</v>
      </c>
      <c r="L45">
        <f>(MAX(I$2:I45) - I45)/MAX(I$2:I45)</f>
        <v>3.4706407493312462E-2</v>
      </c>
      <c r="O45">
        <v>6</v>
      </c>
      <c r="P45">
        <v>186.16818181818184</v>
      </c>
      <c r="Q45">
        <f t="shared" si="12"/>
        <v>22.999945068359317</v>
      </c>
      <c r="R45">
        <v>-13.899996948242199</v>
      </c>
      <c r="S45">
        <v>15.249978638468747</v>
      </c>
      <c r="T45">
        <f t="shared" si="8"/>
        <v>1.6800967860938458</v>
      </c>
      <c r="U45">
        <f t="shared" si="9"/>
        <v>1.6179442859004998</v>
      </c>
      <c r="V45">
        <f t="shared" si="10"/>
        <v>1.8276813908242466</v>
      </c>
      <c r="W45">
        <f>(MAX(T$16:T45) - T45)/MAX(T$16:T45)</f>
        <v>0</v>
      </c>
      <c r="X45">
        <f>(MAX(U$16:U45) - U45)/MAX(U$16:U45)</f>
        <v>7.466365526316103E-2</v>
      </c>
      <c r="Y45">
        <f>(MAX(V$16:V45) - V45)/MAX(V$16:V45)</f>
        <v>0</v>
      </c>
      <c r="AA45">
        <v>4</v>
      </c>
      <c r="AB45">
        <v>237.27727272727279</v>
      </c>
      <c r="AC45">
        <v>-4.5999877929687925</v>
      </c>
      <c r="AD45">
        <v>4.3499938964843361</v>
      </c>
      <c r="AE45">
        <v>1.6999633769999987</v>
      </c>
      <c r="AF45">
        <v>-3.8499938964843632</v>
      </c>
      <c r="AG45">
        <f t="shared" si="0"/>
        <v>-1.0750152597421823</v>
      </c>
    </row>
    <row r="46" spans="1:33" x14ac:dyDescent="0.3">
      <c r="A46">
        <v>3</v>
      </c>
      <c r="B46">
        <v>2007</v>
      </c>
      <c r="C46">
        <v>196.45</v>
      </c>
      <c r="D46">
        <v>0.75</v>
      </c>
      <c r="E46">
        <v>-0.75</v>
      </c>
      <c r="F46">
        <v>0.75</v>
      </c>
      <c r="G46">
        <f t="shared" si="1"/>
        <v>1.0380634607635688</v>
      </c>
      <c r="H46">
        <f t="shared" si="2"/>
        <v>0.90737958776171168</v>
      </c>
      <c r="I46">
        <f t="shared" si="3"/>
        <v>0.99670957065917509</v>
      </c>
      <c r="J46">
        <f>(MAX(G$2:G46) - G46)/MAX(G$2:G46)</f>
        <v>0</v>
      </c>
      <c r="K46">
        <f>(MAX(H$2:H46) - H46)/MAX(H$2:H46)</f>
        <v>9.3722813200854807E-2</v>
      </c>
      <c r="L46">
        <f>(MAX(I$2:I46) - I46)/MAX(I$2:I46)</f>
        <v>3.1021143078041338E-2</v>
      </c>
      <c r="O46">
        <v>7</v>
      </c>
      <c r="P46">
        <v>196.91304347826087</v>
      </c>
      <c r="Q46">
        <f t="shared" si="12"/>
        <v>4.2500061035155827</v>
      </c>
      <c r="R46">
        <v>13.150027465820322</v>
      </c>
      <c r="S46">
        <v>0.10001983689452354</v>
      </c>
      <c r="T46">
        <f t="shared" si="8"/>
        <v>1.7163585870861404</v>
      </c>
      <c r="U46">
        <f t="shared" si="9"/>
        <v>1.7259920384614289</v>
      </c>
      <c r="V46">
        <f t="shared" si="10"/>
        <v>1.8286097416910878</v>
      </c>
      <c r="W46">
        <f>(MAX(T$16:T46) - T46)/MAX(T$16:T46)</f>
        <v>0</v>
      </c>
      <c r="X46">
        <f>(MAX(U$16:U46) - U46)/MAX(U$16:U46)</f>
        <v>1.2868874513887947E-2</v>
      </c>
      <c r="Y46">
        <f>(MAX(V$16:V46) - V46)/MAX(V$16:V46)</f>
        <v>0</v>
      </c>
      <c r="AA46">
        <v>5</v>
      </c>
      <c r="AB46">
        <v>225.3452380952381</v>
      </c>
      <c r="AC46">
        <v>2.5500061035155488</v>
      </c>
      <c r="AD46">
        <v>2.3499999999999037</v>
      </c>
      <c r="AE46">
        <v>-0.39999999600000036</v>
      </c>
      <c r="AF46">
        <v>8.599990844726463</v>
      </c>
      <c r="AG46">
        <f t="shared" si="0"/>
        <v>4.0999954243632315</v>
      </c>
    </row>
    <row r="47" spans="1:33" x14ac:dyDescent="0.3">
      <c r="A47">
        <v>3</v>
      </c>
      <c r="B47">
        <v>2007</v>
      </c>
      <c r="C47">
        <v>196</v>
      </c>
      <c r="D47">
        <v>3.6999938964843802</v>
      </c>
      <c r="E47">
        <v>-3</v>
      </c>
      <c r="F47">
        <v>-3</v>
      </c>
      <c r="G47">
        <f t="shared" si="1"/>
        <v>1.057659524380858</v>
      </c>
      <c r="H47">
        <f t="shared" si="2"/>
        <v>0.89349112468372638</v>
      </c>
      <c r="I47">
        <f t="shared" si="3"/>
        <v>0.98145381192459591</v>
      </c>
      <c r="J47">
        <f>(MAX(G$2:G47) - G47)/MAX(G$2:G47)</f>
        <v>0</v>
      </c>
      <c r="K47">
        <f>(MAX(H$2:H47) - H47)/MAX(H$2:H47)</f>
        <v>0.10759440279471919</v>
      </c>
      <c r="L47">
        <f>(MAX(I$2:I47) - I47)/MAX(I$2:I47)</f>
        <v>4.5852452112561087E-2</v>
      </c>
      <c r="O47">
        <v>8</v>
      </c>
      <c r="P47">
        <v>213.85000000000002</v>
      </c>
      <c r="Q47">
        <f t="shared" si="12"/>
        <v>8.999966430664049</v>
      </c>
      <c r="R47">
        <v>3.8499755859374609</v>
      </c>
      <c r="S47">
        <v>-0.5250228875312164</v>
      </c>
      <c r="T47">
        <f t="shared" si="8"/>
        <v>1.7885922539870394</v>
      </c>
      <c r="U47">
        <f t="shared" si="9"/>
        <v>1.7570653478352842</v>
      </c>
      <c r="V47">
        <f t="shared" si="10"/>
        <v>1.8241203240303425</v>
      </c>
      <c r="W47">
        <f>(MAX(T$16:T47) - T47)/MAX(T$16:T47)</f>
        <v>0</v>
      </c>
      <c r="X47">
        <f>(MAX(U$16:U47) - U47)/MAX(U$16:U47)</f>
        <v>0</v>
      </c>
      <c r="Y47">
        <f>(MAX(V$16:V47) - V47)/MAX(V$16:V47)</f>
        <v>2.4550988427927216E-3</v>
      </c>
      <c r="AA47">
        <v>6</v>
      </c>
      <c r="AB47">
        <v>230.45909090909097</v>
      </c>
      <c r="AC47">
        <v>8.0500122070312177</v>
      </c>
      <c r="AD47">
        <v>1.5500274658202593</v>
      </c>
      <c r="AE47">
        <v>0.65002746600000072</v>
      </c>
      <c r="AF47">
        <v>-10.400015258789177</v>
      </c>
      <c r="AG47">
        <f t="shared" si="0"/>
        <v>-4.8749938963945878</v>
      </c>
    </row>
    <row r="48" spans="1:33" x14ac:dyDescent="0.3">
      <c r="A48">
        <v>3</v>
      </c>
      <c r="B48">
        <v>2007</v>
      </c>
      <c r="C48">
        <v>193.35</v>
      </c>
      <c r="D48">
        <v>-2.2500030517578198</v>
      </c>
      <c r="E48">
        <v>-2.2500030517578198</v>
      </c>
      <c r="F48">
        <v>-2.2500030518789096</v>
      </c>
      <c r="G48">
        <f t="shared" si="1"/>
        <v>1.0453516001109968</v>
      </c>
      <c r="H48">
        <f t="shared" si="2"/>
        <v>0.88309361882772985</v>
      </c>
      <c r="I48">
        <f t="shared" si="3"/>
        <v>0.97003268923461117</v>
      </c>
      <c r="J48">
        <f>(MAX(G$2:G48) - G48)/MAX(G$2:G48)</f>
        <v>1.1636943634640911E-2</v>
      </c>
      <c r="K48">
        <f>(MAX(H$2:H48) - H48)/MAX(H$2:H48)</f>
        <v>0.11797927642863519</v>
      </c>
      <c r="L48">
        <f>(MAX(I$2:I48) - I48)/MAX(I$2:I48)</f>
        <v>5.6955813347055705E-2</v>
      </c>
      <c r="O48">
        <v>9</v>
      </c>
      <c r="P48">
        <v>225.42045454545459</v>
      </c>
      <c r="Q48">
        <f t="shared" si="12"/>
        <v>3.6000244140624464</v>
      </c>
      <c r="R48">
        <v>-5.6999725341796763</v>
      </c>
      <c r="S48">
        <v>-8.9249816918632767</v>
      </c>
      <c r="T48">
        <f t="shared" si="8"/>
        <v>1.8171565464073527</v>
      </c>
      <c r="U48">
        <f t="shared" si="9"/>
        <v>1.7126362642207782</v>
      </c>
      <c r="V48">
        <f t="shared" si="10"/>
        <v>1.7518986592814423</v>
      </c>
      <c r="W48">
        <f>(MAX(T$16:T48) - T48)/MAX(T$16:T48)</f>
        <v>0</v>
      </c>
      <c r="X48">
        <f>(MAX(U$16:U48) - U48)/MAX(U$16:U48)</f>
        <v>2.5285959722125845E-2</v>
      </c>
      <c r="Y48">
        <f>(MAX(V$16:V48) - V48)/MAX(V$16:V48)</f>
        <v>4.1950494225576833E-2</v>
      </c>
      <c r="AA48">
        <v>7</v>
      </c>
      <c r="AB48">
        <v>235.3954545454545</v>
      </c>
      <c r="AC48">
        <v>-0.15001220703115536</v>
      </c>
      <c r="AD48">
        <v>-12.950018310546744</v>
      </c>
      <c r="AE48">
        <v>1.5500000010000001</v>
      </c>
      <c r="AF48">
        <v>5.6500244140624707</v>
      </c>
      <c r="AG48">
        <f t="shared" si="0"/>
        <v>3.6000122075312353</v>
      </c>
    </row>
    <row r="49" spans="1:33" x14ac:dyDescent="0.3">
      <c r="A49">
        <v>3</v>
      </c>
      <c r="B49">
        <v>2007</v>
      </c>
      <c r="C49">
        <v>197.4</v>
      </c>
      <c r="D49">
        <v>0.15000610351563601</v>
      </c>
      <c r="E49">
        <v>0.15000610351563601</v>
      </c>
      <c r="F49">
        <v>0.150006103757818</v>
      </c>
      <c r="G49">
        <f t="shared" si="1"/>
        <v>1.046145972554444</v>
      </c>
      <c r="H49">
        <f t="shared" si="2"/>
        <v>0.88376468991587509</v>
      </c>
      <c r="I49">
        <f t="shared" si="3"/>
        <v>0.97076982613547125</v>
      </c>
      <c r="J49">
        <f>(MAX(G$2:G49) - G49)/MAX(G$2:G49)</f>
        <v>1.0885877317801216E-2</v>
      </c>
      <c r="K49">
        <f>(MAX(H$2:H49) - H49)/MAX(H$2:H49)</f>
        <v>0.11730902064361502</v>
      </c>
      <c r="L49">
        <f>(MAX(I$2:I49) - I49)/MAX(I$2:I49)</f>
        <v>5.6239185261385764E-2</v>
      </c>
      <c r="O49">
        <v>10</v>
      </c>
      <c r="P49">
        <v>223.59318181818182</v>
      </c>
      <c r="Q49">
        <f t="shared" si="12"/>
        <v>3.5999908447265732</v>
      </c>
      <c r="R49">
        <v>5.2499420166016026</v>
      </c>
      <c r="S49">
        <v>-8.1250534054413741</v>
      </c>
      <c r="T49">
        <f t="shared" si="8"/>
        <v>1.8464139096118395</v>
      </c>
      <c r="U49">
        <f t="shared" si="9"/>
        <v>1.7528487653783478</v>
      </c>
      <c r="V49">
        <f t="shared" si="10"/>
        <v>1.6882371913787328</v>
      </c>
      <c r="W49">
        <f>(MAX(T$16:T49) - T49)/MAX(T$16:T49)</f>
        <v>0</v>
      </c>
      <c r="X49">
        <f>(MAX(U$16:U49) - U49)/MAX(U$16:U49)</f>
        <v>2.3997869300258603E-3</v>
      </c>
      <c r="Y49">
        <f>(MAX(V$16:V49) - V49)/MAX(V$16:V49)</f>
        <v>7.676463004213202E-2</v>
      </c>
      <c r="AA49">
        <v>8</v>
      </c>
      <c r="AB49">
        <v>239.08181818181819</v>
      </c>
      <c r="AC49">
        <v>-0.2500091552733712</v>
      </c>
      <c r="AD49">
        <v>10.250006103515634</v>
      </c>
      <c r="AE49">
        <v>1.7500152589999995</v>
      </c>
      <c r="AF49">
        <v>4.9500000000000819</v>
      </c>
      <c r="AG49">
        <f t="shared" si="0"/>
        <v>3.3500076295000407</v>
      </c>
    </row>
    <row r="50" spans="1:33" x14ac:dyDescent="0.3">
      <c r="A50">
        <v>3</v>
      </c>
      <c r="B50">
        <v>2007</v>
      </c>
      <c r="C50">
        <v>196.45</v>
      </c>
      <c r="D50">
        <v>-3</v>
      </c>
      <c r="E50">
        <v>1.30000000000001</v>
      </c>
      <c r="F50">
        <v>-0.85</v>
      </c>
      <c r="G50">
        <f t="shared" si="1"/>
        <v>1.0301702132382653</v>
      </c>
      <c r="H50">
        <f t="shared" si="2"/>
        <v>0.88961296732432837</v>
      </c>
      <c r="I50">
        <f t="shared" si="3"/>
        <v>0.96656949855992957</v>
      </c>
      <c r="J50">
        <f>(MAX(G$2:G50) - G50)/MAX(G$2:G50)</f>
        <v>2.5990699756317716E-2</v>
      </c>
      <c r="K50">
        <f>(MAX(H$2:H50) - H50)/MAX(H$2:H50)</f>
        <v>0.11146784847174783</v>
      </c>
      <c r="L50">
        <f>(MAX(I$2:I50) - I50)/MAX(I$2:I50)</f>
        <v>6.0322650227167554E-2</v>
      </c>
      <c r="O50">
        <v>11</v>
      </c>
      <c r="P50">
        <v>217.59047619047618</v>
      </c>
      <c r="Q50">
        <f t="shared" si="12"/>
        <v>-1.0500305175781102</v>
      </c>
      <c r="R50">
        <v>0.94997863769531576</v>
      </c>
      <c r="S50">
        <v>4.9999755854687553</v>
      </c>
      <c r="T50">
        <f t="shared" si="8"/>
        <v>1.8375036347362244</v>
      </c>
      <c r="U50">
        <f t="shared" si="9"/>
        <v>1.7605015308457224</v>
      </c>
      <c r="V50">
        <f t="shared" si="10"/>
        <v>1.7270309147399736</v>
      </c>
      <c r="W50">
        <f>(MAX(T$16:T50) - T50)/MAX(T$16:T50)</f>
        <v>4.8257191029763662E-3</v>
      </c>
      <c r="X50">
        <f>(MAX(U$16:U50) - U50)/MAX(U$16:U50)</f>
        <v>0</v>
      </c>
      <c r="Y50">
        <f>(MAX(V$16:V50) - V50)/MAX(V$16:V50)</f>
        <v>5.554975708331001E-2</v>
      </c>
      <c r="AA50">
        <v>9</v>
      </c>
      <c r="AB50">
        <v>244.57272727272721</v>
      </c>
      <c r="AC50">
        <v>1.8999664306641404</v>
      </c>
      <c r="AD50">
        <v>1.5000091552735779</v>
      </c>
      <c r="AE50">
        <v>-6.1999969420000003</v>
      </c>
      <c r="AF50">
        <v>-4.4999908447265398</v>
      </c>
      <c r="AG50">
        <f t="shared" si="0"/>
        <v>-5.34999389336327</v>
      </c>
    </row>
    <row r="51" spans="1:33" x14ac:dyDescent="0.3">
      <c r="A51">
        <v>3</v>
      </c>
      <c r="B51">
        <v>2007</v>
      </c>
      <c r="C51">
        <v>198.2</v>
      </c>
      <c r="D51">
        <v>1.69999999999998</v>
      </c>
      <c r="E51">
        <v>1.69999999999998</v>
      </c>
      <c r="F51">
        <v>1.69999999999999</v>
      </c>
      <c r="G51">
        <f t="shared" si="1"/>
        <v>1.0390061837857174</v>
      </c>
      <c r="H51">
        <f t="shared" si="2"/>
        <v>0.89724335099966313</v>
      </c>
      <c r="I51">
        <f t="shared" si="3"/>
        <v>0.97485995339117004</v>
      </c>
      <c r="J51">
        <f>(MAX(G$2:G51) - G51)/MAX(G$2:G51)</f>
        <v>1.7636432297113782E-2</v>
      </c>
      <c r="K51">
        <f>(MAX(H$2:H51) - H51)/MAX(H$2:H51)</f>
        <v>0.10384673516398789</v>
      </c>
      <c r="L51">
        <f>(MAX(I$2:I51) - I51)/MAX(I$2:I51)</f>
        <v>5.2262854593394616E-2</v>
      </c>
      <c r="O51">
        <v>12</v>
      </c>
      <c r="P51">
        <v>225.4891304347826</v>
      </c>
      <c r="Q51">
        <f t="shared" si="12"/>
        <v>1.4000396728515456</v>
      </c>
      <c r="R51">
        <v>12.100027465820281</v>
      </c>
      <c r="S51">
        <v>-0.80002898966795799</v>
      </c>
      <c r="T51">
        <f t="shared" si="8"/>
        <v>1.8489125127725148</v>
      </c>
      <c r="U51">
        <f t="shared" si="9"/>
        <v>1.8549722347584907</v>
      </c>
      <c r="V51">
        <f t="shared" si="10"/>
        <v>1.7209034584178855</v>
      </c>
      <c r="W51">
        <f>(MAX(T$16:T51) - T51)/MAX(T$16:T51)</f>
        <v>0</v>
      </c>
      <c r="X51">
        <f>(MAX(U$16:U51) - U51)/MAX(U$16:U51)</f>
        <v>0</v>
      </c>
      <c r="Y51">
        <f>(MAX(V$16:V51) - V51)/MAX(V$16:V51)</f>
        <v>5.8900639550129572E-2</v>
      </c>
      <c r="AA51">
        <v>10</v>
      </c>
      <c r="AB51">
        <v>253.28809523809525</v>
      </c>
      <c r="AC51">
        <v>-2.4499847412109501</v>
      </c>
      <c r="AD51">
        <v>-10.249990844726506</v>
      </c>
      <c r="AE51">
        <v>17.350036623000001</v>
      </c>
      <c r="AF51">
        <v>14.600006103515632</v>
      </c>
      <c r="AG51">
        <f t="shared" si="0"/>
        <v>15.975021363257817</v>
      </c>
    </row>
    <row r="52" spans="1:33" x14ac:dyDescent="0.3">
      <c r="A52">
        <v>3</v>
      </c>
      <c r="B52">
        <v>2007</v>
      </c>
      <c r="C52">
        <v>198.2</v>
      </c>
      <c r="D52">
        <v>-0.90000610351563604</v>
      </c>
      <c r="E52">
        <v>-0.90000610351563604</v>
      </c>
      <c r="F52">
        <v>-0.90000610375781798</v>
      </c>
      <c r="G52">
        <f t="shared" si="1"/>
        <v>1.0342881620551543</v>
      </c>
      <c r="H52">
        <f t="shared" si="2"/>
        <v>0.89316905991874229</v>
      </c>
      <c r="I52">
        <f t="shared" si="3"/>
        <v>0.97043321318753173</v>
      </c>
      <c r="J52">
        <f>(MAX(G$2:G52) - G52)/MAX(G$2:G52)</f>
        <v>2.2097245651321512E-2</v>
      </c>
      <c r="K52">
        <f>(MAX(H$2:H52) - H52)/MAX(H$2:H52)</f>
        <v>0.10791607627416885</v>
      </c>
      <c r="L52">
        <f>(MAX(I$2:I52) - I52)/MAX(I$2:I52)</f>
        <v>5.6566432876058365E-2</v>
      </c>
      <c r="O52">
        <v>1</v>
      </c>
      <c r="P52">
        <v>231.31190476190471</v>
      </c>
      <c r="Q52">
        <f t="shared" ref="Q52:Q63" si="13">AC42</f>
        <v>8.2499572753905781</v>
      </c>
      <c r="R52">
        <v>2.6499816894531287</v>
      </c>
      <c r="S52">
        <v>7.7499969476367312</v>
      </c>
      <c r="T52">
        <f t="shared" si="8"/>
        <v>1.9148557215840503</v>
      </c>
      <c r="U52">
        <f t="shared" si="9"/>
        <v>1.8762233781512776</v>
      </c>
      <c r="V52">
        <f t="shared" si="10"/>
        <v>1.7785615221636502</v>
      </c>
      <c r="W52">
        <f>(MAX(T$16:T52) - T52)/MAX(T$16:T52)</f>
        <v>0</v>
      </c>
      <c r="X52">
        <f>(MAX(U$16:U52) - U52)/MAX(U$16:U52)</f>
        <v>0</v>
      </c>
      <c r="Y52">
        <f>(MAX(V$16:V52) - V52)/MAX(V$16:V52)</f>
        <v>2.7369546593989675E-2</v>
      </c>
      <c r="AA52">
        <v>11</v>
      </c>
      <c r="AB52">
        <v>258.02500000000003</v>
      </c>
      <c r="AC52">
        <v>-7.5999847412110366</v>
      </c>
      <c r="AD52">
        <v>-3.8500122070312446</v>
      </c>
      <c r="AE52">
        <v>1.5000610260000014</v>
      </c>
      <c r="AF52">
        <v>-5.1500091552734784</v>
      </c>
      <c r="AG52">
        <f t="shared" si="0"/>
        <v>-1.8249740646367385</v>
      </c>
    </row>
    <row r="53" spans="1:33" x14ac:dyDescent="0.3">
      <c r="A53">
        <v>3</v>
      </c>
      <c r="B53">
        <v>2007</v>
      </c>
      <c r="C53">
        <v>199.1</v>
      </c>
      <c r="D53">
        <v>0.55000305175781194</v>
      </c>
      <c r="E53">
        <v>0.55000305175781194</v>
      </c>
      <c r="F53">
        <v>0.55000305187890597</v>
      </c>
      <c r="G53">
        <f t="shared" si="1"/>
        <v>1.0371453275274161</v>
      </c>
      <c r="H53">
        <f t="shared" si="2"/>
        <v>0.89563639145410634</v>
      </c>
      <c r="I53">
        <f t="shared" si="3"/>
        <v>0.97311398279525552</v>
      </c>
      <c r="J53">
        <f>(MAX(G$2:G53) - G53)/MAX(G$2:G53)</f>
        <v>1.9395841838091225E-2</v>
      </c>
      <c r="K53">
        <f>(MAX(H$2:H53) - H53)/MAX(H$2:H53)</f>
        <v>0.10545174236923008</v>
      </c>
      <c r="L53">
        <f>(MAX(I$2:I53) - I53)/MAX(I$2:I53)</f>
        <v>5.3960248339829431E-2</v>
      </c>
      <c r="O53">
        <v>2</v>
      </c>
      <c r="P53">
        <v>219.26999999999998</v>
      </c>
      <c r="Q53">
        <f t="shared" si="13"/>
        <v>-10.299951171875055</v>
      </c>
      <c r="R53">
        <v>-5.0999511718750936</v>
      </c>
      <c r="S53">
        <v>-6.5499908457265903</v>
      </c>
      <c r="T53">
        <f t="shared" si="8"/>
        <v>1.8249076190916833</v>
      </c>
      <c r="U53">
        <f t="shared" si="9"/>
        <v>1.8325847243632443</v>
      </c>
      <c r="V53">
        <f t="shared" si="10"/>
        <v>1.7254326778678803</v>
      </c>
      <c r="W53">
        <f>(MAX(T$16:T53) - T53)/MAX(T$16:T53)</f>
        <v>4.6973827572741642E-2</v>
      </c>
      <c r="X53">
        <f>(MAX(U$16:U53) - U53)/MAX(U$16:U53)</f>
        <v>2.3258773073722355E-2</v>
      </c>
      <c r="Y53">
        <f>(MAX(V$16:V53) - V53)/MAX(V$16:V53)</f>
        <v>5.6423774559895924E-2</v>
      </c>
      <c r="AA53">
        <v>12</v>
      </c>
      <c r="AB53">
        <v>271.19130434782613</v>
      </c>
      <c r="AC53">
        <v>1.7500183105470981</v>
      </c>
      <c r="AD53">
        <v>13.849981689453145</v>
      </c>
      <c r="AE53">
        <v>2.8000854509999984</v>
      </c>
      <c r="AF53">
        <v>2.7500061035154122</v>
      </c>
      <c r="AG53">
        <f t="shared" si="0"/>
        <v>2.7750457772577053</v>
      </c>
    </row>
    <row r="54" spans="1:33" x14ac:dyDescent="0.3">
      <c r="A54">
        <v>3</v>
      </c>
      <c r="B54">
        <v>2007</v>
      </c>
      <c r="C54">
        <v>195.05</v>
      </c>
      <c r="D54">
        <v>-0.55000305175781194</v>
      </c>
      <c r="E54">
        <v>-0.55000305175781194</v>
      </c>
      <c r="F54">
        <v>-0.55000305187890597</v>
      </c>
      <c r="G54">
        <f t="shared" si="1"/>
        <v>1.034220779487137</v>
      </c>
      <c r="H54">
        <f t="shared" si="2"/>
        <v>0.89311087108207288</v>
      </c>
      <c r="I54">
        <f t="shared" si="3"/>
        <v>0.9703699906888037</v>
      </c>
      <c r="J54">
        <f>(MAX(G$2:G54) - G54)/MAX(G$2:G54)</f>
        <v>2.216095478121069E-2</v>
      </c>
      <c r="K54">
        <f>(MAX(H$2:H54) - H54)/MAX(H$2:H54)</f>
        <v>0.10797419441558523</v>
      </c>
      <c r="L54">
        <f>(MAX(I$2:I54) - I54)/MAX(I$2:I54)</f>
        <v>5.6627896381930713E-2</v>
      </c>
      <c r="O54">
        <v>3</v>
      </c>
      <c r="P54">
        <v>227.76739130434785</v>
      </c>
      <c r="Q54">
        <f t="shared" si="13"/>
        <v>1.7499938964843547</v>
      </c>
      <c r="R54">
        <v>-3.6000091552734679</v>
      </c>
      <c r="S54">
        <v>1.0500183123945599</v>
      </c>
      <c r="T54">
        <f t="shared" si="8"/>
        <v>1.8389288412550917</v>
      </c>
      <c r="U54">
        <f t="shared" si="9"/>
        <v>1.8036195518346336</v>
      </c>
      <c r="V54">
        <f t="shared" si="10"/>
        <v>1.7333870031037715</v>
      </c>
      <c r="W54">
        <f>(MAX(T$16:T54) - T54)/MAX(T$16:T54)</f>
        <v>3.9651488868387749E-2</v>
      </c>
      <c r="X54">
        <f>(MAX(U$16:U54) - U54)/MAX(U$16:U54)</f>
        <v>3.869679227010997E-2</v>
      </c>
      <c r="Y54">
        <f>(MAX(V$16:V54) - V54)/MAX(V$16:V54)</f>
        <v>5.2073844088380984E-2</v>
      </c>
      <c r="AA54">
        <v>2011</v>
      </c>
      <c r="AB54">
        <v>267.59269230769263</v>
      </c>
      <c r="AC54">
        <v>-31.650195312500131</v>
      </c>
      <c r="AD54">
        <v>8.8499511718745101</v>
      </c>
      <c r="AE54">
        <v>38.699822992999998</v>
      </c>
      <c r="AF54">
        <v>42.299838256835372</v>
      </c>
      <c r="AG54">
        <f t="shared" si="0"/>
        <v>40.499830624917685</v>
      </c>
    </row>
    <row r="55" spans="1:33" x14ac:dyDescent="0.3">
      <c r="A55">
        <v>3</v>
      </c>
      <c r="B55">
        <v>2007</v>
      </c>
      <c r="C55">
        <v>196.2</v>
      </c>
      <c r="D55">
        <v>-1.4499938964843799</v>
      </c>
      <c r="E55">
        <v>-1.4499938964843799</v>
      </c>
      <c r="F55">
        <v>-1.4499938962421899</v>
      </c>
      <c r="G55">
        <f t="shared" si="1"/>
        <v>1.0265774878567921</v>
      </c>
      <c r="H55">
        <f t="shared" si="2"/>
        <v>0.88651043626070258</v>
      </c>
      <c r="I55">
        <f t="shared" si="3"/>
        <v>0.96319858108841971</v>
      </c>
      <c r="J55">
        <f>(MAX(G$2:G55) - G55)/MAX(G$2:G55)</f>
        <v>2.9387563585040188E-2</v>
      </c>
      <c r="K55">
        <f>(MAX(H$2:H55) - H55)/MAX(H$2:H55)</f>
        <v>0.11456661018318952</v>
      </c>
      <c r="L55">
        <f>(MAX(I$2:I55) - I55)/MAX(I$2:I55)</f>
        <v>6.3599781153242316E-2</v>
      </c>
      <c r="O55">
        <v>4</v>
      </c>
      <c r="P55">
        <v>237.27727272727279</v>
      </c>
      <c r="Q55">
        <f t="shared" si="13"/>
        <v>-4.5999877929687925</v>
      </c>
      <c r="R55">
        <v>4.3499938964843361</v>
      </c>
      <c r="S55">
        <v>-1.0750152597421823</v>
      </c>
      <c r="T55">
        <f t="shared" si="8"/>
        <v>1.8032783546969691</v>
      </c>
      <c r="U55">
        <f t="shared" si="9"/>
        <v>1.8366852304471757</v>
      </c>
      <c r="V55">
        <f t="shared" si="10"/>
        <v>1.725533669921216</v>
      </c>
      <c r="W55">
        <f>(MAX(T$16:T55) - T55)/MAX(T$16:T55)</f>
        <v>5.8269333626232503E-2</v>
      </c>
      <c r="X55">
        <f>(MAX(U$16:U55) - U55)/MAX(U$16:U55)</f>
        <v>2.1073262472115939E-2</v>
      </c>
      <c r="Y55">
        <f>(MAX(V$16:V55) - V55)/MAX(V$16:V55)</f>
        <v>5.6368545687910207E-2</v>
      </c>
      <c r="AA55">
        <v>1</v>
      </c>
      <c r="AB55">
        <v>284.41190476190468</v>
      </c>
      <c r="AC55">
        <v>12.299987792968729</v>
      </c>
      <c r="AD55">
        <v>11.550018310546857</v>
      </c>
      <c r="AE55">
        <v>4.7999511700000017</v>
      </c>
      <c r="AF55">
        <v>1.6999633789061965</v>
      </c>
      <c r="AG55">
        <f t="shared" si="0"/>
        <v>3.2499572744530991</v>
      </c>
    </row>
    <row r="56" spans="1:33" x14ac:dyDescent="0.3">
      <c r="A56">
        <v>3</v>
      </c>
      <c r="B56">
        <v>2007</v>
      </c>
      <c r="C56">
        <v>197.45</v>
      </c>
      <c r="D56">
        <v>0.59998779296873295</v>
      </c>
      <c r="E56">
        <v>-0.59998779296873295</v>
      </c>
      <c r="F56">
        <v>-1.5633550010107911E-11</v>
      </c>
      <c r="G56">
        <f t="shared" si="1"/>
        <v>1.0296969305574788</v>
      </c>
      <c r="H56">
        <f t="shared" si="2"/>
        <v>0.88381661281124291</v>
      </c>
      <c r="I56">
        <f t="shared" si="3"/>
        <v>0.96319858108834344</v>
      </c>
      <c r="J56">
        <f>(MAX(G$2:G56) - G56)/MAX(G$2:G56)</f>
        <v>2.6438180887888442E-2</v>
      </c>
      <c r="K56">
        <f>(MAX(H$2:H56) - H56)/MAX(H$2:H56)</f>
        <v>0.11725716083083204</v>
      </c>
      <c r="L56">
        <f>(MAX(I$2:I56) - I56)/MAX(I$2:I56)</f>
        <v>6.3599781153316465E-2</v>
      </c>
      <c r="O56">
        <v>5</v>
      </c>
      <c r="P56">
        <v>225.3452380952381</v>
      </c>
      <c r="Q56">
        <f t="shared" si="13"/>
        <v>2.5500061035155488</v>
      </c>
      <c r="R56">
        <v>2.3499999999999037</v>
      </c>
      <c r="S56">
        <v>4.0999954243632315</v>
      </c>
      <c r="T56">
        <f t="shared" si="8"/>
        <v>1.8236842476711588</v>
      </c>
      <c r="U56">
        <f t="shared" si="9"/>
        <v>1.8558389979198504</v>
      </c>
      <c r="V56">
        <f t="shared" si="10"/>
        <v>1.7569285208222665</v>
      </c>
      <c r="W56">
        <f>(MAX(T$16:T56) - T56)/MAX(T$16:T56)</f>
        <v>4.7612711957990529E-2</v>
      </c>
      <c r="X56">
        <f>(MAX(U$16:U56) - U56)/MAX(U$16:U56)</f>
        <v>1.0864580661772151E-2</v>
      </c>
      <c r="Y56">
        <f>(MAX(V$16:V56) - V56)/MAX(V$16:V56)</f>
        <v>3.9199846328353778E-2</v>
      </c>
      <c r="AA56">
        <v>2</v>
      </c>
      <c r="AB56">
        <v>275.07749999999999</v>
      </c>
      <c r="AC56">
        <v>-15.550006103515493</v>
      </c>
      <c r="AD56">
        <v>-3.9999999999998739</v>
      </c>
      <c r="AE56">
        <v>9.0500244129999974</v>
      </c>
      <c r="AF56">
        <v>14.149945068359418</v>
      </c>
      <c r="AG56">
        <f t="shared" si="0"/>
        <v>11.599984740679709</v>
      </c>
    </row>
    <row r="57" spans="1:33" x14ac:dyDescent="0.3">
      <c r="A57">
        <v>3</v>
      </c>
      <c r="B57">
        <v>2007</v>
      </c>
      <c r="C57">
        <v>196.8</v>
      </c>
      <c r="D57">
        <v>2.1499908447265401</v>
      </c>
      <c r="E57">
        <v>2.1499908447265401</v>
      </c>
      <c r="F57">
        <v>-2.1499908448632699</v>
      </c>
      <c r="G57">
        <f t="shared" si="1"/>
        <v>1.0409461123336048</v>
      </c>
      <c r="H57">
        <f t="shared" si="2"/>
        <v>0.8934720885529166</v>
      </c>
      <c r="I57">
        <f t="shared" si="3"/>
        <v>0.95267587717002411</v>
      </c>
      <c r="J57">
        <f>(MAX(G$2:G57) - G57)/MAX(G$2:G57)</f>
        <v>1.5802261183282994E-2</v>
      </c>
      <c r="K57">
        <f>(MAX(H$2:H57) - H57)/MAX(H$2:H57)</f>
        <v>0.10761341579799864</v>
      </c>
      <c r="L57">
        <f>(MAX(I$2:I57) - I57)/MAX(I$2:I57)</f>
        <v>7.3829719657627177E-2</v>
      </c>
      <c r="O57">
        <v>6</v>
      </c>
      <c r="P57">
        <v>230.45909090909097</v>
      </c>
      <c r="Q57">
        <f t="shared" si="13"/>
        <v>8.0500122070312177</v>
      </c>
      <c r="R57">
        <v>1.5500274658202593</v>
      </c>
      <c r="S57">
        <v>-4.8749938963945878</v>
      </c>
      <c r="T57">
        <f t="shared" si="8"/>
        <v>1.8873861411291804</v>
      </c>
      <c r="U57">
        <f t="shared" si="9"/>
        <v>1.8683210458510855</v>
      </c>
      <c r="V57">
        <f t="shared" si="10"/>
        <v>1.7197635047596596</v>
      </c>
      <c r="W57">
        <f>(MAX(T$16:T57) - T57)/MAX(T$16:T57)</f>
        <v>1.4345509243978918E-2</v>
      </c>
      <c r="X57">
        <f>(MAX(U$16:U57) - U57)/MAX(U$16:U57)</f>
        <v>4.2118291415698108E-3</v>
      </c>
      <c r="Y57">
        <f>(MAX(V$16:V57) - V57)/MAX(V$16:V57)</f>
        <v>5.9524038645210255E-2</v>
      </c>
      <c r="AA57">
        <v>3</v>
      </c>
      <c r="AB57">
        <v>271.51086956521738</v>
      </c>
      <c r="AC57">
        <v>-8.1499633789060919</v>
      </c>
      <c r="AD57">
        <v>-9.4999877929687333</v>
      </c>
      <c r="AE57">
        <v>-10.700018312000001</v>
      </c>
      <c r="AF57">
        <v>-21.849969482421873</v>
      </c>
      <c r="AG57">
        <f t="shared" si="0"/>
        <v>-16.274993897210937</v>
      </c>
    </row>
    <row r="58" spans="1:33" x14ac:dyDescent="0.3">
      <c r="A58">
        <v>3</v>
      </c>
      <c r="B58">
        <v>2007</v>
      </c>
      <c r="C58">
        <v>199.4</v>
      </c>
      <c r="D58">
        <v>-0.24999694824217</v>
      </c>
      <c r="E58">
        <v>-0.24999694824217</v>
      </c>
      <c r="F58">
        <v>-0.249996948121085</v>
      </c>
      <c r="G58">
        <f t="shared" si="1"/>
        <v>1.0396410303307564</v>
      </c>
      <c r="H58">
        <f t="shared" si="2"/>
        <v>0.89235190151441213</v>
      </c>
      <c r="I58">
        <f t="shared" si="3"/>
        <v>0.95148146362016917</v>
      </c>
      <c r="J58">
        <f>(MAX(G$2:G58) - G58)/MAX(G$2:G58)</f>
        <v>1.7036195141011387E-2</v>
      </c>
      <c r="K58">
        <f>(MAX(H$2:H58) - H58)/MAX(H$2:H58)</f>
        <v>0.10873224188978782</v>
      </c>
      <c r="L58">
        <f>(MAX(I$2:I58) - I58)/MAX(I$2:I58)</f>
        <v>7.4990901922050615E-2</v>
      </c>
      <c r="O58">
        <v>7</v>
      </c>
      <c r="P58">
        <v>235.3954545454545</v>
      </c>
      <c r="Q58">
        <f t="shared" si="13"/>
        <v>-0.15001220703115536</v>
      </c>
      <c r="R58">
        <v>-12.950018310546744</v>
      </c>
      <c r="S58">
        <v>3.6000122075312353</v>
      </c>
      <c r="T58">
        <f t="shared" si="8"/>
        <v>1.8861833525660046</v>
      </c>
      <c r="U58">
        <f t="shared" si="9"/>
        <v>1.7655374479244763</v>
      </c>
      <c r="V58">
        <f t="shared" si="10"/>
        <v>1.746064648182996</v>
      </c>
      <c r="W58">
        <f>(MAX(T$16:T58) - T58)/MAX(T$16:T58)</f>
        <v>1.4973644591001719E-2</v>
      </c>
      <c r="X58">
        <f>(MAX(U$16:U58) - U58)/MAX(U$16:U58)</f>
        <v>5.8994004400406107E-2</v>
      </c>
      <c r="Y58">
        <f>(MAX(V$16:V58) - V58)/MAX(V$16:V58)</f>
        <v>4.5140902198057074E-2</v>
      </c>
      <c r="AA58">
        <v>4</v>
      </c>
      <c r="AB58">
        <v>292.39999999999998</v>
      </c>
      <c r="AC58">
        <v>-0.94996948242177703</v>
      </c>
      <c r="AD58">
        <v>2.5000061035155081</v>
      </c>
      <c r="AE58">
        <v>1.3500305189999988</v>
      </c>
      <c r="AF58">
        <v>8.1499938964842205</v>
      </c>
      <c r="AG58">
        <f t="shared" si="0"/>
        <v>4.7500122077421096</v>
      </c>
    </row>
    <row r="59" spans="1:33" x14ac:dyDescent="0.3">
      <c r="A59">
        <v>3</v>
      </c>
      <c r="B59">
        <v>2007</v>
      </c>
      <c r="C59">
        <v>199.75</v>
      </c>
      <c r="D59">
        <v>1.04999694824218</v>
      </c>
      <c r="E59">
        <v>-1.04999694824218</v>
      </c>
      <c r="F59">
        <v>1.04999694812109</v>
      </c>
      <c r="G59">
        <f t="shared" si="1"/>
        <v>1.0451059610397158</v>
      </c>
      <c r="H59">
        <f t="shared" si="2"/>
        <v>0.88766120427612305</v>
      </c>
      <c r="I59">
        <f t="shared" si="3"/>
        <v>0.95648297867896748</v>
      </c>
      <c r="J59">
        <f>(MAX(G$2:G59) - G59)/MAX(G$2:G59)</f>
        <v>1.186919140967499E-2</v>
      </c>
      <c r="K59">
        <f>(MAX(H$2:H59) - H59)/MAX(H$2:H59)</f>
        <v>0.11341724026817268</v>
      </c>
      <c r="L59">
        <f>(MAX(I$2:I59) - I59)/MAX(I$2:I59)</f>
        <v>7.0128540320217897E-2</v>
      </c>
      <c r="O59">
        <v>8</v>
      </c>
      <c r="P59">
        <v>239.08181818181819</v>
      </c>
      <c r="Q59">
        <f t="shared" si="13"/>
        <v>-0.2500091552733712</v>
      </c>
      <c r="R59">
        <v>10.250006103515634</v>
      </c>
      <c r="S59">
        <v>3.3500076295000407</v>
      </c>
      <c r="T59">
        <f t="shared" si="8"/>
        <v>1.8842109603939361</v>
      </c>
      <c r="U59">
        <f t="shared" si="9"/>
        <v>1.8412302369238012</v>
      </c>
      <c r="V59">
        <f t="shared" si="10"/>
        <v>1.7705304563213842</v>
      </c>
      <c r="W59">
        <f>(MAX(T$16:T59) - T59)/MAX(T$16:T59)</f>
        <v>1.6003691998665838E-2</v>
      </c>
      <c r="X59">
        <f>(MAX(U$16:U59) - U59)/MAX(U$16:U59)</f>
        <v>1.8650839572181784E-2</v>
      </c>
      <c r="Y59">
        <f>(MAX(V$16:V59) - V59)/MAX(V$16:V59)</f>
        <v>3.176144370531038E-2</v>
      </c>
      <c r="AA59">
        <v>5</v>
      </c>
      <c r="AB59">
        <v>288.21136363636367</v>
      </c>
      <c r="AC59">
        <v>5.6999267578123867</v>
      </c>
      <c r="AD59">
        <v>-11.500000000000073</v>
      </c>
      <c r="AE59">
        <v>4.6499877939999994</v>
      </c>
      <c r="AF59">
        <v>1.8500122070311482</v>
      </c>
      <c r="AG59">
        <f t="shared" si="0"/>
        <v>3.2500000005155738</v>
      </c>
    </row>
    <row r="60" spans="1:33" x14ac:dyDescent="0.3">
      <c r="A60">
        <v>3</v>
      </c>
      <c r="B60">
        <v>2007</v>
      </c>
      <c r="C60">
        <v>201.15</v>
      </c>
      <c r="D60">
        <v>0.84999389648439205</v>
      </c>
      <c r="E60">
        <v>0.84999389648439205</v>
      </c>
      <c r="F60">
        <v>0.84999389624219601</v>
      </c>
      <c r="G60">
        <f t="shared" si="1"/>
        <v>1.0495222358995875</v>
      </c>
      <c r="H60">
        <f t="shared" si="2"/>
        <v>0.89141216925639</v>
      </c>
      <c r="I60">
        <f t="shared" si="3"/>
        <v>0.96052476189416336</v>
      </c>
      <c r="J60">
        <f>(MAX(G$2:G60) - G60)/MAX(G$2:G60)</f>
        <v>7.6936748487505613E-3</v>
      </c>
      <c r="K60">
        <f>(MAX(H$2:H60) - H60)/MAX(H$2:H60)</f>
        <v>0.10967083244067903</v>
      </c>
      <c r="L60">
        <f>(MAX(I$2:I60) - I60)/MAX(I$2:I60)</f>
        <v>6.6199208652220828E-2</v>
      </c>
      <c r="O60">
        <v>9</v>
      </c>
      <c r="P60">
        <v>244.57272727272721</v>
      </c>
      <c r="Q60">
        <f t="shared" si="13"/>
        <v>1.8999664306641404</v>
      </c>
      <c r="R60">
        <v>1.5000091552735779</v>
      </c>
      <c r="S60">
        <v>-5.34999389336327</v>
      </c>
      <c r="T60">
        <f t="shared" si="8"/>
        <v>1.8988484778839623</v>
      </c>
      <c r="U60">
        <f t="shared" si="9"/>
        <v>1.8525228378738345</v>
      </c>
      <c r="V60">
        <f t="shared" si="10"/>
        <v>1.7318003524583712</v>
      </c>
      <c r="W60">
        <f>(MAX(T$16:T60) - T60)/MAX(T$16:T60)</f>
        <v>8.359503809950819E-3</v>
      </c>
      <c r="X60">
        <f>(MAX(U$16:U60) - U60)/MAX(U$16:U60)</f>
        <v>1.2632046137702541E-2</v>
      </c>
      <c r="Y60">
        <f>(MAX(V$16:V60) - V60)/MAX(V$16:V60)</f>
        <v>5.2941525480000931E-2</v>
      </c>
      <c r="AA60">
        <v>6</v>
      </c>
      <c r="AB60">
        <v>280.56136363636369</v>
      </c>
      <c r="AC60">
        <v>-0.19998168945319961</v>
      </c>
      <c r="AD60">
        <v>12.999981689453175</v>
      </c>
      <c r="AE60">
        <v>18.699951171000002</v>
      </c>
      <c r="AF60">
        <v>21.099975585937539</v>
      </c>
      <c r="AG60">
        <f t="shared" si="0"/>
        <v>19.899963378468769</v>
      </c>
    </row>
    <row r="61" spans="1:33" x14ac:dyDescent="0.3">
      <c r="A61">
        <v>3</v>
      </c>
      <c r="B61">
        <v>2007</v>
      </c>
      <c r="C61">
        <v>200.65</v>
      </c>
      <c r="D61">
        <v>0.34999999999999398</v>
      </c>
      <c r="E61">
        <v>0.34999999999999398</v>
      </c>
      <c r="F61">
        <v>0.34999999999999698</v>
      </c>
      <c r="G61">
        <f t="shared" si="1"/>
        <v>1.0513529499916126</v>
      </c>
      <c r="H61">
        <f t="shared" si="2"/>
        <v>0.89296708706969541</v>
      </c>
      <c r="I61">
        <f t="shared" si="3"/>
        <v>0.96220023494007889</v>
      </c>
      <c r="J61">
        <f>(MAX(G$2:G61) - G61)/MAX(G$2:G61)</f>
        <v>5.9627642392169836E-3</v>
      </c>
      <c r="K61">
        <f>(MAX(H$2:H61) - H61)/MAX(H$2:H61)</f>
        <v>0.10811780374072509</v>
      </c>
      <c r="L61">
        <f>(MAX(I$2:I61) - I61)/MAX(I$2:I61)</f>
        <v>6.4570351054554651E-2</v>
      </c>
      <c r="O61">
        <v>10</v>
      </c>
      <c r="P61">
        <v>253.28809523809525</v>
      </c>
      <c r="Q61">
        <f t="shared" si="13"/>
        <v>-2.4499847412109501</v>
      </c>
      <c r="R61">
        <v>-10.249990844726506</v>
      </c>
      <c r="S61">
        <v>15.975021363257817</v>
      </c>
      <c r="T61">
        <f t="shared" si="8"/>
        <v>1.8804814488599009</v>
      </c>
      <c r="U61">
        <f t="shared" si="9"/>
        <v>1.777555468760003</v>
      </c>
      <c r="V61">
        <f t="shared" si="10"/>
        <v>1.8410259660878383</v>
      </c>
      <c r="W61">
        <f>(MAX(T$16:T61) - T61)/MAX(T$16:T61)</f>
        <v>1.7951364343896117E-2</v>
      </c>
      <c r="X61">
        <f>(MAX(U$16:U61) - U61)/MAX(U$16:U61)</f>
        <v>5.2588572629606735E-2</v>
      </c>
      <c r="Y61">
        <f>(MAX(V$16:V61) - V61)/MAX(V$16:V61)</f>
        <v>0</v>
      </c>
      <c r="AA61">
        <v>7</v>
      </c>
      <c r="AB61">
        <v>287.97142857142859</v>
      </c>
      <c r="AC61">
        <v>-0.3001403808594465</v>
      </c>
      <c r="AD61">
        <v>0.34988403320299621</v>
      </c>
      <c r="AE61">
        <v>6.2499450670000005</v>
      </c>
      <c r="AF61">
        <v>9.1498840332030564</v>
      </c>
      <c r="AG61">
        <f t="shared" si="0"/>
        <v>7.6999145501015285</v>
      </c>
    </row>
    <row r="62" spans="1:33" x14ac:dyDescent="0.3">
      <c r="A62">
        <v>3</v>
      </c>
      <c r="B62">
        <v>2007</v>
      </c>
      <c r="C62">
        <v>200.75</v>
      </c>
      <c r="D62">
        <v>-0.44999999999998802</v>
      </c>
      <c r="E62">
        <v>0.44999999999998802</v>
      </c>
      <c r="F62">
        <v>0.44999999999999402</v>
      </c>
      <c r="G62">
        <f t="shared" si="1"/>
        <v>1.0489962435034621</v>
      </c>
      <c r="H62">
        <f t="shared" si="2"/>
        <v>0.89496875675428489</v>
      </c>
      <c r="I62">
        <f t="shared" si="3"/>
        <v>0.96435709723508767</v>
      </c>
      <c r="J62">
        <f>(MAX(G$2:G62) - G62)/MAX(G$2:G62)</f>
        <v>8.1909921649571116E-3</v>
      </c>
      <c r="K62">
        <f>(MAX(H$2:H62) - H62)/MAX(H$2:H62)</f>
        <v>0.10611856594089122</v>
      </c>
      <c r="L62">
        <f>(MAX(I$2:I62) - I62)/MAX(I$2:I62)</f>
        <v>6.2473497545088012E-2</v>
      </c>
      <c r="O62">
        <v>11</v>
      </c>
      <c r="P62">
        <v>258.02500000000003</v>
      </c>
      <c r="Q62">
        <f t="shared" si="13"/>
        <v>-7.5999847412110366</v>
      </c>
      <c r="R62">
        <v>-3.8500122070312446</v>
      </c>
      <c r="S62">
        <v>-1.8249740646367385</v>
      </c>
      <c r="T62">
        <f t="shared" si="8"/>
        <v>1.8250929000081784</v>
      </c>
      <c r="U62">
        <f t="shared" si="9"/>
        <v>1.7510324176858778</v>
      </c>
      <c r="V62">
        <f t="shared" si="10"/>
        <v>1.8280046517173971</v>
      </c>
      <c r="W62">
        <f>(MAX(T$16:T62) - T62)/MAX(T$16:T62)</f>
        <v>4.6877067845934768E-2</v>
      </c>
      <c r="X62">
        <f>(MAX(U$16:U62) - U62)/MAX(U$16:U62)</f>
        <v>6.6724976313191312E-2</v>
      </c>
      <c r="Y62">
        <f>(MAX(V$16:V62) - V62)/MAX(V$16:V62)</f>
        <v>7.0728575317768856E-3</v>
      </c>
      <c r="AA62">
        <v>8</v>
      </c>
      <c r="AB62">
        <v>247.98043478260874</v>
      </c>
      <c r="AC62">
        <v>20.400015258788844</v>
      </c>
      <c r="AD62">
        <v>28.950021362304483</v>
      </c>
      <c r="AE62">
        <v>28.950021359999997</v>
      </c>
      <c r="AF62">
        <v>28.950021362304483</v>
      </c>
      <c r="AG62">
        <f t="shared" si="0"/>
        <v>28.950021361152238</v>
      </c>
    </row>
    <row r="63" spans="1:33" x14ac:dyDescent="0.3">
      <c r="A63">
        <v>3</v>
      </c>
      <c r="B63">
        <v>2007</v>
      </c>
      <c r="C63">
        <v>200.2</v>
      </c>
      <c r="D63">
        <v>-1.29999694824221</v>
      </c>
      <c r="E63">
        <v>1.29999694824221</v>
      </c>
      <c r="F63">
        <v>-1.2999969481211049</v>
      </c>
      <c r="G63">
        <f t="shared" si="1"/>
        <v>1.0421845955750302</v>
      </c>
      <c r="H63">
        <f t="shared" si="2"/>
        <v>0.9007802285452573</v>
      </c>
      <c r="I63">
        <f t="shared" si="3"/>
        <v>0.95809505286293717</v>
      </c>
      <c r="J63">
        <f>(MAX(G$2:G63) - G63)/MAX(G$2:G63)</f>
        <v>1.463129527896668E-2</v>
      </c>
      <c r="K63">
        <f>(MAX(H$2:H63) - H63)/MAX(H$2:H63)</f>
        <v>0.10031415467032583</v>
      </c>
      <c r="L63">
        <f>(MAX(I$2:I63) - I63)/MAX(I$2:I63)</f>
        <v>6.8561317684818421E-2</v>
      </c>
      <c r="O63">
        <v>12</v>
      </c>
      <c r="P63">
        <v>271.19130434782613</v>
      </c>
      <c r="Q63">
        <f t="shared" si="13"/>
        <v>1.7500183105470981</v>
      </c>
      <c r="R63">
        <v>13.849981689453145</v>
      </c>
      <c r="S63">
        <v>2.7750457772577053</v>
      </c>
      <c r="T63">
        <f t="shared" si="8"/>
        <v>1.8368703646328084</v>
      </c>
      <c r="U63">
        <f t="shared" si="9"/>
        <v>1.8404592043629435</v>
      </c>
      <c r="V63">
        <f t="shared" si="10"/>
        <v>1.8467102536604796</v>
      </c>
      <c r="W63">
        <f>(MAX(T$16:T63) - T63)/MAX(T$16:T63)</f>
        <v>4.0726492378615899E-2</v>
      </c>
      <c r="X63">
        <f>(MAX(U$16:U63) - U63)/MAX(U$16:U63)</f>
        <v>1.9061788806604696E-2</v>
      </c>
      <c r="Y63">
        <f>(MAX(V$16:V63) - V63)/MAX(V$16:V63)</f>
        <v>0</v>
      </c>
      <c r="AA63">
        <v>9</v>
      </c>
      <c r="AB63">
        <v>239.32272727272732</v>
      </c>
      <c r="AC63">
        <v>-10.649996948242226</v>
      </c>
      <c r="AD63">
        <v>-11.650000000000027</v>
      </c>
      <c r="AE63">
        <v>-21.350003052000002</v>
      </c>
      <c r="AF63">
        <v>-11.650000000000027</v>
      </c>
      <c r="AG63">
        <f t="shared" si="0"/>
        <v>-16.500001526000013</v>
      </c>
    </row>
    <row r="64" spans="1:33" x14ac:dyDescent="0.3">
      <c r="A64">
        <v>3</v>
      </c>
      <c r="B64">
        <v>2007</v>
      </c>
      <c r="C64">
        <v>200.7</v>
      </c>
      <c r="D64">
        <v>1.8000061035156101</v>
      </c>
      <c r="E64">
        <v>-1.8000061035156101</v>
      </c>
      <c r="F64">
        <v>-1.800006103757805</v>
      </c>
      <c r="G64">
        <f t="shared" si="1"/>
        <v>1.0515315743145668</v>
      </c>
      <c r="H64">
        <f t="shared" si="2"/>
        <v>0.89270145470715245</v>
      </c>
      <c r="I64">
        <f t="shared" si="3"/>
        <v>0.94950224298185382</v>
      </c>
      <c r="J64">
        <f>(MAX(G$2:G64) - G64)/MAX(G$2:G64)</f>
        <v>5.7938778264947045E-3</v>
      </c>
      <c r="K64">
        <f>(MAX(H$2:H64) - H64)/MAX(H$2:H64)</f>
        <v>0.10838311337904534</v>
      </c>
      <c r="L64">
        <f>(MAX(I$2:I64) - I64)/MAX(I$2:I64)</f>
        <v>7.6915056167346771E-2</v>
      </c>
      <c r="O64">
        <v>1</v>
      </c>
      <c r="P64">
        <v>284.41190476190468</v>
      </c>
      <c r="Q64">
        <f t="shared" ref="Q64:Q75" si="14">AC55</f>
        <v>12.299987792968729</v>
      </c>
      <c r="R64">
        <v>11.550018310546857</v>
      </c>
      <c r="S64">
        <v>3.2499572744530991</v>
      </c>
      <c r="T64">
        <f t="shared" si="8"/>
        <v>1.9163096661668411</v>
      </c>
      <c r="U64">
        <f t="shared" si="9"/>
        <v>1.9152005817606375</v>
      </c>
      <c r="V64">
        <f t="shared" si="10"/>
        <v>1.8678124977023223</v>
      </c>
      <c r="W64">
        <f>(MAX(T$16:T64) - T64)/MAX(T$16:T64)</f>
        <v>0</v>
      </c>
      <c r="X64">
        <f>(MAX(U$16:U64) - U64)/MAX(U$16:U64)</f>
        <v>0</v>
      </c>
      <c r="Y64">
        <f>(MAX(V$16:V64) - V64)/MAX(V$16:V64)</f>
        <v>0</v>
      </c>
      <c r="AA64">
        <v>10</v>
      </c>
      <c r="AB64">
        <v>245.67857142857142</v>
      </c>
      <c r="AC64">
        <v>4.4499633789062454</v>
      </c>
      <c r="AD64">
        <v>2.6499999999999595</v>
      </c>
      <c r="AE64">
        <v>3.8499633799999984</v>
      </c>
      <c r="AF64">
        <v>2.6499999999999595</v>
      </c>
      <c r="AG64">
        <f t="shared" si="0"/>
        <v>3.2499816899999789</v>
      </c>
    </row>
    <row r="65" spans="1:33" x14ac:dyDescent="0.3">
      <c r="A65">
        <v>3</v>
      </c>
      <c r="B65">
        <v>2007</v>
      </c>
      <c r="C65">
        <v>198.55</v>
      </c>
      <c r="D65">
        <v>-2.2000061035156202</v>
      </c>
      <c r="E65">
        <v>2.2000061035156202</v>
      </c>
      <c r="F65">
        <v>2.421898237514597E-10</v>
      </c>
      <c r="G65">
        <f t="shared" si="1"/>
        <v>1.0398802226070301</v>
      </c>
      <c r="H65">
        <f t="shared" si="2"/>
        <v>0.90259291101021466</v>
      </c>
      <c r="I65">
        <f t="shared" si="3"/>
        <v>0.94950224298301189</v>
      </c>
      <c r="J65">
        <f>(MAX(G$2:G65) - G65)/MAX(G$2:G65)</f>
        <v>1.6810042706546534E-2</v>
      </c>
      <c r="K65">
        <f>(MAX(H$2:H65) - H65)/MAX(H$2:H65)</f>
        <v>9.8503674484239565E-2</v>
      </c>
      <c r="L65">
        <f>(MAX(I$2:I65) - I65)/MAX(I$2:I65)</f>
        <v>7.6915056166220921E-2</v>
      </c>
      <c r="O65">
        <v>2</v>
      </c>
      <c r="P65">
        <v>275.07749999999999</v>
      </c>
      <c r="Q65">
        <f t="shared" si="14"/>
        <v>-15.550006103515493</v>
      </c>
      <c r="R65">
        <v>-3.9999999999998739</v>
      </c>
      <c r="S65">
        <v>11.599984740679709</v>
      </c>
      <c r="T65">
        <f t="shared" si="8"/>
        <v>1.8079815513442179</v>
      </c>
      <c r="U65">
        <f t="shared" si="9"/>
        <v>1.8873509672809279</v>
      </c>
      <c r="V65">
        <f t="shared" si="10"/>
        <v>1.9465779237069858</v>
      </c>
      <c r="W65">
        <f>(MAX(T$16:T65) - T65)/MAX(T$16:T65)</f>
        <v>5.652954568627204E-2</v>
      </c>
      <c r="X65">
        <f>(MAX(U$16:U65) - U65)/MAX(U$16:U65)</f>
        <v>1.4541356526796539E-2</v>
      </c>
      <c r="Y65">
        <f>(MAX(V$16:V65) - V65)/MAX(V$16:V65)</f>
        <v>0</v>
      </c>
      <c r="AA65">
        <v>11</v>
      </c>
      <c r="AB65">
        <v>250.01818181818183</v>
      </c>
      <c r="AC65">
        <v>-18.600003051757781</v>
      </c>
      <c r="AD65">
        <v>-6.0499908447265174</v>
      </c>
      <c r="AE65">
        <v>5.0000061049999998</v>
      </c>
      <c r="AF65">
        <v>-0.14997558593744528</v>
      </c>
      <c r="AG65">
        <f t="shared" si="0"/>
        <v>2.4250152595312771</v>
      </c>
    </row>
    <row r="66" spans="1:33" x14ac:dyDescent="0.3">
      <c r="A66">
        <v>3</v>
      </c>
      <c r="B66">
        <v>2007</v>
      </c>
      <c r="C66">
        <v>201.45</v>
      </c>
      <c r="D66">
        <v>1.0500061035156101</v>
      </c>
      <c r="E66">
        <v>1.0500061035156101</v>
      </c>
      <c r="F66">
        <v>1.050006103757805</v>
      </c>
      <c r="G66">
        <f t="shared" si="1"/>
        <v>1.0453003297336745</v>
      </c>
      <c r="H66">
        <f t="shared" si="2"/>
        <v>0.90729744347757946</v>
      </c>
      <c r="I66">
        <f t="shared" si="3"/>
        <v>0.95445127823078502</v>
      </c>
      <c r="J66">
        <f>(MAX(G$2:G66) - G66)/MAX(G$2:G66)</f>
        <v>1.1685418948426172E-2</v>
      </c>
      <c r="K66">
        <f>(MAX(H$2:H66) - H66)/MAX(H$2:H66)</f>
        <v>9.380485768558762E-2</v>
      </c>
      <c r="L66">
        <f>(MAX(I$2:I66) - I66)/MAX(I$2:I66)</f>
        <v>7.2103714268417954E-2</v>
      </c>
      <c r="O66">
        <v>3</v>
      </c>
      <c r="P66">
        <v>271.51086956521738</v>
      </c>
      <c r="Q66">
        <f t="shared" si="14"/>
        <v>-8.1499633789060919</v>
      </c>
      <c r="R66">
        <v>-9.4999877929687333</v>
      </c>
      <c r="S66">
        <v>-16.274993897210937</v>
      </c>
      <c r="T66">
        <f t="shared" si="8"/>
        <v>1.753711225236136</v>
      </c>
      <c r="U66">
        <f t="shared" si="9"/>
        <v>1.8213137910200718</v>
      </c>
      <c r="V66">
        <f t="shared" si="10"/>
        <v>1.8298955091888922</v>
      </c>
      <c r="W66">
        <f>(MAX(T$16:T66) - T66)/MAX(T$16:T66)</f>
        <v>8.4849773395939576E-2</v>
      </c>
      <c r="X66">
        <f>(MAX(U$16:U66) - U66)/MAX(U$16:U66)</f>
        <v>4.9021910098970313E-2</v>
      </c>
      <c r="Y66">
        <f>(MAX(V$16:V66) - V66)/MAX(V$16:V66)</f>
        <v>5.9942329098178725E-2</v>
      </c>
      <c r="AA66">
        <v>12</v>
      </c>
      <c r="AB66">
        <v>251.18409090909091</v>
      </c>
      <c r="AC66">
        <v>-20.100027465820329</v>
      </c>
      <c r="AD66">
        <v>-7.4499816894532396</v>
      </c>
      <c r="AE66">
        <v>-11.850036621999996</v>
      </c>
      <c r="AF66">
        <v>-11.750012207031316</v>
      </c>
      <c r="AG66">
        <f t="shared" si="0"/>
        <v>-11.800024414515656</v>
      </c>
    </row>
    <row r="67" spans="1:33" x14ac:dyDescent="0.3">
      <c r="A67">
        <v>4</v>
      </c>
      <c r="B67">
        <v>2007</v>
      </c>
      <c r="C67">
        <v>201.45</v>
      </c>
      <c r="D67">
        <v>-5.0006103515641998E-2</v>
      </c>
      <c r="E67">
        <v>-5.0006103515641998E-2</v>
      </c>
      <c r="F67">
        <v>-5.0006103757820997E-2</v>
      </c>
      <c r="G67">
        <f t="shared" si="1"/>
        <v>1.0450408539506335</v>
      </c>
      <c r="H67">
        <f t="shared" si="2"/>
        <v>0.9070722242674627</v>
      </c>
      <c r="I67">
        <f t="shared" si="3"/>
        <v>0.9542143539833241</v>
      </c>
      <c r="J67">
        <f>(MAX(G$2:G67) - G67)/MAX(G$2:G67)</f>
        <v>1.1930749110978123E-2</v>
      </c>
      <c r="K67">
        <f>(MAX(H$2:H67) - H67)/MAX(H$2:H67)</f>
        <v>9.4029803270556336E-2</v>
      </c>
      <c r="L67">
        <f>(MAX(I$2:I67) - I67)/MAX(I$2:I67)</f>
        <v>7.2334046747647526E-2</v>
      </c>
      <c r="O67">
        <v>4</v>
      </c>
      <c r="P67">
        <v>292.39999999999998</v>
      </c>
      <c r="Q67">
        <f t="shared" si="14"/>
        <v>-0.94996948242177703</v>
      </c>
      <c r="R67">
        <v>2.5000061035155081</v>
      </c>
      <c r="S67">
        <v>4.7500122077421096</v>
      </c>
      <c r="T67">
        <f t="shared" si="8"/>
        <v>1.7480136460810238</v>
      </c>
      <c r="U67">
        <f t="shared" si="9"/>
        <v>1.8368859373742688</v>
      </c>
      <c r="V67">
        <f t="shared" si="10"/>
        <v>1.8596220003227488</v>
      </c>
      <c r="W67">
        <f>(MAX(T$16:T67) - T67)/MAX(T$16:T67)</f>
        <v>8.7822977182209105E-2</v>
      </c>
      <c r="X67">
        <f>(MAX(U$16:U67) - U67)/MAX(U$16:U67)</f>
        <v>4.0891092626117682E-2</v>
      </c>
      <c r="Y67">
        <f>(MAX(V$16:V67) - V67)/MAX(V$16:V67)</f>
        <v>4.4671175155753105E-2</v>
      </c>
      <c r="AA67">
        <v>2012</v>
      </c>
      <c r="AB67">
        <v>258.05804597701183</v>
      </c>
      <c r="AC67">
        <v>-24.300357055664065</v>
      </c>
      <c r="AD67">
        <v>0.34978027343728302</v>
      </c>
      <c r="AE67">
        <v>-2.0003662020000004</v>
      </c>
      <c r="AF67">
        <v>-8.2000793457030614</v>
      </c>
      <c r="AG67">
        <f t="shared" ref="AG67:AG130" si="15">AVERAGE(AE67:AF67)</f>
        <v>-5.1002227738515309</v>
      </c>
    </row>
    <row r="68" spans="1:33" x14ac:dyDescent="0.3">
      <c r="A68">
        <v>4</v>
      </c>
      <c r="B68">
        <v>2007</v>
      </c>
      <c r="C68">
        <v>201.85</v>
      </c>
      <c r="D68">
        <v>-0.50000610351563002</v>
      </c>
      <c r="E68">
        <v>-0.50000610351563002</v>
      </c>
      <c r="F68">
        <v>-0.50000610375781496</v>
      </c>
      <c r="G68">
        <f t="shared" ref="G68:G131" si="16">(D68/C68*$M$2+1)*G67*$N$2+(1-$N$2)*G67</f>
        <v>1.0424521652937175</v>
      </c>
      <c r="H68">
        <f t="shared" ref="H68:H131" si="17">(E68/C68*$M$2+1)*H67*$N$2+(1-$N$2)*H67</f>
        <v>0.90482530007393669</v>
      </c>
      <c r="I68">
        <f t="shared" ref="I68:I131" si="18">(F68/C68*$M$2+1)*I67*$N$2+(1-$N$2)*I67</f>
        <v>0.95185065320906104</v>
      </c>
      <c r="J68">
        <f>(MAX(G$2:G68) - G68)/MAX(G$2:G68)</f>
        <v>1.4378312430971258E-2</v>
      </c>
      <c r="K68">
        <f>(MAX(H$2:H68) - H68)/MAX(H$2:H68)</f>
        <v>9.6273997612731088E-2</v>
      </c>
      <c r="L68">
        <f>(MAX(I$2:I68) - I68)/MAX(I$2:I68)</f>
        <v>7.4631984022230174E-2</v>
      </c>
      <c r="O68">
        <v>5</v>
      </c>
      <c r="P68">
        <v>288.21136363636367</v>
      </c>
      <c r="Q68">
        <f t="shared" si="14"/>
        <v>5.6999267578123867</v>
      </c>
      <c r="R68">
        <v>-11.500000000000073</v>
      </c>
      <c r="S68">
        <v>3.2500000005155738</v>
      </c>
      <c r="T68">
        <f t="shared" si="8"/>
        <v>1.7825839337636755</v>
      </c>
      <c r="U68">
        <f t="shared" si="9"/>
        <v>1.7635918520430025</v>
      </c>
      <c r="V68">
        <f t="shared" si="10"/>
        <v>1.8805919281762291</v>
      </c>
      <c r="W68">
        <f>(MAX(T$16:T68) - T68)/MAX(T$16:T68)</f>
        <v>6.9782945191032023E-2</v>
      </c>
      <c r="X68">
        <f>(MAX(U$16:U68) - U68)/MAX(U$16:U68)</f>
        <v>7.9160757970458406E-2</v>
      </c>
      <c r="Y68">
        <f>(MAX(V$16:V68) - V68)/MAX(V$16:V68)</f>
        <v>3.3898460846147671E-2</v>
      </c>
      <c r="AA68">
        <v>1</v>
      </c>
      <c r="AB68">
        <v>257.11818181818194</v>
      </c>
      <c r="AC68">
        <v>-12.800024414062444</v>
      </c>
      <c r="AD68">
        <v>-9.5499664306641048</v>
      </c>
      <c r="AE68">
        <v>-7.1500274570000002</v>
      </c>
      <c r="AF68">
        <v>-10.900018310546903</v>
      </c>
      <c r="AG68">
        <f t="shared" si="15"/>
        <v>-9.0250228837734525</v>
      </c>
    </row>
    <row r="69" spans="1:33" x14ac:dyDescent="0.3">
      <c r="A69">
        <v>4</v>
      </c>
      <c r="B69">
        <v>2007</v>
      </c>
      <c r="C69">
        <v>203.4</v>
      </c>
      <c r="D69">
        <v>-1.49998779296873</v>
      </c>
      <c r="E69">
        <v>-1.49998779296873</v>
      </c>
      <c r="F69">
        <v>-1.499987792984365</v>
      </c>
      <c r="G69">
        <f t="shared" si="16"/>
        <v>1.0347645275223587</v>
      </c>
      <c r="H69">
        <f t="shared" si="17"/>
        <v>0.89815260142654152</v>
      </c>
      <c r="I69">
        <f t="shared" si="18"/>
        <v>0.94483116274417522</v>
      </c>
      <c r="J69">
        <f>(MAX(G$2:G69) - G69)/MAX(G$2:G69)</f>
        <v>2.1646849794977024E-2</v>
      </c>
      <c r="K69">
        <f>(MAX(H$2:H69) - H69)/MAX(H$2:H69)</f>
        <v>0.10293858941100709</v>
      </c>
      <c r="L69">
        <f>(MAX(I$2:I69) - I69)/MAX(I$2:I69)</f>
        <v>8.1456176391870305E-2</v>
      </c>
      <c r="O69">
        <v>6</v>
      </c>
      <c r="P69">
        <v>280.56136363636369</v>
      </c>
      <c r="Q69">
        <f t="shared" si="14"/>
        <v>-0.19998168945319961</v>
      </c>
      <c r="R69">
        <v>12.999981689453175</v>
      </c>
      <c r="S69">
        <v>19.899963378468769</v>
      </c>
      <c r="T69">
        <f t="shared" si="8"/>
        <v>1.7813133235055638</v>
      </c>
      <c r="U69">
        <f t="shared" si="9"/>
        <v>1.8453089548082398</v>
      </c>
      <c r="V69">
        <f t="shared" si="10"/>
        <v>2.0139806101226707</v>
      </c>
      <c r="W69">
        <f>(MAX(T$16:T69) - T69)/MAX(T$16:T69)</f>
        <v>7.0445995782773427E-2</v>
      </c>
      <c r="X69">
        <f>(MAX(U$16:U69) - U69)/MAX(U$16:U69)</f>
        <v>3.6493110757175401E-2</v>
      </c>
      <c r="Y69">
        <f>(MAX(V$16:V69) - V69)/MAX(V$16:V69)</f>
        <v>0</v>
      </c>
      <c r="AA69">
        <v>2</v>
      </c>
      <c r="AB69">
        <v>271.91190476190474</v>
      </c>
      <c r="AC69">
        <v>-9.7500976562500448</v>
      </c>
      <c r="AD69">
        <v>2.1999572753907071</v>
      </c>
      <c r="AE69">
        <v>-9.2000366199999988</v>
      </c>
      <c r="AF69">
        <v>1.2500000000000298</v>
      </c>
      <c r="AG69">
        <f t="shared" si="15"/>
        <v>-3.9750183099999843</v>
      </c>
    </row>
    <row r="70" spans="1:33" x14ac:dyDescent="0.3">
      <c r="A70">
        <v>4</v>
      </c>
      <c r="B70">
        <v>2007</v>
      </c>
      <c r="C70">
        <v>205</v>
      </c>
      <c r="D70">
        <v>0.49999389648436898</v>
      </c>
      <c r="E70">
        <v>0.49999389648436898</v>
      </c>
      <c r="F70">
        <v>0.49999389624218449</v>
      </c>
      <c r="G70">
        <f t="shared" si="16"/>
        <v>1.0372883126348451</v>
      </c>
      <c r="H70">
        <f t="shared" si="17"/>
        <v>0.90034319078666258</v>
      </c>
      <c r="I70">
        <f t="shared" si="18"/>
        <v>0.94713560086296289</v>
      </c>
      <c r="J70">
        <f>(MAX(G$2:G70) - G70)/MAX(G$2:G70)</f>
        <v>1.9260651728104979E-2</v>
      </c>
      <c r="K70">
        <f>(MAX(H$2:H70) - H70)/MAX(H$2:H70)</f>
        <v>0.10075066145946492</v>
      </c>
      <c r="L70">
        <f>(MAX(I$2:I70) - I70)/MAX(I$2:I70)</f>
        <v>7.921585295169957E-2</v>
      </c>
      <c r="O70">
        <v>7</v>
      </c>
      <c r="P70">
        <v>287.97142857142859</v>
      </c>
      <c r="Q70">
        <f t="shared" si="14"/>
        <v>-0.3001403808594465</v>
      </c>
      <c r="R70">
        <v>0.34988403320299621</v>
      </c>
      <c r="S70">
        <v>7.6999145501015285</v>
      </c>
      <c r="T70">
        <f t="shared" si="8"/>
        <v>1.779456736336485</v>
      </c>
      <c r="U70">
        <f t="shared" si="9"/>
        <v>1.8475509971622914</v>
      </c>
      <c r="V70">
        <f t="shared" si="10"/>
        <v>2.0678313642771209</v>
      </c>
      <c r="W70">
        <f>(MAX(T$16:T70) - T70)/MAX(T$16:T70)</f>
        <v>7.1414830414178523E-2</v>
      </c>
      <c r="X70">
        <f>(MAX(U$16:U70) - U70)/MAX(U$16:U70)</f>
        <v>3.5322454077450202E-2</v>
      </c>
      <c r="Y70">
        <f>(MAX(V$16:V70) - V70)/MAX(V$16:V70)</f>
        <v>0</v>
      </c>
      <c r="AA70">
        <v>3</v>
      </c>
      <c r="AB70">
        <v>273.89090909090913</v>
      </c>
      <c r="AC70">
        <v>-3.3001098632813433</v>
      </c>
      <c r="AD70">
        <v>-0.90003051757833885</v>
      </c>
      <c r="AE70">
        <v>0.49995118000000005</v>
      </c>
      <c r="AF70">
        <v>6.9999511718749385</v>
      </c>
      <c r="AG70">
        <f t="shared" si="15"/>
        <v>3.7499511759374693</v>
      </c>
    </row>
    <row r="71" spans="1:33" x14ac:dyDescent="0.3">
      <c r="A71">
        <v>4</v>
      </c>
      <c r="B71">
        <v>2007</v>
      </c>
      <c r="C71">
        <v>205.25</v>
      </c>
      <c r="D71">
        <v>0.399993896484375</v>
      </c>
      <c r="E71">
        <v>0.399993896484375</v>
      </c>
      <c r="F71">
        <v>0.39999389624218751</v>
      </c>
      <c r="G71">
        <f t="shared" si="16"/>
        <v>1.0393097937259463</v>
      </c>
      <c r="H71">
        <f t="shared" si="17"/>
        <v>0.90209779142518109</v>
      </c>
      <c r="I71">
        <f t="shared" si="18"/>
        <v>0.94898139116385871</v>
      </c>
      <c r="J71">
        <f>(MAX(G$2:G71) - G71)/MAX(G$2:G71)</f>
        <v>1.7349374001669735E-2</v>
      </c>
      <c r="K71">
        <f>(MAX(H$2:H71) - H71)/MAX(H$2:H71)</f>
        <v>9.8998192534574217E-2</v>
      </c>
      <c r="L71">
        <f>(MAX(I$2:I71) - I71)/MAX(I$2:I71)</f>
        <v>7.7421416710160507E-2</v>
      </c>
      <c r="O71">
        <v>8</v>
      </c>
      <c r="P71">
        <v>247.98043478260874</v>
      </c>
      <c r="Q71">
        <f t="shared" si="14"/>
        <v>20.400015258788844</v>
      </c>
      <c r="R71">
        <v>28.950021362304483</v>
      </c>
      <c r="S71">
        <v>28.950021361152238</v>
      </c>
      <c r="T71">
        <f t="shared" si="8"/>
        <v>1.9258430615538031</v>
      </c>
      <c r="U71">
        <f t="shared" si="9"/>
        <v>2.0632399521505516</v>
      </c>
      <c r="V71">
        <f t="shared" si="10"/>
        <v>2.309236546986646</v>
      </c>
      <c r="W71">
        <f>(MAX(T$16:T71) - T71)/MAX(T$16:T71)</f>
        <v>0</v>
      </c>
      <c r="X71">
        <f>(MAX(U$16:U71) - U71)/MAX(U$16:U71)</f>
        <v>0</v>
      </c>
      <c r="Y71">
        <f>(MAX(V$16:V71) - V71)/MAX(V$16:V71)</f>
        <v>0</v>
      </c>
      <c r="AA71">
        <v>4</v>
      </c>
      <c r="AB71">
        <v>270.34047619047618</v>
      </c>
      <c r="AC71">
        <v>-4.4000244140623721</v>
      </c>
      <c r="AD71">
        <v>1.3999633789062427</v>
      </c>
      <c r="AE71">
        <v>-0.65004273000000001</v>
      </c>
      <c r="AF71">
        <v>-5.3999999999998476</v>
      </c>
      <c r="AG71">
        <f t="shared" si="15"/>
        <v>-3.0250213649999238</v>
      </c>
    </row>
    <row r="72" spans="1:33" x14ac:dyDescent="0.3">
      <c r="A72">
        <v>4</v>
      </c>
      <c r="B72">
        <v>2007</v>
      </c>
      <c r="C72">
        <v>205.7</v>
      </c>
      <c r="D72">
        <v>-0.99999084472656796</v>
      </c>
      <c r="E72">
        <v>-0.99999084472656796</v>
      </c>
      <c r="F72">
        <v>-0.99999084486328393</v>
      </c>
      <c r="G72">
        <f t="shared" si="16"/>
        <v>1.0342572887256518</v>
      </c>
      <c r="H72">
        <f t="shared" si="17"/>
        <v>0.89771232942968648</v>
      </c>
      <c r="I72">
        <f t="shared" si="18"/>
        <v>0.9443680090388733</v>
      </c>
      <c r="J72">
        <f>(MAX(G$2:G72) - G72)/MAX(G$2:G72)</f>
        <v>2.2126435885788071E-2</v>
      </c>
      <c r="K72">
        <f>(MAX(H$2:H72) - H72)/MAX(H$2:H72)</f>
        <v>0.10337832650903954</v>
      </c>
      <c r="L72">
        <f>(MAX(I$2:I72) - I72)/MAX(I$2:I72)</f>
        <v>8.1906444113936855E-2</v>
      </c>
      <c r="O72">
        <v>9</v>
      </c>
      <c r="P72">
        <v>239.32272727272732</v>
      </c>
      <c r="Q72">
        <f t="shared" si="14"/>
        <v>-10.649996948242226</v>
      </c>
      <c r="R72">
        <v>-11.650000000000027</v>
      </c>
      <c r="S72">
        <v>-16.500001526000013</v>
      </c>
      <c r="T72">
        <f t="shared" si="8"/>
        <v>1.840141954257928</v>
      </c>
      <c r="U72">
        <f t="shared" si="9"/>
        <v>1.9628034172820423</v>
      </c>
      <c r="V72">
        <f t="shared" si="10"/>
        <v>2.1500272358469066</v>
      </c>
      <c r="W72">
        <f>(MAX(T$16:T72) - T72)/MAX(T$16:T72)</f>
        <v>4.4500566534601202E-2</v>
      </c>
      <c r="X72">
        <f>(MAX(U$16:U72) - U72)/MAX(U$16:U72)</f>
        <v>4.8679037435186562E-2</v>
      </c>
      <c r="Y72">
        <f>(MAX(V$16:V72) - V72)/MAX(V$16:V72)</f>
        <v>6.894456583388732E-2</v>
      </c>
      <c r="AA72">
        <v>5</v>
      </c>
      <c r="AB72">
        <v>254.39999999999992</v>
      </c>
      <c r="AC72">
        <v>-3.8000091552733779</v>
      </c>
      <c r="AD72">
        <v>-12.550018310546763</v>
      </c>
      <c r="AE72">
        <v>-5.4500030509999995</v>
      </c>
      <c r="AF72">
        <v>-8.1499816894530586</v>
      </c>
      <c r="AG72">
        <f t="shared" si="15"/>
        <v>-6.799992370226529</v>
      </c>
    </row>
    <row r="73" spans="1:33" x14ac:dyDescent="0.3">
      <c r="A73">
        <v>4</v>
      </c>
      <c r="B73">
        <v>2007</v>
      </c>
      <c r="C73">
        <v>206.55</v>
      </c>
      <c r="D73">
        <v>0.25000610351560199</v>
      </c>
      <c r="E73">
        <v>0.25000610351560199</v>
      </c>
      <c r="F73">
        <v>2.4219901084698847E-10</v>
      </c>
      <c r="G73">
        <f t="shared" si="16"/>
        <v>1.0355091436507882</v>
      </c>
      <c r="H73">
        <f t="shared" si="17"/>
        <v>0.89879891166913761</v>
      </c>
      <c r="I73">
        <f t="shared" si="18"/>
        <v>0.94436800903998064</v>
      </c>
      <c r="J73">
        <f>(MAX(G$2:G73) - G73)/MAX(G$2:G73)</f>
        <v>2.094282727046437E-2</v>
      </c>
      <c r="K73">
        <f>(MAX(H$2:H73) - H73)/MAX(H$2:H73)</f>
        <v>0.10229306438888891</v>
      </c>
      <c r="L73">
        <f>(MAX(I$2:I73) - I73)/MAX(I$2:I73)</f>
        <v>8.1906444112860327E-2</v>
      </c>
      <c r="O73">
        <v>10</v>
      </c>
      <c r="P73">
        <v>245.67857142857142</v>
      </c>
      <c r="Q73">
        <f t="shared" si="14"/>
        <v>4.4499633789062454</v>
      </c>
      <c r="R73">
        <v>2.6499999999999595</v>
      </c>
      <c r="S73">
        <v>3.2499816899999789</v>
      </c>
      <c r="T73">
        <f t="shared" si="8"/>
        <v>1.8734723512104252</v>
      </c>
      <c r="U73">
        <f t="shared" si="9"/>
        <v>1.9839751011841105</v>
      </c>
      <c r="V73">
        <f t="shared" si="10"/>
        <v>2.1784690698614586</v>
      </c>
      <c r="W73">
        <f>(MAX(T$16:T73) - T73)/MAX(T$16:T73)</f>
        <v>2.7193654243624785E-2</v>
      </c>
      <c r="X73">
        <f>(MAX(U$16:U73) - U73)/MAX(U$16:U73)</f>
        <v>3.8417659993362351E-2</v>
      </c>
      <c r="Y73">
        <f>(MAX(V$16:V73) - V73)/MAX(V$16:V73)</f>
        <v>5.6628012966375263E-2</v>
      </c>
      <c r="AA73">
        <v>6</v>
      </c>
      <c r="AB73">
        <v>247.46428571428572</v>
      </c>
      <c r="AC73">
        <v>5.8499511718749968</v>
      </c>
      <c r="AD73">
        <v>4.8499572753906008</v>
      </c>
      <c r="AE73">
        <v>9.7999481169999996</v>
      </c>
      <c r="AF73">
        <v>8.7999542236327883</v>
      </c>
      <c r="AG73">
        <f t="shared" si="15"/>
        <v>9.299951170316394</v>
      </c>
    </row>
    <row r="74" spans="1:33" x14ac:dyDescent="0.3">
      <c r="A74">
        <v>4</v>
      </c>
      <c r="B74">
        <v>2007</v>
      </c>
      <c r="C74">
        <v>207.55</v>
      </c>
      <c r="D74">
        <v>-1.0999908447265601</v>
      </c>
      <c r="E74">
        <v>1.0999908447265601</v>
      </c>
      <c r="F74">
        <v>1.3671996867969938E-10</v>
      </c>
      <c r="G74">
        <f t="shared" si="16"/>
        <v>1.0300210657050088</v>
      </c>
      <c r="H74">
        <f t="shared" si="17"/>
        <v>0.90356244129614904</v>
      </c>
      <c r="I74">
        <f t="shared" si="18"/>
        <v>0.94436800904060281</v>
      </c>
      <c r="J74">
        <f>(MAX(G$2:G74) - G74)/MAX(G$2:G74)</f>
        <v>2.6131716340405835E-2</v>
      </c>
      <c r="K74">
        <f>(MAX(H$2:H74) - H74)/MAX(H$2:H74)</f>
        <v>9.7535322107897671E-2</v>
      </c>
      <c r="L74">
        <f>(MAX(I$2:I74) - I74)/MAX(I$2:I74)</f>
        <v>8.1906444112255464E-2</v>
      </c>
      <c r="O74">
        <v>11</v>
      </c>
      <c r="P74">
        <v>250.01818181818183</v>
      </c>
      <c r="Q74">
        <f t="shared" si="14"/>
        <v>-18.600003051757781</v>
      </c>
      <c r="R74">
        <v>-6.0499908447265174</v>
      </c>
      <c r="S74">
        <v>2.4250152595312771</v>
      </c>
      <c r="T74">
        <f t="shared" si="8"/>
        <v>1.7340961218638775</v>
      </c>
      <c r="U74">
        <f t="shared" si="9"/>
        <v>1.9359664679277577</v>
      </c>
      <c r="V74">
        <f t="shared" si="10"/>
        <v>2.1995988160999653</v>
      </c>
      <c r="W74">
        <f>(MAX(T$16:T74) - T74)/MAX(T$16:T74)</f>
        <v>9.9565194858204545E-2</v>
      </c>
      <c r="X74">
        <f>(MAX(U$16:U74) - U74)/MAX(U$16:U74)</f>
        <v>6.1686225148041757E-2</v>
      </c>
      <c r="Y74">
        <f>(MAX(V$16:V74) - V74)/MAX(V$16:V74)</f>
        <v>4.7477912572338452E-2</v>
      </c>
      <c r="AA74">
        <v>7</v>
      </c>
      <c r="AB74">
        <v>242.72727272727272</v>
      </c>
      <c r="AC74">
        <v>-4.4000518798827972</v>
      </c>
      <c r="AD74">
        <v>2.049948120117234</v>
      </c>
      <c r="AE74">
        <v>12.449969479</v>
      </c>
      <c r="AF74">
        <v>6.5999694824219599</v>
      </c>
      <c r="AG74">
        <f t="shared" si="15"/>
        <v>9.524969480710979</v>
      </c>
    </row>
    <row r="75" spans="1:33" x14ac:dyDescent="0.3">
      <c r="A75">
        <v>4</v>
      </c>
      <c r="B75">
        <v>2007</v>
      </c>
      <c r="C75">
        <v>208.25</v>
      </c>
      <c r="D75">
        <v>0.45000305175781802</v>
      </c>
      <c r="E75">
        <v>0.45000305175781802</v>
      </c>
      <c r="F75">
        <v>1.2109099833956805E-10</v>
      </c>
      <c r="G75">
        <f t="shared" si="16"/>
        <v>1.0322468165954872</v>
      </c>
      <c r="H75">
        <f t="shared" si="17"/>
        <v>0.90551493040076858</v>
      </c>
      <c r="I75">
        <f t="shared" si="18"/>
        <v>0.94436800904115203</v>
      </c>
      <c r="J75">
        <f>(MAX(G$2:G75) - G75)/MAX(G$2:G75)</f>
        <v>2.4027304817443081E-2</v>
      </c>
      <c r="K75">
        <f>(MAX(H$2:H75) - H75)/MAX(H$2:H75)</f>
        <v>9.5585205137164939E-2</v>
      </c>
      <c r="L75">
        <f>(MAX(I$2:I75) - I75)/MAX(I$2:I75)</f>
        <v>8.1906444111721516E-2</v>
      </c>
      <c r="O75">
        <v>12</v>
      </c>
      <c r="P75">
        <v>251.18409090909091</v>
      </c>
      <c r="Q75">
        <f t="shared" si="14"/>
        <v>-20.100027465820329</v>
      </c>
      <c r="R75">
        <v>-7.4499816894532396</v>
      </c>
      <c r="S75">
        <v>-11.800024414515656</v>
      </c>
      <c r="T75">
        <f t="shared" si="8"/>
        <v>1.5953318412452799</v>
      </c>
      <c r="U75">
        <f t="shared" si="9"/>
        <v>1.8785467695493392</v>
      </c>
      <c r="V75">
        <f t="shared" si="10"/>
        <v>2.0962669544435153</v>
      </c>
      <c r="W75">
        <f>(MAX(T$16:T75) - T75)/MAX(T$16:T75)</f>
        <v>0.17161897919234451</v>
      </c>
      <c r="X75">
        <f>(MAX(U$16:U75) - U75)/MAX(U$16:U75)</f>
        <v>8.9516094533116902E-2</v>
      </c>
      <c r="Y75">
        <f>(MAX(V$16:V75) - V75)/MAX(V$16:V75)</f>
        <v>9.2225109125800758E-2</v>
      </c>
      <c r="AA75">
        <v>8</v>
      </c>
      <c r="AB75">
        <v>256.34130434782617</v>
      </c>
      <c r="AC75">
        <v>-5.0999328613281616</v>
      </c>
      <c r="AD75">
        <v>9.9000244140624591</v>
      </c>
      <c r="AE75">
        <v>-3.9999755830000008</v>
      </c>
      <c r="AF75">
        <v>-3.1999694824218694</v>
      </c>
      <c r="AG75">
        <f t="shared" si="15"/>
        <v>-3.5999725327109351</v>
      </c>
    </row>
    <row r="76" spans="1:33" x14ac:dyDescent="0.3">
      <c r="A76">
        <v>4</v>
      </c>
      <c r="B76">
        <v>2007</v>
      </c>
      <c r="C76">
        <v>209.25</v>
      </c>
      <c r="D76">
        <v>0.35000305175782298</v>
      </c>
      <c r="E76">
        <v>0.35000305175782298</v>
      </c>
      <c r="F76">
        <v>-1.2108850033776264E-10</v>
      </c>
      <c r="G76">
        <f t="shared" si="16"/>
        <v>1.0339734093600068</v>
      </c>
      <c r="H76">
        <f t="shared" si="17"/>
        <v>0.90702954444641992</v>
      </c>
      <c r="I76">
        <f t="shared" si="18"/>
        <v>0.94436800904060558</v>
      </c>
      <c r="J76">
        <f>(MAX(G$2:G76) - G76)/MAX(G$2:G76)</f>
        <v>2.2394839241595018E-2</v>
      </c>
      <c r="K76">
        <f>(MAX(H$2:H76) - H76)/MAX(H$2:H76)</f>
        <v>9.4072431238685042E-2</v>
      </c>
      <c r="L76">
        <f>(MAX(I$2:I76) - I76)/MAX(I$2:I76)</f>
        <v>8.1906444112252758E-2</v>
      </c>
      <c r="O76">
        <v>1</v>
      </c>
      <c r="P76">
        <v>257.11818181818194</v>
      </c>
      <c r="Q76">
        <f t="shared" ref="Q76:Q87" si="19">AC68</f>
        <v>-12.800024414062444</v>
      </c>
      <c r="R76">
        <v>-9.5499664306641048</v>
      </c>
      <c r="S76">
        <v>-9.0250228837734525</v>
      </c>
      <c r="T76">
        <f t="shared" si="8"/>
        <v>1.5159119948070738</v>
      </c>
      <c r="U76">
        <f t="shared" si="9"/>
        <v>1.8087731795963937</v>
      </c>
      <c r="V76">
        <f t="shared" si="10"/>
        <v>2.0226865600094528</v>
      </c>
      <c r="W76">
        <f>(MAX(T$16:T76) - T76)/MAX(T$16:T76)</f>
        <v>0.21285798148889137</v>
      </c>
      <c r="X76">
        <f>(MAX(U$16:U76) - U76)/MAX(U$16:U76)</f>
        <v>0.12333358138442531</v>
      </c>
      <c r="Y76">
        <f>(MAX(V$16:V76) - V76)/MAX(V$16:V76)</f>
        <v>0.1240886245937499</v>
      </c>
      <c r="AA76">
        <v>9</v>
      </c>
      <c r="AB76">
        <v>258.65250000000003</v>
      </c>
      <c r="AC76">
        <v>-2.9000030517578472</v>
      </c>
      <c r="AD76">
        <v>-0.10004577636722234</v>
      </c>
      <c r="AE76">
        <v>-6.7500579839999979</v>
      </c>
      <c r="AF76">
        <v>-1.499969482421919</v>
      </c>
      <c r="AG76">
        <f t="shared" si="15"/>
        <v>-4.1250137332109587</v>
      </c>
    </row>
    <row r="77" spans="1:33" x14ac:dyDescent="0.3">
      <c r="A77">
        <v>4</v>
      </c>
      <c r="B77">
        <v>2007</v>
      </c>
      <c r="C77">
        <v>209.3</v>
      </c>
      <c r="D77">
        <v>0.95000610351561898</v>
      </c>
      <c r="E77">
        <v>-0.95000610351561898</v>
      </c>
      <c r="F77">
        <v>-0.95000610375780947</v>
      </c>
      <c r="G77">
        <f t="shared" si="16"/>
        <v>1.0386665820774692</v>
      </c>
      <c r="H77">
        <f t="shared" si="17"/>
        <v>0.90291256593092506</v>
      </c>
      <c r="I77">
        <f t="shared" si="18"/>
        <v>0.94008155241001701</v>
      </c>
      <c r="J77">
        <f>(MAX(G$2:G77) - G77)/MAX(G$2:G77)</f>
        <v>1.7957520227983602E-2</v>
      </c>
      <c r="K77">
        <f>(MAX(H$2:H77) - H77)/MAX(H$2:H77)</f>
        <v>9.8184407921276057E-2</v>
      </c>
      <c r="L77">
        <f>(MAX(I$2:I77) - I77)/MAX(I$2:I77)</f>
        <v>8.6073641828039074E-2</v>
      </c>
      <c r="O77">
        <v>2</v>
      </c>
      <c r="P77">
        <v>271.91190476190474</v>
      </c>
      <c r="Q77">
        <f t="shared" si="19"/>
        <v>-9.7500976562500448</v>
      </c>
      <c r="R77">
        <v>2.1999572753907071</v>
      </c>
      <c r="S77">
        <v>-3.9750183099999843</v>
      </c>
      <c r="T77">
        <f t="shared" si="8"/>
        <v>1.4615550882913702</v>
      </c>
      <c r="U77">
        <f t="shared" si="9"/>
        <v>1.8234074182828868</v>
      </c>
      <c r="V77">
        <f t="shared" si="10"/>
        <v>1.9931173650951342</v>
      </c>
      <c r="W77">
        <f>(MAX(T$16:T77) - T77)/MAX(T$16:T77)</f>
        <v>0.24108297427301137</v>
      </c>
      <c r="X77">
        <f>(MAX(U$16:U77) - U77)/MAX(U$16:U77)</f>
        <v>0.11624073759219479</v>
      </c>
      <c r="Y77">
        <f>(MAX(V$16:V77) - V77)/MAX(V$16:V77)</f>
        <v>0.13689337383128639</v>
      </c>
      <c r="AA77">
        <v>10</v>
      </c>
      <c r="AB77">
        <v>255.54782608695658</v>
      </c>
      <c r="AC77">
        <v>9.6499603271484808</v>
      </c>
      <c r="AD77">
        <v>-6.8000305175779516</v>
      </c>
      <c r="AE77">
        <v>4.0999694839999981</v>
      </c>
      <c r="AF77">
        <v>6.6999816894529758</v>
      </c>
      <c r="AG77">
        <f t="shared" si="15"/>
        <v>5.3999755867264874</v>
      </c>
    </row>
    <row r="78" spans="1:33" x14ac:dyDescent="0.3">
      <c r="A78">
        <v>4</v>
      </c>
      <c r="B78">
        <v>2007</v>
      </c>
      <c r="C78">
        <v>210.7</v>
      </c>
      <c r="D78">
        <v>0.84999389648436297</v>
      </c>
      <c r="E78">
        <v>0.84999389648436297</v>
      </c>
      <c r="F78">
        <v>0.84999389624218147</v>
      </c>
      <c r="G78">
        <f t="shared" si="16"/>
        <v>1.0428567114331793</v>
      </c>
      <c r="H78">
        <f t="shared" si="17"/>
        <v>0.9065550441943343</v>
      </c>
      <c r="I78">
        <f t="shared" si="18"/>
        <v>0.94387397567303744</v>
      </c>
      <c r="J78">
        <f>(MAX(G$2:G78) - G78)/MAX(G$2:G78)</f>
        <v>1.3995820589186404E-2</v>
      </c>
      <c r="K78">
        <f>(MAX(H$2:H78) - H78)/MAX(H$2:H78)</f>
        <v>9.4546355007078836E-2</v>
      </c>
      <c r="L78">
        <f>(MAX(I$2:I78) - I78)/MAX(I$2:I78)</f>
        <v>8.2386732354564812E-2</v>
      </c>
      <c r="O78">
        <v>3</v>
      </c>
      <c r="P78">
        <v>273.89090909090913</v>
      </c>
      <c r="Q78">
        <f t="shared" si="19"/>
        <v>-3.3001098632813433</v>
      </c>
      <c r="R78">
        <v>-0.90003051757833885</v>
      </c>
      <c r="S78">
        <v>3.7499511759374693</v>
      </c>
      <c r="T78">
        <f t="shared" si="8"/>
        <v>1.4439448201060963</v>
      </c>
      <c r="U78">
        <f t="shared" si="9"/>
        <v>1.817415535135394</v>
      </c>
      <c r="V78">
        <f t="shared" si="10"/>
        <v>2.0204059407978754</v>
      </c>
      <c r="W78">
        <f>(MAX(T$16:T78) - T78)/MAX(T$16:T78)</f>
        <v>0.25022716080452739</v>
      </c>
      <c r="X78">
        <f>(MAX(U$16:U78) - U78)/MAX(U$16:U78)</f>
        <v>0.1191448511642722</v>
      </c>
      <c r="Y78">
        <f>(MAX(V$16:V78) - V78)/MAX(V$16:V78)</f>
        <v>0.1250762320411348</v>
      </c>
      <c r="AA78">
        <v>11</v>
      </c>
      <c r="AB78">
        <v>248.59090909090909</v>
      </c>
      <c r="AC78">
        <v>-5.7500518798828617</v>
      </c>
      <c r="AD78">
        <v>-3.9500091552735288</v>
      </c>
      <c r="AE78">
        <v>-3.5500244149999993</v>
      </c>
      <c r="AF78">
        <v>-5.0500213623047507</v>
      </c>
      <c r="AG78">
        <f t="shared" si="15"/>
        <v>-4.300022888652375</v>
      </c>
    </row>
    <row r="79" spans="1:33" x14ac:dyDescent="0.3">
      <c r="A79">
        <v>4</v>
      </c>
      <c r="B79">
        <v>2007</v>
      </c>
      <c r="C79">
        <v>210.5</v>
      </c>
      <c r="D79">
        <v>5.0009155273443101E-2</v>
      </c>
      <c r="E79">
        <v>-5.0009155273443101E-2</v>
      </c>
      <c r="F79">
        <v>1.3672155074750947E-10</v>
      </c>
      <c r="G79">
        <f t="shared" si="16"/>
        <v>1.0431044662227755</v>
      </c>
      <c r="H79">
        <f t="shared" si="17"/>
        <v>0.90633967102583524</v>
      </c>
      <c r="I79">
        <f t="shared" si="18"/>
        <v>0.9438739756736505</v>
      </c>
      <c r="J79">
        <f>(MAX(G$2:G79) - G79)/MAX(G$2:G79)</f>
        <v>1.3761572436652346E-2</v>
      </c>
      <c r="K79">
        <f>(MAX(H$2:H79) - H79)/MAX(H$2:H79)</f>
        <v>9.4761466512662554E-2</v>
      </c>
      <c r="L79">
        <f>(MAX(I$2:I79) - I79)/MAX(I$2:I79)</f>
        <v>8.2386732353968803E-2</v>
      </c>
      <c r="O79">
        <v>4</v>
      </c>
      <c r="P79">
        <v>270.34047619047618</v>
      </c>
      <c r="Q79">
        <f t="shared" si="19"/>
        <v>-4.4000244140623721</v>
      </c>
      <c r="R79">
        <v>1.3999633789062427</v>
      </c>
      <c r="S79">
        <v>-3.0250213649999238</v>
      </c>
      <c r="T79">
        <f t="shared" si="8"/>
        <v>1.4204433727810231</v>
      </c>
      <c r="U79">
        <f t="shared" si="9"/>
        <v>1.8268270565963987</v>
      </c>
      <c r="V79">
        <f t="shared" si="10"/>
        <v>1.9977982602055688</v>
      </c>
      <c r="W79">
        <f>(MAX(T$16:T79) - T79)/MAX(T$16:T79)</f>
        <v>0.26243036042875423</v>
      </c>
      <c r="X79">
        <f>(MAX(U$16:U79) - U79)/MAX(U$16:U79)</f>
        <v>0.11458332575798348</v>
      </c>
      <c r="Y79">
        <f>(MAX(V$16:V79) - V79)/MAX(V$16:V79)</f>
        <v>0.13486634237946615</v>
      </c>
      <c r="AA79">
        <v>12</v>
      </c>
      <c r="AB79">
        <v>260.9619047619048</v>
      </c>
      <c r="AC79">
        <v>12.400036621093705</v>
      </c>
      <c r="AD79">
        <v>13.800030517577955</v>
      </c>
      <c r="AE79">
        <v>7.8999633780000025</v>
      </c>
      <c r="AF79">
        <v>-4.3499755859374067</v>
      </c>
      <c r="AG79">
        <f t="shared" si="15"/>
        <v>1.7749938960312979</v>
      </c>
    </row>
    <row r="80" spans="1:33" x14ac:dyDescent="0.3">
      <c r="A80">
        <v>4</v>
      </c>
      <c r="B80">
        <v>2007</v>
      </c>
      <c r="C80">
        <v>210.45</v>
      </c>
      <c r="D80">
        <v>2.75</v>
      </c>
      <c r="E80">
        <v>2.75</v>
      </c>
      <c r="F80">
        <v>2.75</v>
      </c>
      <c r="G80">
        <f t="shared" si="16"/>
        <v>1.0567349593665751</v>
      </c>
      <c r="H80">
        <f t="shared" si="17"/>
        <v>0.91818302619485903</v>
      </c>
      <c r="I80">
        <f t="shared" si="18"/>
        <v>0.95620780049238441</v>
      </c>
      <c r="J80">
        <f>(MAX(G$2:G80) - G80)/MAX(G$2:G80)</f>
        <v>8.741612900655067E-4</v>
      </c>
      <c r="K80">
        <f>(MAX(H$2:H80) - H80)/MAX(H$2:H80)</f>
        <v>8.2932500168684462E-2</v>
      </c>
      <c r="L80">
        <f>(MAX(I$2:I80) - I80)/MAX(I$2:I80)</f>
        <v>7.0396062427494119E-2</v>
      </c>
      <c r="O80">
        <v>5</v>
      </c>
      <c r="P80">
        <v>254.39999999999992</v>
      </c>
      <c r="Q80">
        <f t="shared" si="19"/>
        <v>-3.8000091552733779</v>
      </c>
      <c r="R80">
        <v>-12.550018310546763</v>
      </c>
      <c r="S80">
        <v>-6.799992370226529</v>
      </c>
      <c r="T80">
        <f t="shared" si="8"/>
        <v>1.3992260071319851</v>
      </c>
      <c r="U80">
        <f t="shared" si="9"/>
        <v>1.7367063293539182</v>
      </c>
      <c r="V80">
        <f t="shared" si="10"/>
        <v>1.9443980521605622</v>
      </c>
      <c r="W80">
        <f>(MAX(T$16:T80) - T80)/MAX(T$16:T80)</f>
        <v>0.27344754353811906</v>
      </c>
      <c r="X80">
        <f>(MAX(U$16:U80) - U80)/MAX(U$16:U80)</f>
        <v>0.15826255325091082</v>
      </c>
      <c r="Y80">
        <f>(MAX(V$16:V80) - V80)/MAX(V$16:V80)</f>
        <v>0.15799095822477197</v>
      </c>
      <c r="AA80">
        <v>2013</v>
      </c>
      <c r="AB80">
        <v>255.42126436781615</v>
      </c>
      <c r="AC80">
        <v>45.250079345703533</v>
      </c>
      <c r="AD80">
        <v>-29.250137329101758</v>
      </c>
      <c r="AE80">
        <v>3.150314322999999</v>
      </c>
      <c r="AF80">
        <v>34.850030517578041</v>
      </c>
      <c r="AG80">
        <f t="shared" si="15"/>
        <v>19.000172420289019</v>
      </c>
    </row>
    <row r="81" spans="1:33" x14ac:dyDescent="0.3">
      <c r="A81">
        <v>4</v>
      </c>
      <c r="B81">
        <v>2007</v>
      </c>
      <c r="C81">
        <v>208.35</v>
      </c>
      <c r="D81">
        <v>-2.00000915527343</v>
      </c>
      <c r="E81">
        <v>2.00000915527343</v>
      </c>
      <c r="F81">
        <v>-1.3671508369839103E-10</v>
      </c>
      <c r="G81">
        <f t="shared" si="16"/>
        <v>1.0465910688293509</v>
      </c>
      <c r="H81">
        <f t="shared" si="17"/>
        <v>0.92699691848478649</v>
      </c>
      <c r="I81">
        <f t="shared" si="18"/>
        <v>0.95620780049175702</v>
      </c>
      <c r="J81">
        <f>(MAX(G$2:G81) - G81)/MAX(G$2:G81)</f>
        <v>1.0465045977803102E-2</v>
      </c>
      <c r="K81">
        <f>(MAX(H$2:H81) - H81)/MAX(H$2:H81)</f>
        <v>7.4129316124209546E-2</v>
      </c>
      <c r="L81">
        <f>(MAX(I$2:I81) - I81)/MAX(I$2:I81)</f>
        <v>7.0396062428104048E-2</v>
      </c>
      <c r="O81">
        <v>6</v>
      </c>
      <c r="P81">
        <v>247.46428571428572</v>
      </c>
      <c r="Q81">
        <f t="shared" si="19"/>
        <v>5.8499511718749968</v>
      </c>
      <c r="R81">
        <v>4.8499572753906008</v>
      </c>
      <c r="S81">
        <v>9.299951170316394</v>
      </c>
      <c r="T81">
        <f t="shared" si="8"/>
        <v>1.4323031188312076</v>
      </c>
      <c r="U81">
        <f t="shared" si="9"/>
        <v>1.7707433681652147</v>
      </c>
      <c r="V81">
        <f t="shared" si="10"/>
        <v>2.0174704427423262</v>
      </c>
      <c r="W81">
        <f>(MAX(T$16:T81) - T81)/MAX(T$16:T81)</f>
        <v>0.25627215040274309</v>
      </c>
      <c r="X81">
        <f>(MAX(U$16:U81) - U81)/MAX(U$16:U81)</f>
        <v>0.14176566505532354</v>
      </c>
      <c r="Y81">
        <f>(MAX(V$16:V81) - V81)/MAX(V$16:V81)</f>
        <v>0.12634743055017442</v>
      </c>
      <c r="AA81">
        <v>1</v>
      </c>
      <c r="AB81">
        <v>263.51521739130436</v>
      </c>
      <c r="AC81">
        <v>19.100094604492103</v>
      </c>
      <c r="AD81">
        <v>4.9999847412108611</v>
      </c>
      <c r="AE81">
        <v>8.7001190179999988</v>
      </c>
      <c r="AF81">
        <v>8.5500701904296932</v>
      </c>
      <c r="AG81">
        <f t="shared" si="15"/>
        <v>8.625094604214846</v>
      </c>
    </row>
    <row r="82" spans="1:33" x14ac:dyDescent="0.3">
      <c r="A82">
        <v>4</v>
      </c>
      <c r="B82">
        <v>2007</v>
      </c>
      <c r="C82">
        <v>211.65</v>
      </c>
      <c r="D82">
        <v>5.0000000000011299E-2</v>
      </c>
      <c r="E82">
        <v>5.0000000000011299E-2</v>
      </c>
      <c r="F82">
        <v>5.0000000000005651E-2</v>
      </c>
      <c r="G82">
        <f t="shared" si="16"/>
        <v>1.0468383145342481</v>
      </c>
      <c r="H82">
        <f t="shared" si="17"/>
        <v>0.92721591137835735</v>
      </c>
      <c r="I82">
        <f t="shared" si="18"/>
        <v>0.95643369413704205</v>
      </c>
      <c r="J82">
        <f>(MAX(G$2:G82) - G82)/MAX(G$2:G82)</f>
        <v>1.0231279156630723E-2</v>
      </c>
      <c r="K82">
        <f>(MAX(H$2:H82) - H82)/MAX(H$2:H82)</f>
        <v>7.3910589291259751E-2</v>
      </c>
      <c r="L82">
        <f>(MAX(I$2:I82) - I82)/MAX(I$2:I82)</f>
        <v>7.0176453654758511E-2</v>
      </c>
      <c r="O82">
        <v>7</v>
      </c>
      <c r="P82">
        <v>242.72727272727272</v>
      </c>
      <c r="Q82">
        <f t="shared" si="19"/>
        <v>-4.4000518798827972</v>
      </c>
      <c r="R82">
        <v>2.049948120117234</v>
      </c>
      <c r="S82">
        <v>9.524969480710979</v>
      </c>
      <c r="T82">
        <f t="shared" ref="T82:T145" si="20">(Q82/P82*$M$2+1)*T81*$N$2+(1-$N$2)*T81</f>
        <v>1.4063389658962535</v>
      </c>
      <c r="U82">
        <f t="shared" ref="U82:U145" si="21">(R82/P82*$M$2+1)*U81*$N$2+(1-$N$2)*U81</f>
        <v>1.7856981443549467</v>
      </c>
      <c r="V82">
        <f t="shared" ref="V82:V145" si="22">(S82/P82*$M$2+1)*V81*$N$2+(1-$N$2)*V81</f>
        <v>2.0966389027981043</v>
      </c>
      <c r="W82">
        <f>(MAX(T$16:T82) - T82)/MAX(T$16:T82)</f>
        <v>0.26975411757508672</v>
      </c>
      <c r="X82">
        <f>(MAX(U$16:U82) - U82)/MAX(U$16:U82)</f>
        <v>0.13451746487669461</v>
      </c>
      <c r="Y82">
        <f>(MAX(V$16:V82) - V82)/MAX(V$16:V82)</f>
        <v>9.2064039288639918E-2</v>
      </c>
      <c r="AA82">
        <v>2</v>
      </c>
      <c r="AB82">
        <v>260.77750000000003</v>
      </c>
      <c r="AC82">
        <v>1.9000305175780281</v>
      </c>
      <c r="AD82">
        <v>-1.950024414062479</v>
      </c>
      <c r="AE82">
        <v>1.0501281749999987</v>
      </c>
      <c r="AF82">
        <v>5.6000122070311242</v>
      </c>
      <c r="AG82">
        <f t="shared" si="15"/>
        <v>3.3250701910155613</v>
      </c>
    </row>
    <row r="83" spans="1:33" x14ac:dyDescent="0.3">
      <c r="A83">
        <v>4</v>
      </c>
      <c r="B83">
        <v>2007</v>
      </c>
      <c r="C83">
        <v>211.55</v>
      </c>
      <c r="D83">
        <v>-1.3499877929687301</v>
      </c>
      <c r="E83">
        <v>1.3499877929687301</v>
      </c>
      <c r="F83">
        <v>1.5634937788888692E-11</v>
      </c>
      <c r="G83">
        <f t="shared" si="16"/>
        <v>1.0401580075343275</v>
      </c>
      <c r="H83">
        <f t="shared" si="17"/>
        <v>0.9331328584916031</v>
      </c>
      <c r="I83">
        <f t="shared" si="18"/>
        <v>0.95643369413711277</v>
      </c>
      <c r="J83">
        <f>(MAX(G$2:G83) - G83)/MAX(G$2:G83)</f>
        <v>1.6547401543777183E-2</v>
      </c>
      <c r="K83">
        <f>(MAX(H$2:H83) - H83)/MAX(H$2:H83)</f>
        <v>6.8000830843354371E-2</v>
      </c>
      <c r="L83">
        <f>(MAX(I$2:I83) - I83)/MAX(I$2:I83)</f>
        <v>7.017645365468976E-2</v>
      </c>
      <c r="O83">
        <v>8</v>
      </c>
      <c r="P83">
        <v>256.34130434782617</v>
      </c>
      <c r="Q83">
        <f t="shared" si="19"/>
        <v>-5.0999328613281616</v>
      </c>
      <c r="R83">
        <v>9.9000244140624591</v>
      </c>
      <c r="S83">
        <v>-3.5999725327109351</v>
      </c>
      <c r="T83">
        <f t="shared" si="20"/>
        <v>1.3783597281195406</v>
      </c>
      <c r="U83">
        <f t="shared" si="21"/>
        <v>1.8546626651926512</v>
      </c>
      <c r="V83">
        <f t="shared" si="22"/>
        <v>2.0671943991887884</v>
      </c>
      <c r="W83">
        <f>(MAX(T$16:T83) - T83)/MAX(T$16:T83)</f>
        <v>0.28428242381938623</v>
      </c>
      <c r="X83">
        <f>(MAX(U$16:U83) - U83)/MAX(U$16:U83)</f>
        <v>0.10109211327577122</v>
      </c>
      <c r="Y83">
        <f>(MAX(V$16:V83) - V83)/MAX(V$16:V83)</f>
        <v>0.10481479176037711</v>
      </c>
      <c r="AA83">
        <v>3</v>
      </c>
      <c r="AB83">
        <v>261.85476190476192</v>
      </c>
      <c r="AC83">
        <v>-4.7999572753906019</v>
      </c>
      <c r="AD83">
        <v>-9.649978637695348</v>
      </c>
      <c r="AE83">
        <v>-4.8499786390000006</v>
      </c>
      <c r="AF83">
        <v>10.749987792968707</v>
      </c>
      <c r="AG83">
        <f t="shared" si="15"/>
        <v>2.950004576984353</v>
      </c>
    </row>
    <row r="84" spans="1:33" x14ac:dyDescent="0.3">
      <c r="A84">
        <v>4</v>
      </c>
      <c r="B84">
        <v>2007</v>
      </c>
      <c r="C84">
        <v>213</v>
      </c>
      <c r="D84">
        <v>-1.29999694824218</v>
      </c>
      <c r="E84">
        <v>1.29999694824218</v>
      </c>
      <c r="F84">
        <v>1.29999694812109</v>
      </c>
      <c r="G84">
        <f t="shared" si="16"/>
        <v>1.0338096402315844</v>
      </c>
      <c r="H84">
        <f t="shared" si="17"/>
        <v>0.93882802219274664</v>
      </c>
      <c r="I84">
        <f t="shared" si="18"/>
        <v>0.9622710691768237</v>
      </c>
      <c r="J84">
        <f>(MAX(G$2:G84) - G84)/MAX(G$2:G84)</f>
        <v>2.254968030778623E-2</v>
      </c>
      <c r="K84">
        <f>(MAX(H$2:H84) - H84)/MAX(H$2:H84)</f>
        <v>6.231258635665074E-2</v>
      </c>
      <c r="L84">
        <f>(MAX(I$2:I84) - I84)/MAX(I$2:I84)</f>
        <v>6.4501487586426681E-2</v>
      </c>
      <c r="O84">
        <v>9</v>
      </c>
      <c r="P84">
        <v>258.65250000000003</v>
      </c>
      <c r="Q84">
        <f t="shared" si="19"/>
        <v>-2.9000030517578472</v>
      </c>
      <c r="R84">
        <v>-0.10004577636722234</v>
      </c>
      <c r="S84">
        <v>-4.1250137332109587</v>
      </c>
      <c r="T84">
        <f t="shared" si="20"/>
        <v>1.3629056056271356</v>
      </c>
      <c r="U84">
        <f t="shared" si="21"/>
        <v>1.8539452889204771</v>
      </c>
      <c r="V84">
        <f t="shared" si="22"/>
        <v>2.0342265937901529</v>
      </c>
      <c r="W84">
        <f>(MAX(T$16:T84) - T84)/MAX(T$16:T84)</f>
        <v>0.29230702499324113</v>
      </c>
      <c r="X84">
        <f>(MAX(U$16:U84) - U84)/MAX(U$16:U84)</f>
        <v>0.10143980733405389</v>
      </c>
      <c r="Y84">
        <f>(MAX(V$16:V84) - V84)/MAX(V$16:V84)</f>
        <v>0.11909128735874085</v>
      </c>
      <c r="AA84">
        <v>4</v>
      </c>
      <c r="AB84">
        <v>251.8909090909091</v>
      </c>
      <c r="AC84">
        <v>-2.7000366210937292</v>
      </c>
      <c r="AD84">
        <v>-4.9500244140625123</v>
      </c>
      <c r="AE84">
        <v>-13.550003057</v>
      </c>
      <c r="AF84">
        <v>-16.100003051757767</v>
      </c>
      <c r="AG84">
        <f t="shared" si="15"/>
        <v>-14.825003054378882</v>
      </c>
    </row>
    <row r="85" spans="1:33" x14ac:dyDescent="0.3">
      <c r="A85">
        <v>4</v>
      </c>
      <c r="B85">
        <v>2007</v>
      </c>
      <c r="C85">
        <v>213.7</v>
      </c>
      <c r="D85">
        <v>0.899993896484375</v>
      </c>
      <c r="E85">
        <v>0.899993896484375</v>
      </c>
      <c r="F85">
        <v>0.89999389624218751</v>
      </c>
      <c r="G85">
        <f t="shared" si="16"/>
        <v>1.0381635118569241</v>
      </c>
      <c r="H85">
        <f t="shared" si="17"/>
        <v>0.94278188035756627</v>
      </c>
      <c r="I85">
        <f t="shared" si="18"/>
        <v>0.96632365733213288</v>
      </c>
      <c r="J85">
        <f>(MAX(G$2:G85) - G85)/MAX(G$2:G85)</f>
        <v>1.8433164997352616E-2</v>
      </c>
      <c r="K85">
        <f>(MAX(H$2:H85) - H85)/MAX(H$2:H85)</f>
        <v>5.8363531845236509E-2</v>
      </c>
      <c r="L85">
        <f>(MAX(I$2:I85) - I85)/MAX(I$2:I85)</f>
        <v>6.0561651596179385E-2</v>
      </c>
      <c r="O85">
        <v>10</v>
      </c>
      <c r="P85">
        <v>255.54782608695658</v>
      </c>
      <c r="Q85">
        <f t="shared" si="19"/>
        <v>9.6499603271484808</v>
      </c>
      <c r="R85">
        <v>-6.8000305175779516</v>
      </c>
      <c r="S85">
        <v>5.3999755867264874</v>
      </c>
      <c r="T85">
        <f t="shared" si="20"/>
        <v>1.4143714514742249</v>
      </c>
      <c r="U85">
        <f t="shared" si="21"/>
        <v>1.8046125094731993</v>
      </c>
      <c r="V85">
        <f t="shared" si="22"/>
        <v>2.0772117919526241</v>
      </c>
      <c r="W85">
        <f>(MAX(T$16:T85) - T85)/MAX(T$16:T85)</f>
        <v>0.26558322445387328</v>
      </c>
      <c r="X85">
        <f>(MAX(U$16:U85) - U85)/MAX(U$16:U85)</f>
        <v>0.125350152515116</v>
      </c>
      <c r="Y85">
        <f>(MAX(V$16:V85) - V85)/MAX(V$16:V85)</f>
        <v>0.10047682440189777</v>
      </c>
      <c r="AA85">
        <v>5</v>
      </c>
      <c r="AB85">
        <v>254.79565217391308</v>
      </c>
      <c r="AC85">
        <v>8.5999786376953367</v>
      </c>
      <c r="AD85">
        <v>0.19998779296866784</v>
      </c>
      <c r="AE85">
        <v>1.4500488280000019</v>
      </c>
      <c r="AF85">
        <v>12.749954223632912</v>
      </c>
      <c r="AG85">
        <f t="shared" si="15"/>
        <v>7.1000015258164568</v>
      </c>
    </row>
    <row r="86" spans="1:33" x14ac:dyDescent="0.3">
      <c r="A86">
        <v>4</v>
      </c>
      <c r="B86">
        <v>2007</v>
      </c>
      <c r="C86">
        <v>211.75</v>
      </c>
      <c r="D86">
        <v>-0.60000915527342602</v>
      </c>
      <c r="E86">
        <v>-0.60000915527342602</v>
      </c>
      <c r="F86">
        <v>-0.60000915513671305</v>
      </c>
      <c r="G86">
        <f t="shared" si="16"/>
        <v>1.0352217994045747</v>
      </c>
      <c r="H86">
        <f t="shared" si="17"/>
        <v>0.94011043875359723</v>
      </c>
      <c r="I86">
        <f t="shared" si="18"/>
        <v>0.96358550837711765</v>
      </c>
      <c r="J86">
        <f>(MAX(G$2:G86) - G86)/MAX(G$2:G86)</f>
        <v>2.1214506614893922E-2</v>
      </c>
      <c r="K86">
        <f>(MAX(H$2:H86) - H86)/MAX(H$2:H86)</f>
        <v>6.1031727839721515E-2</v>
      </c>
      <c r="L86">
        <f>(MAX(I$2:I86) - I86)/MAX(I$2:I86)</f>
        <v>6.3223619056527944E-2</v>
      </c>
      <c r="O86">
        <v>11</v>
      </c>
      <c r="P86">
        <v>248.59090909090909</v>
      </c>
      <c r="Q86">
        <f t="shared" si="19"/>
        <v>-5.7500518798828617</v>
      </c>
      <c r="R86">
        <v>-3.9500091552735288</v>
      </c>
      <c r="S86">
        <v>-4.300022888652375</v>
      </c>
      <c r="T86">
        <f t="shared" si="20"/>
        <v>1.3816562196375373</v>
      </c>
      <c r="U86">
        <f t="shared" si="21"/>
        <v>1.7759379454667839</v>
      </c>
      <c r="V86">
        <f t="shared" si="22"/>
        <v>2.0412810401699493</v>
      </c>
      <c r="W86">
        <f>(MAX(T$16:T86) - T86)/MAX(T$16:T86)</f>
        <v>0.28257071034500941</v>
      </c>
      <c r="X86">
        <f>(MAX(U$16:U86) - U86)/MAX(U$16:U86)</f>
        <v>0.1392479853757716</v>
      </c>
      <c r="Y86">
        <f>(MAX(V$16:V86) - V86)/MAX(V$16:V86)</f>
        <v>0.11603640483100595</v>
      </c>
      <c r="AA86">
        <v>6</v>
      </c>
      <c r="AB86">
        <v>244.86749999999998</v>
      </c>
      <c r="AC86">
        <v>10.150003051757885</v>
      </c>
      <c r="AD86">
        <v>-24.90000305175775</v>
      </c>
      <c r="AE86">
        <v>7.0500122010000013</v>
      </c>
      <c r="AF86">
        <v>8.8500183105468437</v>
      </c>
      <c r="AG86">
        <f t="shared" si="15"/>
        <v>7.9500152557734225</v>
      </c>
    </row>
    <row r="87" spans="1:33" x14ac:dyDescent="0.3">
      <c r="A87">
        <v>4</v>
      </c>
      <c r="B87">
        <v>2007</v>
      </c>
      <c r="C87">
        <v>210.7</v>
      </c>
      <c r="D87">
        <v>0.95000000000001705</v>
      </c>
      <c r="E87">
        <v>0.95000000000001705</v>
      </c>
      <c r="F87">
        <v>0.9500000000000085</v>
      </c>
      <c r="G87">
        <f t="shared" si="16"/>
        <v>1.0398893870146098</v>
      </c>
      <c r="H87">
        <f t="shared" si="17"/>
        <v>0.94434919013858032</v>
      </c>
      <c r="I87">
        <f t="shared" si="18"/>
        <v>0.96793010369253429</v>
      </c>
      <c r="J87">
        <f>(MAX(G$2:G87) - G87)/MAX(G$2:G87)</f>
        <v>1.6801377907177319E-2</v>
      </c>
      <c r="K87">
        <f>(MAX(H$2:H87) - H87)/MAX(H$2:H87)</f>
        <v>5.6798126232923782E-2</v>
      </c>
      <c r="L87">
        <f>(MAX(I$2:I87) - I87)/MAX(I$2:I87)</f>
        <v>5.8999900205572449E-2</v>
      </c>
      <c r="O87">
        <v>12</v>
      </c>
      <c r="P87">
        <v>260.9619047619048</v>
      </c>
      <c r="Q87">
        <f t="shared" si="19"/>
        <v>12.400036621093705</v>
      </c>
      <c r="R87">
        <v>13.800030517577955</v>
      </c>
      <c r="S87">
        <v>1.7749938960312979</v>
      </c>
      <c r="T87">
        <f t="shared" si="20"/>
        <v>1.4473079006248397</v>
      </c>
      <c r="U87">
        <f t="shared" si="21"/>
        <v>1.869852027934594</v>
      </c>
      <c r="V87">
        <f t="shared" si="22"/>
        <v>2.0551652942325944</v>
      </c>
      <c r="W87">
        <f>(MAX(T$16:T87) - T87)/MAX(T$16:T87)</f>
        <v>0.24848087078438938</v>
      </c>
      <c r="X87">
        <f>(MAX(U$16:U87) - U87)/MAX(U$16:U87)</f>
        <v>9.3730214953614999E-2</v>
      </c>
      <c r="Y87">
        <f>(MAX(V$16:V87) - V87)/MAX(V$16:V87)</f>
        <v>0.11002391811509853</v>
      </c>
      <c r="AA87">
        <v>7</v>
      </c>
      <c r="AB87">
        <v>240.94130434782616</v>
      </c>
      <c r="AC87">
        <v>-8.0499847412109578</v>
      </c>
      <c r="AD87">
        <v>-10.649996948242181</v>
      </c>
      <c r="AE87">
        <v>-11.699963379</v>
      </c>
      <c r="AF87">
        <v>-8.4500152587890565</v>
      </c>
      <c r="AG87">
        <f t="shared" si="15"/>
        <v>-10.074989318894527</v>
      </c>
    </row>
    <row r="88" spans="1:33" x14ac:dyDescent="0.3">
      <c r="A88">
        <v>5</v>
      </c>
      <c r="B88">
        <v>2007</v>
      </c>
      <c r="C88">
        <v>210.7</v>
      </c>
      <c r="D88">
        <v>0.95000000000001705</v>
      </c>
      <c r="E88">
        <v>0.95000000000001705</v>
      </c>
      <c r="F88">
        <v>0.9500000000000085</v>
      </c>
      <c r="G88">
        <f t="shared" si="16"/>
        <v>1.0445780197515053</v>
      </c>
      <c r="H88">
        <f t="shared" si="17"/>
        <v>0.94860705312211935</v>
      </c>
      <c r="I88">
        <f t="shared" si="18"/>
        <v>0.97229428783353067</v>
      </c>
      <c r="J88">
        <f>(MAX(G$2:G88) - G88)/MAX(G$2:G88)</f>
        <v>1.2368351371875003E-2</v>
      </c>
      <c r="K88">
        <f>(MAX(H$2:H88) - H88)/MAX(H$2:H88)</f>
        <v>5.2545436246788306E-2</v>
      </c>
      <c r="L88">
        <f>(MAX(I$2:I88) - I88)/MAX(I$2:I88)</f>
        <v>5.4757137534453638E-2</v>
      </c>
      <c r="O88">
        <v>1</v>
      </c>
      <c r="P88">
        <v>263.51521739130436</v>
      </c>
      <c r="Q88">
        <f t="shared" ref="Q88:Q99" si="23">AC81</f>
        <v>19.100094604492103</v>
      </c>
      <c r="R88">
        <v>4.9999847412108611</v>
      </c>
      <c r="S88">
        <v>8.625094604214846</v>
      </c>
      <c r="T88">
        <f t="shared" si="20"/>
        <v>1.552211587392629</v>
      </c>
      <c r="U88">
        <f t="shared" si="21"/>
        <v>1.9053309338609721</v>
      </c>
      <c r="V88">
        <f t="shared" si="22"/>
        <v>2.1224327380847385</v>
      </c>
      <c r="W88">
        <f>(MAX(T$16:T88) - T88)/MAX(T$16:T88)</f>
        <v>0.19400930512983849</v>
      </c>
      <c r="X88">
        <f>(MAX(U$16:U88) - U88)/MAX(U$16:U88)</f>
        <v>7.6534490389732965E-2</v>
      </c>
      <c r="Y88">
        <f>(MAX(V$16:V88) - V88)/MAX(V$16:V88)</f>
        <v>8.0894185199723398E-2</v>
      </c>
      <c r="AA88">
        <v>8</v>
      </c>
      <c r="AB88">
        <v>243.68636363636367</v>
      </c>
      <c r="AC88">
        <v>-3.8000122070312252</v>
      </c>
      <c r="AD88">
        <v>5.7500000000000391</v>
      </c>
      <c r="AE88">
        <v>1.850006104</v>
      </c>
      <c r="AF88">
        <v>1.3000000000000482</v>
      </c>
      <c r="AG88">
        <f t="shared" si="15"/>
        <v>1.575003052000024</v>
      </c>
    </row>
    <row r="89" spans="1:33" x14ac:dyDescent="0.3">
      <c r="A89">
        <v>5</v>
      </c>
      <c r="B89">
        <v>2007</v>
      </c>
      <c r="C89">
        <v>213</v>
      </c>
      <c r="D89">
        <v>0.49999389648436898</v>
      </c>
      <c r="E89">
        <v>0.49999389648436898</v>
      </c>
      <c r="F89">
        <v>0.49999389624218449</v>
      </c>
      <c r="G89">
        <f t="shared" si="16"/>
        <v>1.0470300508983481</v>
      </c>
      <c r="H89">
        <f t="shared" si="17"/>
        <v>0.95083380305978649</v>
      </c>
      <c r="I89">
        <f t="shared" si="18"/>
        <v>0.97457664092868512</v>
      </c>
      <c r="J89">
        <f>(MAX(G$2:G89) - G89)/MAX(G$2:G89)</f>
        <v>1.0049995520753467E-2</v>
      </c>
      <c r="K89">
        <f>(MAX(H$2:H89) - H89)/MAX(H$2:H89)</f>
        <v>5.0321391650201996E-2</v>
      </c>
      <c r="L89">
        <f>(MAX(I$2:I89) - I89)/MAX(I$2:I89)</f>
        <v>5.2538284662626146E-2</v>
      </c>
      <c r="O89">
        <v>2</v>
      </c>
      <c r="P89">
        <v>260.77750000000003</v>
      </c>
      <c r="Q89">
        <f t="shared" si="23"/>
        <v>1.9000305175780281</v>
      </c>
      <c r="R89">
        <v>-1.950024414062479</v>
      </c>
      <c r="S89">
        <v>3.3250701910155613</v>
      </c>
      <c r="T89">
        <f t="shared" si="20"/>
        <v>1.5635210346639012</v>
      </c>
      <c r="U89">
        <f t="shared" si="21"/>
        <v>1.8910833786159937</v>
      </c>
      <c r="V89">
        <f t="shared" si="22"/>
        <v>2.1494950338343375</v>
      </c>
      <c r="W89">
        <f>(MAX(T$16:T89) - T89)/MAX(T$16:T89)</f>
        <v>0.18813683945646864</v>
      </c>
      <c r="X89">
        <f>(MAX(U$16:U89) - U89)/MAX(U$16:U89)</f>
        <v>8.3439918539341962E-2</v>
      </c>
      <c r="Y89">
        <f>(MAX(V$16:V89) - V89)/MAX(V$16:V89)</f>
        <v>6.9175032484548801E-2</v>
      </c>
      <c r="AA89">
        <v>9</v>
      </c>
      <c r="AB89">
        <v>257.57619047619045</v>
      </c>
      <c r="AC89">
        <v>4.9499969482421848</v>
      </c>
      <c r="AD89">
        <v>13.7500274658202</v>
      </c>
      <c r="AE89">
        <v>5.1500396739999994</v>
      </c>
      <c r="AF89">
        <v>-3.099972534179757</v>
      </c>
      <c r="AG89">
        <f t="shared" si="15"/>
        <v>1.0250335699101212</v>
      </c>
    </row>
    <row r="90" spans="1:33" x14ac:dyDescent="0.3">
      <c r="A90">
        <v>5</v>
      </c>
      <c r="B90">
        <v>2007</v>
      </c>
      <c r="C90">
        <v>213.45</v>
      </c>
      <c r="D90">
        <v>0.44999389648438598</v>
      </c>
      <c r="E90">
        <v>0.44999389648438598</v>
      </c>
      <c r="F90">
        <v>-0.44999389624219299</v>
      </c>
      <c r="G90">
        <f t="shared" si="16"/>
        <v>1.0492373928160807</v>
      </c>
      <c r="H90">
        <f t="shared" si="17"/>
        <v>0.95283834467584627</v>
      </c>
      <c r="I90">
        <f t="shared" si="18"/>
        <v>0.97252204481794191</v>
      </c>
      <c r="J90">
        <f>(MAX(G$2:G90) - G90)/MAX(G$2:G90)</f>
        <v>7.9629893842325539E-3</v>
      </c>
      <c r="K90">
        <f>(MAX(H$2:H90) - H90)/MAX(H$2:H90)</f>
        <v>4.8319285408088081E-2</v>
      </c>
      <c r="L90">
        <f>(MAX(I$2:I90) - I90)/MAX(I$2:I90)</f>
        <v>5.4535717264289241E-2</v>
      </c>
      <c r="O90">
        <v>3</v>
      </c>
      <c r="P90">
        <v>261.85476190476192</v>
      </c>
      <c r="Q90">
        <f t="shared" si="23"/>
        <v>-4.7999572753906019</v>
      </c>
      <c r="R90">
        <v>-9.649978637695348</v>
      </c>
      <c r="S90">
        <v>2.950004576984353</v>
      </c>
      <c r="T90">
        <f t="shared" si="20"/>
        <v>1.5348607417940288</v>
      </c>
      <c r="U90">
        <f t="shared" si="21"/>
        <v>1.8213924015529823</v>
      </c>
      <c r="V90">
        <f t="shared" si="22"/>
        <v>2.173710824839592</v>
      </c>
      <c r="W90">
        <f>(MAX(T$16:T90) - T90)/MAX(T$16:T90)</f>
        <v>0.20301878567629655</v>
      </c>
      <c r="X90">
        <f>(MAX(U$16:U90) - U90)/MAX(U$16:U90)</f>
        <v>0.11721736502120718</v>
      </c>
      <c r="Y90">
        <f>(MAX(V$16:V90) - V90)/MAX(V$16:V90)</f>
        <v>5.8688540298698889E-2</v>
      </c>
      <c r="AA90">
        <v>10</v>
      </c>
      <c r="AB90">
        <v>264.45217391304351</v>
      </c>
      <c r="AC90">
        <v>4.3999694824220681</v>
      </c>
      <c r="AD90">
        <v>8.7999084472655689</v>
      </c>
      <c r="AE90">
        <v>1.6999572789999999</v>
      </c>
      <c r="AF90">
        <v>-0.10001831054683441</v>
      </c>
      <c r="AG90">
        <f t="shared" si="15"/>
        <v>0.79996948422658276</v>
      </c>
    </row>
    <row r="91" spans="1:33" x14ac:dyDescent="0.3">
      <c r="A91">
        <v>5</v>
      </c>
      <c r="B91">
        <v>2007</v>
      </c>
      <c r="C91">
        <v>213.9</v>
      </c>
      <c r="D91">
        <v>0.400009155273437</v>
      </c>
      <c r="E91">
        <v>-0.400009155273437</v>
      </c>
      <c r="F91">
        <v>-0.40000915513671853</v>
      </c>
      <c r="G91">
        <f t="shared" si="16"/>
        <v>1.0511995459866355</v>
      </c>
      <c r="H91">
        <f t="shared" si="17"/>
        <v>0.95105646500606633</v>
      </c>
      <c r="I91">
        <f t="shared" si="18"/>
        <v>0.97070335514286255</v>
      </c>
      <c r="J91">
        <f>(MAX(G$2:G91) - G91)/MAX(G$2:G91)</f>
        <v>6.1078052485785727E-3</v>
      </c>
      <c r="K91">
        <f>(MAX(H$2:H91) - H91)/MAX(H$2:H91)</f>
        <v>5.0099000222178475E-2</v>
      </c>
      <c r="L91">
        <f>(MAX(I$2:I91) - I91)/MAX(I$2:I91)</f>
        <v>5.6303806880694439E-2</v>
      </c>
      <c r="O91">
        <v>4</v>
      </c>
      <c r="P91">
        <v>251.8909090909091</v>
      </c>
      <c r="Q91">
        <f t="shared" si="23"/>
        <v>-2.7000366210937292</v>
      </c>
      <c r="R91">
        <v>-4.9500244140625123</v>
      </c>
      <c r="S91">
        <v>-14.825003054378882</v>
      </c>
      <c r="T91">
        <f t="shared" si="20"/>
        <v>1.5184084600261811</v>
      </c>
      <c r="U91">
        <f t="shared" si="21"/>
        <v>1.7855993795347826</v>
      </c>
      <c r="V91">
        <f t="shared" si="22"/>
        <v>2.0457773883615289</v>
      </c>
      <c r="W91">
        <f>(MAX(T$16:T91) - T91)/MAX(T$16:T91)</f>
        <v>0.21156168415867532</v>
      </c>
      <c r="X91">
        <f>(MAX(U$16:U91) - U91)/MAX(U$16:U91)</f>
        <v>0.13456533367647289</v>
      </c>
      <c r="Y91">
        <f>(MAX(V$16:V91) - V91)/MAX(V$16:V91)</f>
        <v>0.11408929023269988</v>
      </c>
      <c r="AA91">
        <v>11</v>
      </c>
      <c r="AB91">
        <v>261.27619047619049</v>
      </c>
      <c r="AC91">
        <v>9.1999786376954411</v>
      </c>
      <c r="AD91">
        <v>-3.5500427246093769</v>
      </c>
      <c r="AE91">
        <v>4.6999725329999995</v>
      </c>
      <c r="AF91">
        <v>8.3999908447265028</v>
      </c>
      <c r="AG91">
        <f t="shared" si="15"/>
        <v>6.5499816888632516</v>
      </c>
    </row>
    <row r="92" spans="1:33" x14ac:dyDescent="0.3">
      <c r="A92">
        <v>5</v>
      </c>
      <c r="B92">
        <v>2007</v>
      </c>
      <c r="C92">
        <v>214.75</v>
      </c>
      <c r="D92">
        <v>-1.3999908447265701</v>
      </c>
      <c r="E92">
        <v>1.3999908447265701</v>
      </c>
      <c r="F92">
        <v>-1.399990844863285</v>
      </c>
      <c r="G92">
        <f t="shared" si="16"/>
        <v>1.0443466019104444</v>
      </c>
      <c r="H92">
        <f t="shared" si="17"/>
        <v>0.9572565597386693</v>
      </c>
      <c r="I92">
        <f t="shared" si="18"/>
        <v>0.9643751790763756</v>
      </c>
      <c r="J92">
        <f>(MAX(G$2:G92) - G92)/MAX(G$2:G92)</f>
        <v>1.2587153203396753E-2</v>
      </c>
      <c r="K92">
        <f>(MAX(H$2:H92) - H92)/MAX(H$2:H92)</f>
        <v>4.3906438158916337E-2</v>
      </c>
      <c r="L92">
        <f>(MAX(I$2:I92) - I92)/MAX(I$2:I92)</f>
        <v>6.2455918781506324E-2</v>
      </c>
      <c r="O92">
        <v>5</v>
      </c>
      <c r="P92">
        <v>254.79565217391308</v>
      </c>
      <c r="Q92">
        <f t="shared" si="23"/>
        <v>8.5999786376953367</v>
      </c>
      <c r="R92">
        <v>0.19998779296866784</v>
      </c>
      <c r="S92">
        <v>7.1000015258164568</v>
      </c>
      <c r="T92">
        <f t="shared" si="20"/>
        <v>1.5696584723717921</v>
      </c>
      <c r="U92">
        <f t="shared" si="21"/>
        <v>1.7870008872763499</v>
      </c>
      <c r="V92">
        <f t="shared" si="22"/>
        <v>2.1027839442227472</v>
      </c>
      <c r="W92">
        <f>(MAX(T$16:T92) - T92)/MAX(T$16:T92)</f>
        <v>0.18494995583629498</v>
      </c>
      <c r="X92">
        <f>(MAX(U$16:U92) - U92)/MAX(U$16:U92)</f>
        <v>0.13388605847142152</v>
      </c>
      <c r="Y92">
        <f>(MAX(V$16:V92) - V92)/MAX(V$16:V92)</f>
        <v>8.9402968714184641E-2</v>
      </c>
      <c r="AA92">
        <v>12</v>
      </c>
      <c r="AB92">
        <v>259.51363636363635</v>
      </c>
      <c r="AC92">
        <v>6.3000183105469665</v>
      </c>
      <c r="AD92">
        <v>-7.0999755859374725</v>
      </c>
      <c r="AE92">
        <v>1.5999755860000002</v>
      </c>
      <c r="AF92">
        <v>6.4000061035156106</v>
      </c>
      <c r="AG92">
        <f t="shared" si="15"/>
        <v>3.9999908447578054</v>
      </c>
    </row>
    <row r="93" spans="1:33" x14ac:dyDescent="0.3">
      <c r="A93">
        <v>5</v>
      </c>
      <c r="B93">
        <v>2007</v>
      </c>
      <c r="C93">
        <v>216.05</v>
      </c>
      <c r="D93">
        <v>0.24999084472656799</v>
      </c>
      <c r="E93">
        <v>-0.24999084472656799</v>
      </c>
      <c r="F93">
        <v>0.24999084486328399</v>
      </c>
      <c r="G93">
        <f t="shared" si="16"/>
        <v>1.0455550124135635</v>
      </c>
      <c r="H93">
        <f t="shared" si="17"/>
        <v>0.95614892087734504</v>
      </c>
      <c r="I93">
        <f t="shared" si="18"/>
        <v>0.96549105487263798</v>
      </c>
      <c r="J93">
        <f>(MAX(G$2:G93) - G93)/MAX(G$2:G93)</f>
        <v>1.1444620587499836E-2</v>
      </c>
      <c r="K93">
        <f>(MAX(H$2:H93) - H93)/MAX(H$2:H93)</f>
        <v>4.5012731318658399E-2</v>
      </c>
      <c r="L93">
        <f>(MAX(I$2:I93) - I93)/MAX(I$2:I93)</f>
        <v>6.1371089172802852E-2</v>
      </c>
      <c r="O93">
        <v>6</v>
      </c>
      <c r="P93">
        <v>244.86749999999998</v>
      </c>
      <c r="Q93">
        <f t="shared" si="23"/>
        <v>10.150003051757885</v>
      </c>
      <c r="R93">
        <v>-24.90000305175775</v>
      </c>
      <c r="S93">
        <v>7.9500152557734225</v>
      </c>
      <c r="T93">
        <f t="shared" si="20"/>
        <v>1.6347223876924912</v>
      </c>
      <c r="U93">
        <f t="shared" si="21"/>
        <v>1.6052849488742553</v>
      </c>
      <c r="V93">
        <f t="shared" si="22"/>
        <v>2.1710541901155924</v>
      </c>
      <c r="W93">
        <f>(MAX(T$16:T93) - T93)/MAX(T$16:T93)</f>
        <v>0.15116531542628961</v>
      </c>
      <c r="X93">
        <f>(MAX(U$16:U93) - U93)/MAX(U$16:U93)</f>
        <v>0.22195915836108235</v>
      </c>
      <c r="Y93">
        <f>(MAX(V$16:V93) - V93)/MAX(V$16:V93)</f>
        <v>5.9838978839725041E-2</v>
      </c>
      <c r="AA93">
        <v>2014</v>
      </c>
      <c r="AB93">
        <v>253.25862068965529</v>
      </c>
      <c r="AC93">
        <v>33.449972534179558</v>
      </c>
      <c r="AD93">
        <v>24.300024414062634</v>
      </c>
      <c r="AE93">
        <v>62.800094608999984</v>
      </c>
      <c r="AF93">
        <v>34.949984741211196</v>
      </c>
      <c r="AG93">
        <f t="shared" si="15"/>
        <v>48.87503967510559</v>
      </c>
    </row>
    <row r="94" spans="1:33" x14ac:dyDescent="0.3">
      <c r="A94">
        <v>5</v>
      </c>
      <c r="B94">
        <v>2007</v>
      </c>
      <c r="C94">
        <v>215.8</v>
      </c>
      <c r="D94">
        <v>-2.0999908447265598</v>
      </c>
      <c r="E94">
        <v>2.0999908447265598</v>
      </c>
      <c r="F94">
        <v>-2.0999908448632798</v>
      </c>
      <c r="G94">
        <f t="shared" si="16"/>
        <v>1.0353805177253037</v>
      </c>
      <c r="H94">
        <f t="shared" si="17"/>
        <v>0.96545338788400681</v>
      </c>
      <c r="I94">
        <f t="shared" si="18"/>
        <v>0.95609567778260129</v>
      </c>
      <c r="J94">
        <f>(MAX(G$2:G94) - G94)/MAX(G$2:G94)</f>
        <v>2.1064441005810588E-2</v>
      </c>
      <c r="K94">
        <f>(MAX(H$2:H94) - H94)/MAX(H$2:H94)</f>
        <v>3.571956857045986E-2</v>
      </c>
      <c r="L94">
        <f>(MAX(I$2:I94) - I94)/MAX(I$2:I94)</f>
        <v>7.0505065629990496E-2</v>
      </c>
      <c r="O94">
        <v>7</v>
      </c>
      <c r="P94">
        <v>240.94130434782616</v>
      </c>
      <c r="Q94">
        <f t="shared" si="23"/>
        <v>-8.0499847412109578</v>
      </c>
      <c r="R94">
        <v>-10.649996948242181</v>
      </c>
      <c r="S94">
        <v>-10.074989318894527</v>
      </c>
      <c r="T94">
        <f t="shared" si="20"/>
        <v>1.5801053916043348</v>
      </c>
      <c r="U94">
        <f t="shared" si="21"/>
        <v>1.5343287471020199</v>
      </c>
      <c r="V94">
        <f t="shared" si="22"/>
        <v>2.0802713007502258</v>
      </c>
      <c r="W94">
        <f>(MAX(T$16:T94) - T94)/MAX(T$16:T94)</f>
        <v>0.179525360529908</v>
      </c>
      <c r="X94">
        <f>(MAX(U$16:U94) - U94)/MAX(U$16:U94)</f>
        <v>0.2563498271237129</v>
      </c>
      <c r="Y94">
        <f>(MAX(V$16:V94) - V94)/MAX(V$16:V94)</f>
        <v>9.9151923840457165E-2</v>
      </c>
      <c r="AA94">
        <v>1</v>
      </c>
      <c r="AB94">
        <v>253.54130434782613</v>
      </c>
      <c r="AC94">
        <v>21.24999389648432</v>
      </c>
      <c r="AD94">
        <v>15.350012207031209</v>
      </c>
      <c r="AE94">
        <v>28.449996949000003</v>
      </c>
      <c r="AF94">
        <v>17.150006103515622</v>
      </c>
      <c r="AG94">
        <f t="shared" si="15"/>
        <v>22.800001526257812</v>
      </c>
    </row>
    <row r="95" spans="1:33" x14ac:dyDescent="0.3">
      <c r="A95">
        <v>5</v>
      </c>
      <c r="B95">
        <v>2007</v>
      </c>
      <c r="C95">
        <v>218.2</v>
      </c>
      <c r="D95">
        <v>-0.70000000000001705</v>
      </c>
      <c r="E95">
        <v>0.70000000000001705</v>
      </c>
      <c r="F95">
        <v>-0.7000000000000085</v>
      </c>
      <c r="G95">
        <f t="shared" si="16"/>
        <v>1.0320589486950209</v>
      </c>
      <c r="H95">
        <f t="shared" si="17"/>
        <v>0.96855062606695297</v>
      </c>
      <c r="I95">
        <f t="shared" si="18"/>
        <v>0.95302845975121797</v>
      </c>
      <c r="J95">
        <f>(MAX(G$2:G95) - G95)/MAX(G$2:G95)</f>
        <v>2.4204930883427119E-2</v>
      </c>
      <c r="K95">
        <f>(MAX(H$2:H95) - H95)/MAX(H$2:H95)</f>
        <v>3.2626093309228305E-2</v>
      </c>
      <c r="L95">
        <f>(MAX(I$2:I95) - I95)/MAX(I$2:I95)</f>
        <v>7.3486946721003449E-2</v>
      </c>
      <c r="O95">
        <v>8</v>
      </c>
      <c r="P95">
        <v>243.68636363636367</v>
      </c>
      <c r="Q95">
        <f t="shared" si="23"/>
        <v>-3.8000122070312252</v>
      </c>
      <c r="R95">
        <v>5.7500000000000391</v>
      </c>
      <c r="S95">
        <v>1.575003052000024</v>
      </c>
      <c r="T95">
        <f t="shared" si="20"/>
        <v>1.5554654417651541</v>
      </c>
      <c r="U95">
        <f t="shared" si="21"/>
        <v>1.5705326206556578</v>
      </c>
      <c r="V95">
        <f t="shared" si="22"/>
        <v>2.0937165900096564</v>
      </c>
      <c r="W95">
        <f>(MAX(T$16:T95) - T95)/MAX(T$16:T95)</f>
        <v>0.19231973112586964</v>
      </c>
      <c r="X95">
        <f>(MAX(U$16:U95) - U95)/MAX(U$16:U95)</f>
        <v>0.23880272916455314</v>
      </c>
      <c r="Y95">
        <f>(MAX(V$16:V95) - V95)/MAX(V$16:V95)</f>
        <v>9.3329528002761161E-2</v>
      </c>
      <c r="AA95">
        <v>2</v>
      </c>
      <c r="AB95">
        <v>250.36499999999995</v>
      </c>
      <c r="AC95">
        <v>1.2500305175781194</v>
      </c>
      <c r="AD95">
        <v>1.6000000000000696</v>
      </c>
      <c r="AE95">
        <v>0.90000610100000011</v>
      </c>
      <c r="AF95">
        <v>-5.2999755859374913</v>
      </c>
      <c r="AG95">
        <f t="shared" si="15"/>
        <v>-2.1999847424687458</v>
      </c>
    </row>
    <row r="96" spans="1:33" x14ac:dyDescent="0.3">
      <c r="A96">
        <v>5</v>
      </c>
      <c r="B96">
        <v>2007</v>
      </c>
      <c r="C96">
        <v>217.45</v>
      </c>
      <c r="D96">
        <v>1.1500122070312599</v>
      </c>
      <c r="E96">
        <v>1.1500122070312599</v>
      </c>
      <c r="F96">
        <v>1.15001220701563</v>
      </c>
      <c r="G96">
        <f t="shared" si="16"/>
        <v>1.0375171247786039</v>
      </c>
      <c r="H96">
        <f t="shared" si="17"/>
        <v>0.97367293024310719</v>
      </c>
      <c r="I96">
        <f t="shared" si="18"/>
        <v>0.95806867296044873</v>
      </c>
      <c r="J96">
        <f>(MAX(G$2:G96) - G96)/MAX(G$2:G96)</f>
        <v>1.9044313541302614E-2</v>
      </c>
      <c r="K96">
        <f>(MAX(H$2:H96) - H96)/MAX(H$2:H96)</f>
        <v>2.7510012364377175E-2</v>
      </c>
      <c r="L96">
        <f>(MAX(I$2:I96) - I96)/MAX(I$2:I96)</f>
        <v>6.8586963638776755E-2</v>
      </c>
      <c r="O96">
        <v>9</v>
      </c>
      <c r="P96">
        <v>257.57619047619045</v>
      </c>
      <c r="Q96">
        <f t="shared" si="23"/>
        <v>4.9499969482421848</v>
      </c>
      <c r="R96">
        <v>13.7500274658202</v>
      </c>
      <c r="S96">
        <v>1.0250335699101212</v>
      </c>
      <c r="T96">
        <f t="shared" si="20"/>
        <v>1.5853577589688492</v>
      </c>
      <c r="U96">
        <f t="shared" si="21"/>
        <v>1.654371373880708</v>
      </c>
      <c r="V96">
        <f t="shared" si="22"/>
        <v>2.1020486093110908</v>
      </c>
      <c r="W96">
        <f>(MAX(T$16:T96) - T96)/MAX(T$16:T96)</f>
        <v>0.17679805243852245</v>
      </c>
      <c r="X96">
        <f>(MAX(U$16:U96) - U96)/MAX(U$16:U96)</f>
        <v>0.19816821492026296</v>
      </c>
      <c r="Y96">
        <f>(MAX(V$16:V96) - V96)/MAX(V$16:V96)</f>
        <v>8.9721400757283853E-2</v>
      </c>
      <c r="AA96">
        <v>3</v>
      </c>
      <c r="AB96">
        <v>251.80476190476193</v>
      </c>
      <c r="AC96">
        <v>-9.0999847412109034</v>
      </c>
      <c r="AD96">
        <v>0.79999694824216561</v>
      </c>
      <c r="AE96">
        <v>-5.7000457770000015</v>
      </c>
      <c r="AF96">
        <v>-7.8999847412108597</v>
      </c>
      <c r="AG96">
        <f t="shared" si="15"/>
        <v>-6.8000152591054306</v>
      </c>
    </row>
    <row r="97" spans="1:33" x14ac:dyDescent="0.3">
      <c r="A97">
        <v>5</v>
      </c>
      <c r="B97">
        <v>2007</v>
      </c>
      <c r="C97">
        <v>219.95</v>
      </c>
      <c r="D97">
        <v>1.3000122070312401</v>
      </c>
      <c r="E97">
        <v>-1.3000122070312401</v>
      </c>
      <c r="F97">
        <v>-1.5620060800358715E-11</v>
      </c>
      <c r="G97">
        <f t="shared" si="16"/>
        <v>1.0436493590464655</v>
      </c>
      <c r="H97">
        <f t="shared" si="17"/>
        <v>0.96791804642873158</v>
      </c>
      <c r="I97">
        <f t="shared" si="18"/>
        <v>0.95806867296038067</v>
      </c>
      <c r="J97">
        <f>(MAX(G$2:G97) - G97)/MAX(G$2:G97)</f>
        <v>1.3246385071409319E-2</v>
      </c>
      <c r="K97">
        <f>(MAX(H$2:H97) - H97)/MAX(H$2:H97)</f>
        <v>3.3257904408668916E-2</v>
      </c>
      <c r="L97">
        <f>(MAX(I$2:I97) - I97)/MAX(I$2:I97)</f>
        <v>6.8586963638842924E-2</v>
      </c>
      <c r="O97">
        <v>10</v>
      </c>
      <c r="P97">
        <v>264.45217391304351</v>
      </c>
      <c r="Q97">
        <f t="shared" si="23"/>
        <v>4.3999694824220681</v>
      </c>
      <c r="R97">
        <v>8.7999084472655689</v>
      </c>
      <c r="S97">
        <v>0.79996948422658276</v>
      </c>
      <c r="T97">
        <f t="shared" si="20"/>
        <v>1.6117350265668751</v>
      </c>
      <c r="U97">
        <f t="shared" si="21"/>
        <v>1.7094222226315834</v>
      </c>
      <c r="V97">
        <f t="shared" si="22"/>
        <v>2.1084073195342965</v>
      </c>
      <c r="W97">
        <f>(MAX(T$16:T97) - T97)/MAX(T$16:T97)</f>
        <v>0.16310157419239568</v>
      </c>
      <c r="X97">
        <f>(MAX(U$16:U97) - U97)/MAX(U$16:U97)</f>
        <v>0.17148646678258517</v>
      </c>
      <c r="Y97">
        <f>(MAX(V$16:V97) - V97)/MAX(V$16:V97)</f>
        <v>8.6967802287043441E-2</v>
      </c>
      <c r="AA97">
        <v>4</v>
      </c>
      <c r="AB97">
        <v>257.9295454545454</v>
      </c>
      <c r="AC97">
        <v>-2.249966430663958</v>
      </c>
      <c r="AD97">
        <v>3.7499969482422917</v>
      </c>
      <c r="AE97">
        <v>5.0006101000000136E-2</v>
      </c>
      <c r="AF97">
        <v>-0.65000610351557953</v>
      </c>
      <c r="AG97">
        <f t="shared" si="15"/>
        <v>-0.30000000125778969</v>
      </c>
    </row>
    <row r="98" spans="1:33" x14ac:dyDescent="0.3">
      <c r="A98">
        <v>5</v>
      </c>
      <c r="B98">
        <v>2007</v>
      </c>
      <c r="C98">
        <v>218.05</v>
      </c>
      <c r="D98">
        <v>-1.9</v>
      </c>
      <c r="E98">
        <v>1.9</v>
      </c>
      <c r="F98">
        <v>-1.9</v>
      </c>
      <c r="G98">
        <f t="shared" si="16"/>
        <v>1.034555418288895</v>
      </c>
      <c r="H98">
        <f t="shared" si="17"/>
        <v>0.97635209498738607</v>
      </c>
      <c r="I98">
        <f t="shared" si="18"/>
        <v>0.94972044788069843</v>
      </c>
      <c r="J98">
        <f>(MAX(G$2:G98) - G98)/MAX(G$2:G98)</f>
        <v>2.1844559198280648E-2</v>
      </c>
      <c r="K98">
        <f>(MAX(H$2:H98) - H98)/MAX(H$2:H98)</f>
        <v>2.4834102612642552E-2</v>
      </c>
      <c r="L98">
        <f>(MAX(I$2:I98) - I98)/MAX(I$2:I98)</f>
        <v>7.6702922222132028E-2</v>
      </c>
      <c r="O98">
        <v>11</v>
      </c>
      <c r="P98">
        <v>261.27619047619049</v>
      </c>
      <c r="Q98">
        <f t="shared" si="23"/>
        <v>9.1999786376954411</v>
      </c>
      <c r="R98">
        <v>-3.5500427246093769</v>
      </c>
      <c r="S98">
        <v>6.5499816888632516</v>
      </c>
      <c r="T98">
        <f t="shared" si="20"/>
        <v>1.6684869555773829</v>
      </c>
      <c r="U98">
        <f t="shared" si="21"/>
        <v>1.6861957590426944</v>
      </c>
      <c r="V98">
        <f t="shared" si="22"/>
        <v>2.1612633769899925</v>
      </c>
      <c r="W98">
        <f>(MAX(T$16:T98) - T98)/MAX(T$16:T98)</f>
        <v>0.13363295852818916</v>
      </c>
      <c r="X98">
        <f>(MAX(U$16:U98) - U98)/MAX(U$16:U98)</f>
        <v>0.18274374374868874</v>
      </c>
      <c r="Y98">
        <f>(MAX(V$16:V98) - V98)/MAX(V$16:V98)</f>
        <v>6.4078827346529629E-2</v>
      </c>
      <c r="AA98">
        <v>5</v>
      </c>
      <c r="AB98">
        <v>256.79772727272729</v>
      </c>
      <c r="AC98">
        <v>9.3999816894531278</v>
      </c>
      <c r="AD98">
        <v>11.249987792968703</v>
      </c>
      <c r="AE98">
        <v>9.2499816889999984</v>
      </c>
      <c r="AF98">
        <v>2.3000183105469652</v>
      </c>
      <c r="AG98">
        <f t="shared" si="15"/>
        <v>5.774999999773482</v>
      </c>
    </row>
    <row r="99" spans="1:33" x14ac:dyDescent="0.3">
      <c r="A99">
        <v>5</v>
      </c>
      <c r="B99">
        <v>2007</v>
      </c>
      <c r="C99">
        <v>216.7</v>
      </c>
      <c r="D99">
        <v>1.4500000000000099</v>
      </c>
      <c r="E99">
        <v>-1.4500000000000099</v>
      </c>
      <c r="F99">
        <v>-1.4500000000000051</v>
      </c>
      <c r="G99">
        <f t="shared" si="16"/>
        <v>1.0414779164731078</v>
      </c>
      <c r="H99">
        <f t="shared" si="17"/>
        <v>0.96981905143532465</v>
      </c>
      <c r="I99">
        <f t="shared" si="18"/>
        <v>0.94336560409007997</v>
      </c>
      <c r="J99">
        <f>(MAX(G$2:G99) - G99)/MAX(G$2:G99)</f>
        <v>1.5299448957567579E-2</v>
      </c>
      <c r="K99">
        <f>(MAX(H$2:H99) - H99)/MAX(H$2:H99)</f>
        <v>3.1359208986485039E-2</v>
      </c>
      <c r="L99">
        <f>(MAX(I$2:I99) - I99)/MAX(I$2:I99)</f>
        <v>8.2880959890696479E-2</v>
      </c>
      <c r="O99">
        <v>12</v>
      </c>
      <c r="P99">
        <v>259.51363636363635</v>
      </c>
      <c r="Q99">
        <f t="shared" si="23"/>
        <v>6.3000183105469665</v>
      </c>
      <c r="R99">
        <v>-7.0999755859374725</v>
      </c>
      <c r="S99">
        <v>3.9999908447578054</v>
      </c>
      <c r="T99">
        <f t="shared" si="20"/>
        <v>1.7089915645772635</v>
      </c>
      <c r="U99">
        <f t="shared" si="21"/>
        <v>1.640063506071066</v>
      </c>
      <c r="V99">
        <f t="shared" si="22"/>
        <v>2.1945758219243183</v>
      </c>
      <c r="W99">
        <f>(MAX(T$16:T99) - T99)/MAX(T$16:T99)</f>
        <v>0.11260081431639611</v>
      </c>
      <c r="X99">
        <f>(MAX(U$16:U99) - U99)/MAX(U$16:U99)</f>
        <v>0.20510287503806876</v>
      </c>
      <c r="Y99">
        <f>(MAX(V$16:V99) - V99)/MAX(V$16:V99)</f>
        <v>4.9653087818980715E-2</v>
      </c>
      <c r="AA99">
        <v>6</v>
      </c>
      <c r="AB99">
        <v>257.20952380952383</v>
      </c>
      <c r="AC99">
        <v>-6.8000579833984611</v>
      </c>
      <c r="AD99">
        <v>9.9966430664076511E-2</v>
      </c>
      <c r="AE99">
        <v>1.400039671</v>
      </c>
      <c r="AF99">
        <v>10.850030517578075</v>
      </c>
      <c r="AG99">
        <f t="shared" si="15"/>
        <v>6.1250350942890375</v>
      </c>
    </row>
    <row r="100" spans="1:33" x14ac:dyDescent="0.3">
      <c r="A100">
        <v>5</v>
      </c>
      <c r="B100">
        <v>2007</v>
      </c>
      <c r="C100">
        <v>219.55</v>
      </c>
      <c r="D100">
        <v>-0.25000915527343098</v>
      </c>
      <c r="E100">
        <v>0.25000915527343098</v>
      </c>
      <c r="F100">
        <v>-0.25000915513671551</v>
      </c>
      <c r="G100">
        <f t="shared" si="16"/>
        <v>1.0402919496585628</v>
      </c>
      <c r="H100">
        <f t="shared" si="17"/>
        <v>0.97092341782939173</v>
      </c>
      <c r="I100">
        <f t="shared" si="18"/>
        <v>0.94229136114922996</v>
      </c>
      <c r="J100">
        <f>(MAX(G$2:G100) - G100)/MAX(G$2:G100)</f>
        <v>1.6420761428364201E-2</v>
      </c>
      <c r="K100">
        <f>(MAX(H$2:H100) - H100)/MAX(H$2:H100)</f>
        <v>3.0256184318187707E-2</v>
      </c>
      <c r="L100">
        <f>(MAX(I$2:I100) - I100)/MAX(I$2:I100)</f>
        <v>8.3925314964153744E-2</v>
      </c>
      <c r="O100">
        <v>1</v>
      </c>
      <c r="P100">
        <v>253.54130434782613</v>
      </c>
      <c r="Q100">
        <f t="shared" ref="Q100:Q111" si="24">AC94</f>
        <v>21.24999389648432</v>
      </c>
      <c r="R100">
        <v>15.350012207031209</v>
      </c>
      <c r="S100">
        <v>22.800001526257812</v>
      </c>
      <c r="T100">
        <f t="shared" si="20"/>
        <v>1.8522268469302683</v>
      </c>
      <c r="U100">
        <f t="shared" si="21"/>
        <v>1.7393569718961073</v>
      </c>
      <c r="V100">
        <f t="shared" si="22"/>
        <v>2.3919256471059365</v>
      </c>
      <c r="W100">
        <f>(MAX(T$16:T100) - T100)/MAX(T$16:T100)</f>
        <v>3.8225448424722641E-2</v>
      </c>
      <c r="X100">
        <f>(MAX(U$16:U100) - U100)/MAX(U$16:U100)</f>
        <v>0.15697785413512147</v>
      </c>
      <c r="Y100">
        <f>(MAX(V$16:V100) - V100)/MAX(V$16:V100)</f>
        <v>0</v>
      </c>
      <c r="AA100">
        <v>7</v>
      </c>
      <c r="AB100">
        <v>258.66956521739132</v>
      </c>
      <c r="AC100">
        <v>-11.700024414062437</v>
      </c>
      <c r="AD100">
        <v>2.7000732421875466</v>
      </c>
      <c r="AE100">
        <v>-7.1999389640000011</v>
      </c>
      <c r="AF100">
        <v>-6.7999572753904136</v>
      </c>
      <c r="AG100">
        <f t="shared" si="15"/>
        <v>-6.9999481196952074</v>
      </c>
    </row>
    <row r="101" spans="1:33" x14ac:dyDescent="0.3">
      <c r="A101">
        <v>5</v>
      </c>
      <c r="B101">
        <v>2007</v>
      </c>
      <c r="C101">
        <v>219.6</v>
      </c>
      <c r="D101">
        <v>-0.400006103515608</v>
      </c>
      <c r="E101">
        <v>-0.400006103515608</v>
      </c>
      <c r="F101">
        <v>-0.40000610375780399</v>
      </c>
      <c r="G101">
        <f t="shared" si="16"/>
        <v>1.0383970355907051</v>
      </c>
      <c r="H101">
        <f t="shared" si="17"/>
        <v>0.96915486002803486</v>
      </c>
      <c r="I101">
        <f t="shared" si="18"/>
        <v>0.940574957251334</v>
      </c>
      <c r="J101">
        <f>(MAX(G$2:G101) - G101)/MAX(G$2:G101)</f>
        <v>1.8212372078272501E-2</v>
      </c>
      <c r="K101">
        <f>(MAX(H$2:H101) - H101)/MAX(H$2:H101)</f>
        <v>3.2022593448967386E-2</v>
      </c>
      <c r="L101">
        <f>(MAX(I$2:I101) - I101)/MAX(I$2:I101)</f>
        <v>8.5593964624956831E-2</v>
      </c>
      <c r="O101">
        <v>2</v>
      </c>
      <c r="P101">
        <v>250.36499999999995</v>
      </c>
      <c r="Q101">
        <f t="shared" si="24"/>
        <v>1.2500305175781194</v>
      </c>
      <c r="R101">
        <v>1.6000000000000696</v>
      </c>
      <c r="S101">
        <v>-2.1999847424687458</v>
      </c>
      <c r="T101">
        <f t="shared" si="20"/>
        <v>1.8614747053934733</v>
      </c>
      <c r="U101">
        <f t="shared" si="21"/>
        <v>1.7504726276588294</v>
      </c>
      <c r="V101">
        <f t="shared" si="22"/>
        <v>2.370907533836299</v>
      </c>
      <c r="W101">
        <f>(MAX(T$16:T101) - T101)/MAX(T$16:T101)</f>
        <v>3.3423469152463747E-2</v>
      </c>
      <c r="X101">
        <f>(MAX(U$16:U101) - U101)/MAX(U$16:U101)</f>
        <v>0.15159037811657303</v>
      </c>
      <c r="Y101">
        <f>(MAX(V$16:V101) - V101)/MAX(V$16:V101)</f>
        <v>8.7871097895822481E-3</v>
      </c>
      <c r="AA101">
        <v>8</v>
      </c>
      <c r="AB101">
        <v>262.54761904761909</v>
      </c>
      <c r="AC101">
        <v>14.050061035156242</v>
      </c>
      <c r="AD101">
        <v>-0.90005493164058903</v>
      </c>
      <c r="AE101">
        <v>12.600030518000001</v>
      </c>
      <c r="AF101">
        <v>8.7500183105467944</v>
      </c>
      <c r="AG101">
        <f t="shared" si="15"/>
        <v>10.675024414273398</v>
      </c>
    </row>
    <row r="102" spans="1:33" x14ac:dyDescent="0.3">
      <c r="A102">
        <v>5</v>
      </c>
      <c r="B102">
        <v>2007</v>
      </c>
      <c r="C102">
        <v>218.2</v>
      </c>
      <c r="D102">
        <v>2.75</v>
      </c>
      <c r="E102">
        <v>2.75</v>
      </c>
      <c r="F102">
        <v>2.75</v>
      </c>
      <c r="G102">
        <f t="shared" si="16"/>
        <v>1.0514840743069032</v>
      </c>
      <c r="H102">
        <f t="shared" si="17"/>
        <v>0.98136923154534506</v>
      </c>
      <c r="I102">
        <f t="shared" si="18"/>
        <v>0.95242913292704967</v>
      </c>
      <c r="J102">
        <f>(MAX(G$2:G102) - G102)/MAX(G$2:G102)</f>
        <v>5.838788316655923E-3</v>
      </c>
      <c r="K102">
        <f>(MAX(H$2:H102) - H102)/MAX(H$2:H102)</f>
        <v>1.9823061514891639E-2</v>
      </c>
      <c r="L102">
        <f>(MAX(I$2:I102) - I102)/MAX(I$2:I102)</f>
        <v>7.4069598917892845E-2</v>
      </c>
      <c r="O102">
        <v>3</v>
      </c>
      <c r="P102">
        <v>251.80476190476193</v>
      </c>
      <c r="Q102">
        <f t="shared" si="24"/>
        <v>-9.0999847412109034</v>
      </c>
      <c r="R102">
        <v>0.79999694824216561</v>
      </c>
      <c r="S102">
        <v>-6.8000152591054306</v>
      </c>
      <c r="T102">
        <f t="shared" si="20"/>
        <v>1.7942027789728066</v>
      </c>
      <c r="U102">
        <f t="shared" si="21"/>
        <v>1.7560339710961634</v>
      </c>
      <c r="V102">
        <f t="shared" si="22"/>
        <v>2.3068809154115346</v>
      </c>
      <c r="W102">
        <f>(MAX(T$16:T102) - T102)/MAX(T$16:T102)</f>
        <v>6.8354626194092341E-2</v>
      </c>
      <c r="X102">
        <f>(MAX(U$16:U102) - U102)/MAX(U$16:U102)</f>
        <v>0.14889493620661129</v>
      </c>
      <c r="Y102">
        <f>(MAX(V$16:V102) - V102)/MAX(V$16:V102)</f>
        <v>3.5554922786709554E-2</v>
      </c>
      <c r="AA102">
        <v>9</v>
      </c>
      <c r="AB102">
        <v>257.66363636363639</v>
      </c>
      <c r="AC102">
        <v>-4.9500518798829374</v>
      </c>
      <c r="AD102">
        <v>-2.4499420166016384</v>
      </c>
      <c r="AE102">
        <v>-1.1499664170000012</v>
      </c>
      <c r="AF102">
        <v>-5.8501190185547669</v>
      </c>
      <c r="AG102">
        <f t="shared" si="15"/>
        <v>-3.5000427177773838</v>
      </c>
    </row>
    <row r="103" spans="1:33" x14ac:dyDescent="0.3">
      <c r="A103">
        <v>5</v>
      </c>
      <c r="B103">
        <v>2007</v>
      </c>
      <c r="C103">
        <v>221.45</v>
      </c>
      <c r="D103">
        <v>1.3000030517578101</v>
      </c>
      <c r="E103">
        <v>-1.3000030517578101</v>
      </c>
      <c r="F103">
        <v>-1.300003051878905</v>
      </c>
      <c r="G103">
        <f t="shared" si="16"/>
        <v>1.0576567205271503</v>
      </c>
      <c r="H103">
        <f t="shared" si="17"/>
        <v>0.97560818843895458</v>
      </c>
      <c r="I103">
        <f t="shared" si="18"/>
        <v>0.94683798016343013</v>
      </c>
      <c r="J103">
        <f>(MAX(G$2:G103) - G103)/MAX(G$2:G103)</f>
        <v>2.6509984007349953E-6</v>
      </c>
      <c r="K103">
        <f>(MAX(H$2:H103) - H103)/MAX(H$2:H103)</f>
        <v>2.5577105368101268E-2</v>
      </c>
      <c r="L103">
        <f>(MAX(I$2:I103) - I103)/MAX(I$2:I103)</f>
        <v>7.9505193170474484E-2</v>
      </c>
      <c r="O103">
        <v>4</v>
      </c>
      <c r="P103">
        <v>257.9295454545454</v>
      </c>
      <c r="Q103">
        <f t="shared" si="24"/>
        <v>-2.249966430663958</v>
      </c>
      <c r="R103">
        <v>3.7499969482422917</v>
      </c>
      <c r="S103">
        <v>-0.30000000125778969</v>
      </c>
      <c r="T103">
        <f t="shared" si="20"/>
        <v>1.7785516211522527</v>
      </c>
      <c r="U103">
        <f t="shared" si="21"/>
        <v>1.7815646718191671</v>
      </c>
      <c r="V103">
        <f t="shared" si="22"/>
        <v>2.3041977630169321</v>
      </c>
      <c r="W103">
        <f>(MAX(T$16:T103) - T103)/MAX(T$16:T103)</f>
        <v>7.6481538574962149E-2</v>
      </c>
      <c r="X103">
        <f>(MAX(U$16:U103) - U103)/MAX(U$16:U103)</f>
        <v>0.13652085402756442</v>
      </c>
      <c r="Y103">
        <f>(MAX(V$16:V103) - V103)/MAX(V$16:V103)</f>
        <v>3.6676676883810738E-2</v>
      </c>
      <c r="AA103">
        <v>10</v>
      </c>
      <c r="AB103">
        <v>242.65</v>
      </c>
      <c r="AC103">
        <v>1.9999603271483823</v>
      </c>
      <c r="AD103">
        <v>-5.1000213623047133</v>
      </c>
      <c r="AE103">
        <v>2.0999847410000001</v>
      </c>
      <c r="AF103">
        <v>7.8999725341796436</v>
      </c>
      <c r="AG103">
        <f t="shared" si="15"/>
        <v>4.9999786375898214</v>
      </c>
    </row>
    <row r="104" spans="1:33" x14ac:dyDescent="0.3">
      <c r="A104">
        <v>5</v>
      </c>
      <c r="B104">
        <v>2007</v>
      </c>
      <c r="C104">
        <v>222.95</v>
      </c>
      <c r="D104">
        <v>-0.10000305175782299</v>
      </c>
      <c r="E104">
        <v>0.10000305175782299</v>
      </c>
      <c r="F104">
        <v>1.2108850033776264E-10</v>
      </c>
      <c r="G104">
        <f t="shared" si="16"/>
        <v>1.0571823141590637</v>
      </c>
      <c r="H104">
        <f t="shared" si="17"/>
        <v>0.9760457923688215</v>
      </c>
      <c r="I104">
        <f t="shared" si="18"/>
        <v>0.94683798016394438</v>
      </c>
      <c r="J104">
        <f>(MAX(G$2:G104) - G104)/MAX(G$2:G104)</f>
        <v>4.5119455816710848E-4</v>
      </c>
      <c r="K104">
        <f>(MAX(H$2:H104) - H104)/MAX(H$2:H104)</f>
        <v>2.5140033095547364E-2</v>
      </c>
      <c r="L104">
        <f>(MAX(I$2:I104) - I104)/MAX(I$2:I104)</f>
        <v>7.9505193169974536E-2</v>
      </c>
      <c r="O104">
        <v>5</v>
      </c>
      <c r="P104">
        <v>256.79772727272729</v>
      </c>
      <c r="Q104">
        <f t="shared" si="24"/>
        <v>9.3999816894531278</v>
      </c>
      <c r="R104">
        <v>11.249987792968703</v>
      </c>
      <c r="S104">
        <v>5.774999999773482</v>
      </c>
      <c r="T104">
        <f t="shared" si="20"/>
        <v>1.8436548167690228</v>
      </c>
      <c r="U104">
        <f t="shared" si="21"/>
        <v>1.8596127956215402</v>
      </c>
      <c r="V104">
        <f t="shared" si="22"/>
        <v>2.3560157530833656</v>
      </c>
      <c r="W104">
        <f>(MAX(T$16:T104) - T104)/MAX(T$16:T104)</f>
        <v>4.2676501749041529E-2</v>
      </c>
      <c r="X104">
        <f>(MAX(U$16:U104) - U104)/MAX(U$16:U104)</f>
        <v>9.869291078663299E-2</v>
      </c>
      <c r="Y104">
        <f>(MAX(V$16:V104) - V104)/MAX(V$16:V104)</f>
        <v>1.5012964163839834E-2</v>
      </c>
      <c r="AA104">
        <v>11</v>
      </c>
      <c r="AB104">
        <v>245.74500000000003</v>
      </c>
      <c r="AC104">
        <v>7.0500152587890739</v>
      </c>
      <c r="AD104">
        <v>1.8499969482422398</v>
      </c>
      <c r="AE104">
        <v>4.4499969460000006</v>
      </c>
      <c r="AF104">
        <v>0.25000305175782644</v>
      </c>
      <c r="AG104">
        <f t="shared" si="15"/>
        <v>2.3499999988789133</v>
      </c>
    </row>
    <row r="105" spans="1:33" x14ac:dyDescent="0.3">
      <c r="A105">
        <v>5</v>
      </c>
      <c r="B105">
        <v>2007</v>
      </c>
      <c r="C105">
        <v>222.95</v>
      </c>
      <c r="D105">
        <v>0.100000000000022</v>
      </c>
      <c r="E105">
        <v>0.100000000000022</v>
      </c>
      <c r="F105">
        <v>-0.100000000000011</v>
      </c>
      <c r="G105">
        <f t="shared" si="16"/>
        <v>1.0576564932638672</v>
      </c>
      <c r="H105">
        <f t="shared" si="17"/>
        <v>0.97648357922343865</v>
      </c>
      <c r="I105">
        <f t="shared" si="18"/>
        <v>0.94641329392031837</v>
      </c>
      <c r="J105">
        <f>(MAX(G$2:G105) - G105)/MAX(G$2:G105)</f>
        <v>2.8658721647795737E-6</v>
      </c>
      <c r="K105">
        <f>(MAX(H$2:H105) - H105)/MAX(H$2:H105)</f>
        <v>2.4702778120483642E-2</v>
      </c>
      <c r="L105">
        <f>(MAX(I$2:I105) - I105)/MAX(I$2:I105)</f>
        <v>7.9918063682120871E-2</v>
      </c>
      <c r="O105">
        <v>6</v>
      </c>
      <c r="P105">
        <v>257.20952380952383</v>
      </c>
      <c r="Q105">
        <f t="shared" si="24"/>
        <v>-6.8000579833984611</v>
      </c>
      <c r="R105">
        <v>9.9966430664076511E-2</v>
      </c>
      <c r="S105">
        <v>6.1250350942890375</v>
      </c>
      <c r="T105">
        <f t="shared" si="20"/>
        <v>1.794912610532968</v>
      </c>
      <c r="U105">
        <f t="shared" si="21"/>
        <v>1.86033554822744</v>
      </c>
      <c r="V105">
        <f t="shared" si="22"/>
        <v>2.4121205152889051</v>
      </c>
      <c r="W105">
        <f>(MAX(T$16:T105) - T105)/MAX(T$16:T105)</f>
        <v>6.7986043948564626E-2</v>
      </c>
      <c r="X105">
        <f>(MAX(U$16:U105) - U105)/MAX(U$16:U105)</f>
        <v>9.8342610955948553E-2</v>
      </c>
      <c r="Y105">
        <f>(MAX(V$16:V105) - V105)/MAX(V$16:V105)</f>
        <v>0</v>
      </c>
      <c r="AA105">
        <v>12</v>
      </c>
      <c r="AB105">
        <v>244.39565217391302</v>
      </c>
      <c r="AC105">
        <v>13.250015258789006</v>
      </c>
      <c r="AD105">
        <v>-4.6499877929687319</v>
      </c>
      <c r="AE105">
        <v>17.650003050999999</v>
      </c>
      <c r="AF105">
        <v>14.249978637695385</v>
      </c>
      <c r="AG105">
        <f t="shared" si="15"/>
        <v>15.949990844347692</v>
      </c>
    </row>
    <row r="106" spans="1:33" x14ac:dyDescent="0.3">
      <c r="A106">
        <v>5</v>
      </c>
      <c r="B106">
        <v>2007</v>
      </c>
      <c r="C106">
        <v>220.95</v>
      </c>
      <c r="D106">
        <v>1.6500030517578299</v>
      </c>
      <c r="E106">
        <v>1.6500030517578299</v>
      </c>
      <c r="F106">
        <v>1.6500030518789148</v>
      </c>
      <c r="G106">
        <f t="shared" si="16"/>
        <v>1.0655548252013956</v>
      </c>
      <c r="H106">
        <f t="shared" si="17"/>
        <v>0.98377573077677694</v>
      </c>
      <c r="I106">
        <f t="shared" si="18"/>
        <v>0.95348088759901173</v>
      </c>
      <c r="J106">
        <f>(MAX(G$2:G106) - G106)/MAX(G$2:G106)</f>
        <v>0</v>
      </c>
      <c r="K106">
        <f>(MAX(H$2:H106) - H106)/MAX(H$2:H106)</f>
        <v>1.7419486007009335E-2</v>
      </c>
      <c r="L106">
        <f>(MAX(I$2:I106) - I106)/MAX(I$2:I106)</f>
        <v>7.3047106438838869E-2</v>
      </c>
      <c r="O106">
        <v>7</v>
      </c>
      <c r="P106">
        <v>258.66956521739132</v>
      </c>
      <c r="Q106">
        <f t="shared" si="24"/>
        <v>-11.700024414062437</v>
      </c>
      <c r="R106">
        <v>2.7000732421875466</v>
      </c>
      <c r="S106">
        <v>-6.9999481196952074</v>
      </c>
      <c r="T106">
        <f t="shared" si="20"/>
        <v>1.7137259376953846</v>
      </c>
      <c r="U106">
        <f t="shared" si="21"/>
        <v>1.8797543083395458</v>
      </c>
      <c r="V106">
        <f t="shared" si="22"/>
        <v>2.346845273297121</v>
      </c>
      <c r="W106">
        <f>(MAX(T$16:T106) - T106)/MAX(T$16:T106)</f>
        <v>0.11014247634865885</v>
      </c>
      <c r="X106">
        <f>(MAX(U$16:U106) - U106)/MAX(U$16:U106)</f>
        <v>8.8930831152118486E-2</v>
      </c>
      <c r="Y106">
        <f>(MAX(V$16:V106) - V106)/MAX(V$16:V106)</f>
        <v>2.7061351859513527E-2</v>
      </c>
      <c r="AA106">
        <v>2015</v>
      </c>
      <c r="AB106">
        <v>244.04386973180078</v>
      </c>
      <c r="AC106">
        <v>53.24986267089826</v>
      </c>
      <c r="AD106">
        <v>53.649987792968538</v>
      </c>
      <c r="AE106">
        <v>22.050115968000025</v>
      </c>
      <c r="AF106">
        <v>44.799978637695425</v>
      </c>
      <c r="AG106">
        <f t="shared" si="15"/>
        <v>33.425047302847723</v>
      </c>
    </row>
    <row r="107" spans="1:33" x14ac:dyDescent="0.3">
      <c r="A107">
        <v>5</v>
      </c>
      <c r="B107">
        <v>2007</v>
      </c>
      <c r="C107">
        <v>223.1</v>
      </c>
      <c r="D107">
        <v>0.79998779296875</v>
      </c>
      <c r="E107">
        <v>0.79998779296875</v>
      </c>
      <c r="F107">
        <v>-0.79998779298437506</v>
      </c>
      <c r="G107">
        <f t="shared" si="16"/>
        <v>1.069375671695793</v>
      </c>
      <c r="H107">
        <f t="shared" si="17"/>
        <v>0.98730333532917647</v>
      </c>
      <c r="I107">
        <f t="shared" si="18"/>
        <v>0.95006191372665361</v>
      </c>
      <c r="J107">
        <f>(MAX(G$2:G107) - G107)/MAX(G$2:G107)</f>
        <v>0</v>
      </c>
      <c r="K107">
        <f>(MAX(H$2:H107) - H107)/MAX(H$2:H107)</f>
        <v>1.3896167240521862E-2</v>
      </c>
      <c r="L107">
        <f>(MAX(I$2:I107) - I107)/MAX(I$2:I107)</f>
        <v>7.6370956728038578E-2</v>
      </c>
      <c r="O107">
        <v>8</v>
      </c>
      <c r="P107">
        <v>262.54761904761909</v>
      </c>
      <c r="Q107">
        <f t="shared" si="24"/>
        <v>14.050061035156242</v>
      </c>
      <c r="R107">
        <v>-0.90005493164058903</v>
      </c>
      <c r="S107">
        <v>10.675024414273398</v>
      </c>
      <c r="T107">
        <f t="shared" si="20"/>
        <v>1.8054348402917684</v>
      </c>
      <c r="U107">
        <f t="shared" si="21"/>
        <v>1.8733102120585325</v>
      </c>
      <c r="V107">
        <f t="shared" si="22"/>
        <v>2.44226655603374</v>
      </c>
      <c r="W107">
        <f>(MAX(T$16:T107) - T107)/MAX(T$16:T107)</f>
        <v>6.2522343417166795E-2</v>
      </c>
      <c r="X107">
        <f>(MAX(U$16:U107) - U107)/MAX(U$16:U107)</f>
        <v>9.2054120944125711E-2</v>
      </c>
      <c r="Y107">
        <f>(MAX(V$16:V107) - V107)/MAX(V$16:V107)</f>
        <v>0</v>
      </c>
      <c r="AA107">
        <v>1</v>
      </c>
      <c r="AB107">
        <v>243.33636363636367</v>
      </c>
      <c r="AC107">
        <v>0.59999694824226002</v>
      </c>
      <c r="AD107">
        <v>3.4999725341797019</v>
      </c>
      <c r="AE107">
        <v>2.3000091559999998</v>
      </c>
      <c r="AF107">
        <v>3.4999847412110263</v>
      </c>
      <c r="AG107">
        <f t="shared" si="15"/>
        <v>2.899996948605513</v>
      </c>
    </row>
    <row r="108" spans="1:33" x14ac:dyDescent="0.3">
      <c r="A108">
        <v>5</v>
      </c>
      <c r="B108">
        <v>2007</v>
      </c>
      <c r="C108">
        <v>224</v>
      </c>
      <c r="D108">
        <v>-0.54999694824218104</v>
      </c>
      <c r="E108">
        <v>-0.54999694824218104</v>
      </c>
      <c r="F108">
        <v>0.54999694812109046</v>
      </c>
      <c r="G108">
        <f t="shared" si="16"/>
        <v>1.0667499870709845</v>
      </c>
      <c r="H108">
        <f t="shared" si="17"/>
        <v>0.98487916648354978</v>
      </c>
      <c r="I108">
        <f t="shared" si="18"/>
        <v>0.95239464208859903</v>
      </c>
      <c r="J108">
        <f>(MAX(G$2:G108) - G108)/MAX(G$2:G108)</f>
        <v>2.455343518938247E-3</v>
      </c>
      <c r="K108">
        <f>(MAX(H$2:H108) - H108)/MAX(H$2:H108)</f>
        <v>1.6317390895288088E-2</v>
      </c>
      <c r="L108">
        <f>(MAX(I$2:I108) - I108)/MAX(I$2:I108)</f>
        <v>7.4103130143236731E-2</v>
      </c>
      <c r="O108">
        <v>9</v>
      </c>
      <c r="P108">
        <v>257.66363636363639</v>
      </c>
      <c r="Q108">
        <f t="shared" si="24"/>
        <v>-4.9500518798829374</v>
      </c>
      <c r="R108">
        <v>-2.4499420166016384</v>
      </c>
      <c r="S108">
        <v>-3.5000427177773838</v>
      </c>
      <c r="T108">
        <f t="shared" si="20"/>
        <v>1.7707501007168764</v>
      </c>
      <c r="U108">
        <f t="shared" si="21"/>
        <v>1.8554982248358804</v>
      </c>
      <c r="V108">
        <f t="shared" si="22"/>
        <v>2.4090913769710123</v>
      </c>
      <c r="W108">
        <f>(MAX(T$16:T108) - T108)/MAX(T$16:T108)</f>
        <v>8.0532502327471611E-2</v>
      </c>
      <c r="X108">
        <f>(MAX(U$16:U108) - U108)/MAX(U$16:U108)</f>
        <v>0.10068713873931058</v>
      </c>
      <c r="Y108">
        <f>(MAX(V$16:V108) - V108)/MAX(V$16:V108)</f>
        <v>1.3583766678033892E-2</v>
      </c>
      <c r="AA108">
        <v>2</v>
      </c>
      <c r="AB108">
        <v>247.1</v>
      </c>
      <c r="AC108">
        <v>8.5499847412109453</v>
      </c>
      <c r="AD108">
        <v>1.8500213623046808</v>
      </c>
      <c r="AE108">
        <v>5.3500091560000005</v>
      </c>
      <c r="AF108">
        <v>9.1500030517577571</v>
      </c>
      <c r="AG108">
        <f t="shared" si="15"/>
        <v>7.2500061038788788</v>
      </c>
    </row>
    <row r="109" spans="1:33" x14ac:dyDescent="0.3">
      <c r="A109">
        <v>5</v>
      </c>
      <c r="B109">
        <v>2007</v>
      </c>
      <c r="C109">
        <v>223.25</v>
      </c>
      <c r="D109">
        <v>0.44999999999998802</v>
      </c>
      <c r="E109">
        <v>-0.44999999999998802</v>
      </c>
      <c r="F109">
        <v>-5.9952043329758453E-15</v>
      </c>
      <c r="G109">
        <f t="shared" si="16"/>
        <v>1.0689002110090895</v>
      </c>
      <c r="H109">
        <f t="shared" si="17"/>
        <v>0.98289396771572191</v>
      </c>
      <c r="I109">
        <f t="shared" si="18"/>
        <v>0.95239464208859903</v>
      </c>
      <c r="J109">
        <f>(MAX(G$2:G109) - G109)/MAX(G$2:G109)</f>
        <v>4.446152080021417E-4</v>
      </c>
      <c r="K109">
        <f>(MAX(H$2:H109) - H109)/MAX(H$2:H109)</f>
        <v>1.8300177789340035E-2</v>
      </c>
      <c r="L109">
        <f>(MAX(I$2:I109) - I109)/MAX(I$2:I109)</f>
        <v>7.4103130143236731E-2</v>
      </c>
      <c r="O109">
        <v>10</v>
      </c>
      <c r="P109">
        <v>242.65</v>
      </c>
      <c r="Q109">
        <f t="shared" si="24"/>
        <v>1.9999603271483823</v>
      </c>
      <c r="R109">
        <v>-5.1000213623047133</v>
      </c>
      <c r="S109">
        <v>4.9999786375898214</v>
      </c>
      <c r="T109">
        <f t="shared" si="20"/>
        <v>1.7853449078494861</v>
      </c>
      <c r="U109">
        <f t="shared" si="21"/>
        <v>1.816499335141335</v>
      </c>
      <c r="V109">
        <f t="shared" si="22"/>
        <v>2.4587324460864335</v>
      </c>
      <c r="W109">
        <f>(MAX(T$16:T109) - T109)/MAX(T$16:T109)</f>
        <v>7.2954103327070044E-2</v>
      </c>
      <c r="X109">
        <f>(MAX(U$16:U109) - U109)/MAX(U$16:U109)</f>
        <v>0.11958891003057324</v>
      </c>
      <c r="Y109">
        <f>(MAX(V$16:V109) - V109)/MAX(V$16:V109)</f>
        <v>0</v>
      </c>
      <c r="AA109">
        <v>3</v>
      </c>
      <c r="AB109">
        <v>251.46363636363637</v>
      </c>
      <c r="AC109">
        <v>12.700015258788991</v>
      </c>
      <c r="AD109">
        <v>8.6000335693359578</v>
      </c>
      <c r="AE109">
        <v>-7.9999664310000007</v>
      </c>
      <c r="AF109">
        <v>-3.8999603271483729</v>
      </c>
      <c r="AG109">
        <f t="shared" si="15"/>
        <v>-5.9499633790741866</v>
      </c>
    </row>
    <row r="110" spans="1:33" x14ac:dyDescent="0.3">
      <c r="A110">
        <v>5</v>
      </c>
      <c r="B110">
        <v>2007</v>
      </c>
      <c r="C110">
        <v>225.8</v>
      </c>
      <c r="D110">
        <v>-3</v>
      </c>
      <c r="E110">
        <v>-3</v>
      </c>
      <c r="F110">
        <v>3.0999969481210798</v>
      </c>
      <c r="G110">
        <f t="shared" si="16"/>
        <v>1.0546987024482954</v>
      </c>
      <c r="H110">
        <f t="shared" si="17"/>
        <v>0.9698351461783119</v>
      </c>
      <c r="I110">
        <f t="shared" si="18"/>
        <v>0.96547002067089094</v>
      </c>
      <c r="J110">
        <f>(MAX(G$2:G110) - G110)/MAX(G$2:G110)</f>
        <v>1.3724801897001345E-2</v>
      </c>
      <c r="K110">
        <f>(MAX(H$2:H110) - H110)/MAX(H$2:H110)</f>
        <v>3.1343133797453376E-2</v>
      </c>
      <c r="L110">
        <f>(MAX(I$2:I110) - I110)/MAX(I$2:I110)</f>
        <v>6.1391538155500622E-2</v>
      </c>
      <c r="O110">
        <v>11</v>
      </c>
      <c r="P110">
        <v>245.74500000000003</v>
      </c>
      <c r="Q110">
        <f t="shared" si="24"/>
        <v>7.0500152587890739</v>
      </c>
      <c r="R110">
        <v>1.8499969482422398</v>
      </c>
      <c r="S110">
        <v>2.3499999988789133</v>
      </c>
      <c r="T110">
        <f t="shared" si="20"/>
        <v>1.836563483375093</v>
      </c>
      <c r="U110">
        <f t="shared" si="21"/>
        <v>1.830174153455016</v>
      </c>
      <c r="V110">
        <f t="shared" si="22"/>
        <v>2.4822447097969733</v>
      </c>
      <c r="W110">
        <f>(MAX(T$16:T110) - T110)/MAX(T$16:T110)</f>
        <v>4.635869867126028E-2</v>
      </c>
      <c r="X110">
        <f>(MAX(U$16:U110) - U110)/MAX(U$16:U110)</f>
        <v>0.11296107292445891</v>
      </c>
      <c r="Y110">
        <f>(MAX(V$16:V110) - V110)/MAX(V$16:V110)</f>
        <v>0</v>
      </c>
      <c r="AA110">
        <v>4</v>
      </c>
      <c r="AB110">
        <v>259.65909090909093</v>
      </c>
      <c r="AC110">
        <v>-10.599996948242342</v>
      </c>
      <c r="AD110">
        <v>-1.5000457763671349</v>
      </c>
      <c r="AE110">
        <v>3.3000274639999998</v>
      </c>
      <c r="AF110">
        <v>-8.0499847412109471</v>
      </c>
      <c r="AG110">
        <f t="shared" si="15"/>
        <v>-2.3749786386054739</v>
      </c>
    </row>
    <row r="111" spans="1:33" x14ac:dyDescent="0.3">
      <c r="A111">
        <v>6</v>
      </c>
      <c r="B111">
        <v>2007</v>
      </c>
      <c r="C111">
        <v>229.25</v>
      </c>
      <c r="D111">
        <v>1.3500122070312499</v>
      </c>
      <c r="E111">
        <v>1.3500122070312499</v>
      </c>
      <c r="F111">
        <v>-0.82499389649999999</v>
      </c>
      <c r="G111">
        <f t="shared" si="16"/>
        <v>1.0609096342827349</v>
      </c>
      <c r="H111">
        <f t="shared" si="17"/>
        <v>0.97554633172312621</v>
      </c>
      <c r="I111">
        <f t="shared" si="18"/>
        <v>0.96199561772952902</v>
      </c>
      <c r="J111">
        <f>(MAX(G$2:G111) - G111)/MAX(G$2:G111)</f>
        <v>7.9168038296895324E-3</v>
      </c>
      <c r="K111">
        <f>(MAX(H$2:H111) - H111)/MAX(H$2:H111)</f>
        <v>2.5638886932467127E-2</v>
      </c>
      <c r="L111">
        <f>(MAX(I$2:I111) - I111)/MAX(I$2:I111)</f>
        <v>6.4769275351683697E-2</v>
      </c>
      <c r="O111">
        <v>12</v>
      </c>
      <c r="P111">
        <v>244.39565217391302</v>
      </c>
      <c r="Q111">
        <f t="shared" si="24"/>
        <v>13.250015258789006</v>
      </c>
      <c r="R111">
        <v>-4.6499877929687319</v>
      </c>
      <c r="S111">
        <v>15.949990844347692</v>
      </c>
      <c r="T111">
        <f t="shared" si="20"/>
        <v>1.936133561492269</v>
      </c>
      <c r="U111">
        <f t="shared" si="21"/>
        <v>1.7953523904781659</v>
      </c>
      <c r="V111">
        <f t="shared" si="22"/>
        <v>2.6442434198497962</v>
      </c>
      <c r="W111">
        <f>(MAX(T$16:T111) - T111)/MAX(T$16:T111)</f>
        <v>0</v>
      </c>
      <c r="X111">
        <f>(MAX(U$16:U111) - U111)/MAX(U$16:U111)</f>
        <v>0.12983829699166194</v>
      </c>
      <c r="Y111">
        <f>(MAX(V$16:V111) - V111)/MAX(V$16:V111)</f>
        <v>0</v>
      </c>
      <c r="AA111">
        <v>5</v>
      </c>
      <c r="AB111">
        <v>258.69047619047615</v>
      </c>
      <c r="AC111">
        <v>24.649966430664037</v>
      </c>
      <c r="AD111">
        <v>3.900033569335795</v>
      </c>
      <c r="AE111">
        <v>0.65004577699999966</v>
      </c>
      <c r="AF111">
        <v>8.40000915527337</v>
      </c>
      <c r="AG111">
        <f t="shared" si="15"/>
        <v>4.5250274661366845</v>
      </c>
    </row>
    <row r="112" spans="1:33" x14ac:dyDescent="0.3">
      <c r="A112">
        <v>6</v>
      </c>
      <c r="B112">
        <v>2007</v>
      </c>
      <c r="C112">
        <v>232.7</v>
      </c>
      <c r="D112">
        <v>-0.59999694824219296</v>
      </c>
      <c r="E112">
        <v>-0.59999694824219296</v>
      </c>
      <c r="F112">
        <v>-0.5999969481210965</v>
      </c>
      <c r="G112">
        <f t="shared" si="16"/>
        <v>1.058174169981358</v>
      </c>
      <c r="H112">
        <f t="shared" si="17"/>
        <v>0.97303096935998601</v>
      </c>
      <c r="I112">
        <f t="shared" si="18"/>
        <v>0.95951519471816848</v>
      </c>
      <c r="J112">
        <f>(MAX(G$2:G112) - G112)/MAX(G$2:G112)</f>
        <v>1.0474805076378633E-2</v>
      </c>
      <c r="K112">
        <f>(MAX(H$2:H112) - H112)/MAX(H$2:H112)</f>
        <v>2.8151193311179507E-2</v>
      </c>
      <c r="L112">
        <f>(MAX(I$2:I112) - I112)/MAX(I$2:I112)</f>
        <v>6.7180687386828017E-2</v>
      </c>
      <c r="O112">
        <v>1</v>
      </c>
      <c r="P112">
        <v>243.33636363636367</v>
      </c>
      <c r="Q112">
        <f t="shared" ref="Q112:Q123" si="25">AC107</f>
        <v>0.59999694824226002</v>
      </c>
      <c r="R112">
        <v>3.4999725341797019</v>
      </c>
      <c r="S112">
        <v>2.899996948605513</v>
      </c>
      <c r="T112">
        <f t="shared" si="20"/>
        <v>1.9409075057187914</v>
      </c>
      <c r="U112">
        <f t="shared" si="21"/>
        <v>1.8211754280297485</v>
      </c>
      <c r="V112">
        <f t="shared" si="22"/>
        <v>2.675756580210793</v>
      </c>
      <c r="W112">
        <f>(MAX(T$16:T112) - T112)/MAX(T$16:T112)</f>
        <v>0</v>
      </c>
      <c r="X112">
        <f>(MAX(U$16:U112) - U112)/MAX(U$16:U112)</f>
        <v>0.11732252657694753</v>
      </c>
      <c r="Y112">
        <f>(MAX(V$16:V112) - V112)/MAX(V$16:V112)</f>
        <v>0</v>
      </c>
      <c r="AA112">
        <v>6</v>
      </c>
      <c r="AB112">
        <v>247.3840909090909</v>
      </c>
      <c r="AC112">
        <v>-12.950012207031257</v>
      </c>
      <c r="AD112">
        <v>-3.4999786376953157</v>
      </c>
      <c r="AE112">
        <v>11.450045778</v>
      </c>
      <c r="AF112">
        <v>18.950006103515605</v>
      </c>
      <c r="AG112">
        <f t="shared" si="15"/>
        <v>15.200025940757802</v>
      </c>
    </row>
    <row r="113" spans="1:33" x14ac:dyDescent="0.3">
      <c r="A113">
        <v>6</v>
      </c>
      <c r="B113">
        <v>2007</v>
      </c>
      <c r="C113">
        <v>232.85</v>
      </c>
      <c r="D113">
        <v>0.95000000000001705</v>
      </c>
      <c r="E113">
        <v>-0.95000000000001705</v>
      </c>
      <c r="F113">
        <v>-8.5487172896137054E-15</v>
      </c>
      <c r="G113">
        <f t="shared" si="16"/>
        <v>1.0624913933504039</v>
      </c>
      <c r="H113">
        <f t="shared" si="17"/>
        <v>0.96906112001108324</v>
      </c>
      <c r="I113">
        <f t="shared" si="18"/>
        <v>0.95951519471816848</v>
      </c>
      <c r="J113">
        <f>(MAX(G$2:G113) - G113)/MAX(G$2:G113)</f>
        <v>6.4376612705917755E-3</v>
      </c>
      <c r="K113">
        <f>(MAX(H$2:H113) - H113)/MAX(H$2:H113)</f>
        <v>3.21162195785379E-2</v>
      </c>
      <c r="L113">
        <f>(MAX(I$2:I113) - I113)/MAX(I$2:I113)</f>
        <v>6.7180687386828017E-2</v>
      </c>
      <c r="O113">
        <v>2</v>
      </c>
      <c r="P113">
        <v>247.1</v>
      </c>
      <c r="Q113">
        <f t="shared" si="25"/>
        <v>8.5499847412109453</v>
      </c>
      <c r="R113">
        <v>1.8500213623046808</v>
      </c>
      <c r="S113">
        <v>7.2500061038788788</v>
      </c>
      <c r="T113">
        <f t="shared" si="20"/>
        <v>2.0080654561760856</v>
      </c>
      <c r="U113">
        <f t="shared" si="21"/>
        <v>1.834810448047391</v>
      </c>
      <c r="V113">
        <f t="shared" si="22"/>
        <v>2.7542642756337892</v>
      </c>
      <c r="W113">
        <f>(MAX(T$16:T113) - T113)/MAX(T$16:T113)</f>
        <v>0</v>
      </c>
      <c r="X113">
        <f>(MAX(U$16:U113) - U113)/MAX(U$16:U113)</f>
        <v>0.11071397869407502</v>
      </c>
      <c r="Y113">
        <f>(MAX(V$16:V113) - V113)/MAX(V$16:V113)</f>
        <v>0</v>
      </c>
      <c r="AA113">
        <v>7</v>
      </c>
      <c r="AB113">
        <v>242.26739130434785</v>
      </c>
      <c r="AC113">
        <v>10.200057983398443</v>
      </c>
      <c r="AD113">
        <v>6.6999877929686953</v>
      </c>
      <c r="AE113">
        <v>8.9499969440000005</v>
      </c>
      <c r="AF113">
        <v>8.9499969482421715</v>
      </c>
      <c r="AG113">
        <f t="shared" si="15"/>
        <v>8.949996946121086</v>
      </c>
    </row>
    <row r="114" spans="1:33" x14ac:dyDescent="0.3">
      <c r="A114">
        <v>6</v>
      </c>
      <c r="B114">
        <v>2007</v>
      </c>
      <c r="C114">
        <v>232.85</v>
      </c>
      <c r="D114">
        <v>0.95000000000001705</v>
      </c>
      <c r="E114">
        <v>0.95000000000001705</v>
      </c>
      <c r="F114">
        <v>-8.5487172896137054E-15</v>
      </c>
      <c r="G114">
        <f t="shared" si="16"/>
        <v>1.0668262304716531</v>
      </c>
      <c r="H114">
        <f t="shared" si="17"/>
        <v>0.97301477285201332</v>
      </c>
      <c r="I114">
        <f t="shared" si="18"/>
        <v>0.95951519471816848</v>
      </c>
      <c r="J114">
        <f>(MAX(G$2:G114) - G114)/MAX(G$2:G114)</f>
        <v>2.3840464035402584E-3</v>
      </c>
      <c r="K114">
        <f>(MAX(H$2:H114) - H114)/MAX(H$2:H114)</f>
        <v>2.8167370141559463E-2</v>
      </c>
      <c r="L114">
        <f>(MAX(I$2:I114) - I114)/MAX(I$2:I114)</f>
        <v>6.7180687386828017E-2</v>
      </c>
      <c r="O114">
        <v>3</v>
      </c>
      <c r="P114">
        <v>251.46363636363637</v>
      </c>
      <c r="Q114">
        <f t="shared" si="25"/>
        <v>12.700015258788991</v>
      </c>
      <c r="R114">
        <v>8.6000335693359578</v>
      </c>
      <c r="S114">
        <v>-5.9499633790741866</v>
      </c>
      <c r="T114">
        <f t="shared" si="20"/>
        <v>2.1094815587301929</v>
      </c>
      <c r="U114">
        <f t="shared" si="21"/>
        <v>1.8975607990514525</v>
      </c>
      <c r="V114">
        <f t="shared" si="22"/>
        <v>2.689094727410859</v>
      </c>
      <c r="W114">
        <f>(MAX(T$16:T114) - T114)/MAX(T$16:T114)</f>
        <v>0</v>
      </c>
      <c r="X114">
        <f>(MAX(U$16:U114) - U114)/MAX(U$16:U114)</f>
        <v>8.030047737608452E-2</v>
      </c>
      <c r="Y114">
        <f>(MAX(V$16:V114) - V114)/MAX(V$16:V114)</f>
        <v>2.3661327200685527E-2</v>
      </c>
      <c r="AA114">
        <v>8</v>
      </c>
      <c r="AB114">
        <v>228.27619047619049</v>
      </c>
      <c r="AC114">
        <v>2.5499572753906232</v>
      </c>
      <c r="AD114">
        <v>-0.74999999999991851</v>
      </c>
      <c r="AE114">
        <v>4.2500061019999995</v>
      </c>
      <c r="AF114">
        <v>3.0499755859375695</v>
      </c>
      <c r="AG114">
        <f t="shared" si="15"/>
        <v>3.6499908439687845</v>
      </c>
    </row>
    <row r="115" spans="1:33" x14ac:dyDescent="0.3">
      <c r="A115">
        <v>6</v>
      </c>
      <c r="B115">
        <v>2007</v>
      </c>
      <c r="C115">
        <v>230.8</v>
      </c>
      <c r="D115">
        <v>4.5500030517578098</v>
      </c>
      <c r="E115">
        <v>4.5500030517578098</v>
      </c>
      <c r="F115">
        <v>4.550003051878905</v>
      </c>
      <c r="G115">
        <f t="shared" si="16"/>
        <v>1.08785769756152</v>
      </c>
      <c r="H115">
        <f t="shared" si="17"/>
        <v>0.99219683604907605</v>
      </c>
      <c r="I115">
        <f t="shared" si="18"/>
        <v>0.97843112653919029</v>
      </c>
      <c r="J115">
        <f>(MAX(G$2:G115) - G115)/MAX(G$2:G115)</f>
        <v>0</v>
      </c>
      <c r="K115">
        <f>(MAX(H$2:H115) - H115)/MAX(H$2:H115)</f>
        <v>9.0086117721759843E-3</v>
      </c>
      <c r="L115">
        <f>(MAX(I$2:I115) - I115)/MAX(I$2:I115)</f>
        <v>4.8791039556492229E-2</v>
      </c>
      <c r="O115">
        <v>4</v>
      </c>
      <c r="P115">
        <v>259.65909090909093</v>
      </c>
      <c r="Q115">
        <f t="shared" si="25"/>
        <v>-10.599996948242342</v>
      </c>
      <c r="R115">
        <v>-1.5000457763671349</v>
      </c>
      <c r="S115">
        <v>-2.3749786386054739</v>
      </c>
      <c r="T115">
        <f t="shared" si="20"/>
        <v>2.0233667302193661</v>
      </c>
      <c r="U115">
        <f t="shared" si="21"/>
        <v>1.8865986253334004</v>
      </c>
      <c r="V115">
        <f t="shared" si="22"/>
        <v>2.6644988524409992</v>
      </c>
      <c r="W115">
        <f>(MAX(T$16:T115) - T115)/MAX(T$16:T115)</f>
        <v>4.0822745358657632E-2</v>
      </c>
      <c r="X115">
        <f>(MAX(U$16:U115) - U115)/MAX(U$16:U115)</f>
        <v>8.5613564545914678E-2</v>
      </c>
      <c r="Y115">
        <f>(MAX(V$16:V115) - V115)/MAX(V$16:V115)</f>
        <v>3.2591434303134881E-2</v>
      </c>
      <c r="AA115">
        <v>9</v>
      </c>
      <c r="AB115">
        <v>227.80681818181822</v>
      </c>
      <c r="AC115">
        <v>13.549993896484317</v>
      </c>
      <c r="AD115">
        <v>11.049972534179629</v>
      </c>
      <c r="AE115">
        <v>8.0499633779999993</v>
      </c>
      <c r="AF115">
        <v>10.749960327148413</v>
      </c>
      <c r="AG115">
        <f t="shared" si="15"/>
        <v>9.3999618525742061</v>
      </c>
    </row>
    <row r="116" spans="1:33" x14ac:dyDescent="0.3">
      <c r="A116">
        <v>6</v>
      </c>
      <c r="B116">
        <v>2007</v>
      </c>
      <c r="C116">
        <v>231.7</v>
      </c>
      <c r="D116">
        <v>-0.70000610351561898</v>
      </c>
      <c r="E116">
        <v>-0.70000610351561898</v>
      </c>
      <c r="F116">
        <v>-0.70000610375780947</v>
      </c>
      <c r="G116">
        <f t="shared" si="16"/>
        <v>1.0845710897581124</v>
      </c>
      <c r="H116">
        <f t="shared" si="17"/>
        <v>0.98919923638950236</v>
      </c>
      <c r="I116">
        <f t="shared" si="18"/>
        <v>0.97547511548746801</v>
      </c>
      <c r="J116">
        <f>(MAX(G$2:G116) - G116)/MAX(G$2:G116)</f>
        <v>3.0211743785741258E-3</v>
      </c>
      <c r="K116">
        <f>(MAX(H$2:H116) - H116)/MAX(H$2:H116)</f>
        <v>1.2002569563677401E-2</v>
      </c>
      <c r="L116">
        <f>(MAX(I$2:I116) - I116)/MAX(I$2:I116)</f>
        <v>5.1664807697448481E-2</v>
      </c>
      <c r="O116">
        <v>5</v>
      </c>
      <c r="P116">
        <v>258.69047619047615</v>
      </c>
      <c r="Q116">
        <f t="shared" si="25"/>
        <v>24.649966430664037</v>
      </c>
      <c r="R116">
        <v>3.900033569335795</v>
      </c>
      <c r="S116">
        <v>4.5250274661366845</v>
      </c>
      <c r="T116">
        <f t="shared" si="20"/>
        <v>2.2161682693842857</v>
      </c>
      <c r="U116">
        <f t="shared" si="21"/>
        <v>1.9150411025324661</v>
      </c>
      <c r="V116">
        <f t="shared" si="22"/>
        <v>2.7111064070303206</v>
      </c>
      <c r="W116">
        <f>(MAX(T$16:T116) - T116)/MAX(T$16:T116)</f>
        <v>0</v>
      </c>
      <c r="X116">
        <f>(MAX(U$16:U116) - U116)/MAX(U$16:U116)</f>
        <v>7.1828218265943919E-2</v>
      </c>
      <c r="Y116">
        <f>(MAX(V$16:V116) - V116)/MAX(V$16:V116)</f>
        <v>1.5669472601185831E-2</v>
      </c>
      <c r="AA116">
        <v>10</v>
      </c>
      <c r="AB116">
        <v>241.35227272727272</v>
      </c>
      <c r="AC116">
        <v>10.19997558593739</v>
      </c>
      <c r="AD116">
        <v>5.7999694824218224</v>
      </c>
      <c r="AE116">
        <v>-0.24997558199999936</v>
      </c>
      <c r="AF116">
        <v>-3.7999938964843651</v>
      </c>
      <c r="AG116">
        <f t="shared" si="15"/>
        <v>-2.024984739242182</v>
      </c>
    </row>
    <row r="117" spans="1:33" x14ac:dyDescent="0.3">
      <c r="A117">
        <v>6</v>
      </c>
      <c r="B117">
        <v>2007</v>
      </c>
      <c r="C117">
        <v>232.7</v>
      </c>
      <c r="D117">
        <v>3.1499969482421699</v>
      </c>
      <c r="E117">
        <v>3.1499969482421699</v>
      </c>
      <c r="F117">
        <v>3.149996948121085</v>
      </c>
      <c r="G117">
        <f t="shared" si="16"/>
        <v>1.0992526351938225</v>
      </c>
      <c r="H117">
        <f t="shared" si="17"/>
        <v>1.0025897588468742</v>
      </c>
      <c r="I117">
        <f t="shared" si="18"/>
        <v>0.98867985823243409</v>
      </c>
      <c r="J117">
        <f>(MAX(G$2:G117) - G117)/MAX(G$2:G117)</f>
        <v>0</v>
      </c>
      <c r="K117">
        <f>(MAX(H$2:H117) - H117)/MAX(H$2:H117)</f>
        <v>0</v>
      </c>
      <c r="L117">
        <f>(MAX(I$2:I117) - I117)/MAX(I$2:I117)</f>
        <v>3.8827450750525926E-2</v>
      </c>
      <c r="O117">
        <v>6</v>
      </c>
      <c r="P117">
        <v>247.3840909090909</v>
      </c>
      <c r="Q117">
        <f t="shared" si="25"/>
        <v>-12.950012207031257</v>
      </c>
      <c r="R117">
        <v>-3.4999786376953157</v>
      </c>
      <c r="S117">
        <v>15.200025940757802</v>
      </c>
      <c r="T117">
        <f t="shared" si="20"/>
        <v>2.1001567423863419</v>
      </c>
      <c r="U117">
        <f t="shared" si="21"/>
        <v>1.8879471898861788</v>
      </c>
      <c r="V117">
        <f t="shared" si="22"/>
        <v>2.877684975456368</v>
      </c>
      <c r="W117">
        <f>(MAX(T$16:T117) - T117)/MAX(T$16:T117)</f>
        <v>5.234779714185471E-2</v>
      </c>
      <c r="X117">
        <f>(MAX(U$16:U117) - U117)/MAX(U$16:U117)</f>
        <v>8.495994955975042E-2</v>
      </c>
      <c r="Y117">
        <f>(MAX(V$16:V117) - V117)/MAX(V$16:V117)</f>
        <v>0</v>
      </c>
      <c r="AA117">
        <v>11</v>
      </c>
      <c r="AB117">
        <v>242.34761904761905</v>
      </c>
      <c r="AC117">
        <v>-6.5000305175780007</v>
      </c>
      <c r="AD117">
        <v>-0.50001220703125959</v>
      </c>
      <c r="AE117">
        <v>-2.3000122069999995</v>
      </c>
      <c r="AF117">
        <v>-6.7999938964842919</v>
      </c>
      <c r="AG117">
        <f t="shared" si="15"/>
        <v>-4.5500030517421459</v>
      </c>
    </row>
    <row r="118" spans="1:33" x14ac:dyDescent="0.3">
      <c r="A118">
        <v>6</v>
      </c>
      <c r="B118">
        <v>2007</v>
      </c>
      <c r="C118">
        <v>229.75</v>
      </c>
      <c r="D118">
        <v>1.4499938964843799</v>
      </c>
      <c r="E118">
        <v>1.4499938964843799</v>
      </c>
      <c r="F118">
        <v>-2.4218993477376216E-10</v>
      </c>
      <c r="G118">
        <f t="shared" si="16"/>
        <v>1.1061902178346297</v>
      </c>
      <c r="H118">
        <f t="shared" si="17"/>
        <v>1.0089172845531014</v>
      </c>
      <c r="I118">
        <f t="shared" si="18"/>
        <v>0.98867985823139182</v>
      </c>
      <c r="J118">
        <f>(MAX(G$2:G118) - G118)/MAX(G$2:G118)</f>
        <v>0</v>
      </c>
      <c r="K118">
        <f>(MAX(H$2:H118) - H118)/MAX(H$2:H118)</f>
        <v>0</v>
      </c>
      <c r="L118">
        <f>(MAX(I$2:I118) - I118)/MAX(I$2:I118)</f>
        <v>3.8827450751539205E-2</v>
      </c>
      <c r="O118">
        <v>7</v>
      </c>
      <c r="P118">
        <v>242.26739130434785</v>
      </c>
      <c r="Q118">
        <f t="shared" si="25"/>
        <v>10.200057983398443</v>
      </c>
      <c r="R118">
        <v>6.6999877929686953</v>
      </c>
      <c r="S118">
        <v>8.949996946121086</v>
      </c>
      <c r="T118">
        <f t="shared" si="20"/>
        <v>2.1885785495112424</v>
      </c>
      <c r="U118">
        <f t="shared" si="21"/>
        <v>1.9401590169005556</v>
      </c>
      <c r="V118">
        <f t="shared" si="22"/>
        <v>2.9839942546522549</v>
      </c>
      <c r="W118">
        <f>(MAX(T$16:T118) - T118)/MAX(T$16:T118)</f>
        <v>1.2449289277437613E-2</v>
      </c>
      <c r="X118">
        <f>(MAX(U$16:U118) - U118)/MAX(U$16:U118)</f>
        <v>5.965420314864809E-2</v>
      </c>
      <c r="Y118">
        <f>(MAX(V$16:V118) - V118)/MAX(V$16:V118)</f>
        <v>0</v>
      </c>
      <c r="AA118">
        <v>12</v>
      </c>
      <c r="AB118">
        <v>239.28913043478263</v>
      </c>
      <c r="AC118">
        <v>0.29995422363282942</v>
      </c>
      <c r="AD118">
        <v>18.500033569335894</v>
      </c>
      <c r="AE118">
        <v>-11.700033567000002</v>
      </c>
      <c r="AF118">
        <v>4.5999755859374805</v>
      </c>
      <c r="AG118">
        <f t="shared" si="15"/>
        <v>-3.5500289905312608</v>
      </c>
    </row>
    <row r="119" spans="1:33" x14ac:dyDescent="0.3">
      <c r="A119">
        <v>6</v>
      </c>
      <c r="B119">
        <v>2007</v>
      </c>
      <c r="C119">
        <v>230.3</v>
      </c>
      <c r="D119">
        <v>-0.15000305175783499</v>
      </c>
      <c r="E119">
        <v>-0.15000305175783499</v>
      </c>
      <c r="F119">
        <v>-1.2108250513342966E-10</v>
      </c>
      <c r="G119">
        <f t="shared" si="16"/>
        <v>1.1054697145411001</v>
      </c>
      <c r="H119">
        <f t="shared" si="17"/>
        <v>1.0082601387795269</v>
      </c>
      <c r="I119">
        <f t="shared" si="18"/>
        <v>0.98867985823087201</v>
      </c>
      <c r="J119">
        <f>(MAX(G$2:G119) - G119)/MAX(G$2:G119)</f>
        <v>6.5133761075916957E-4</v>
      </c>
      <c r="K119">
        <f>(MAX(H$2:H119) - H119)/MAX(H$2:H119)</f>
        <v>6.5133761075917564E-4</v>
      </c>
      <c r="L119">
        <f>(MAX(I$2:I119) - I119)/MAX(I$2:I119)</f>
        <v>3.8827450752044551E-2</v>
      </c>
      <c r="O119">
        <v>8</v>
      </c>
      <c r="P119">
        <v>228.27619047619049</v>
      </c>
      <c r="Q119">
        <f t="shared" si="25"/>
        <v>2.5499572753906232</v>
      </c>
      <c r="R119">
        <v>-0.74999999999991851</v>
      </c>
      <c r="S119">
        <v>3.6499908439687845</v>
      </c>
      <c r="T119">
        <f t="shared" si="20"/>
        <v>2.2130260478834924</v>
      </c>
      <c r="U119">
        <f t="shared" si="21"/>
        <v>1.9337846365517342</v>
      </c>
      <c r="V119">
        <f t="shared" si="22"/>
        <v>3.0317064215901035</v>
      </c>
      <c r="W119">
        <f>(MAX(T$16:T119) - T119)/MAX(T$16:T119)</f>
        <v>1.4178623276048614E-3</v>
      </c>
      <c r="X119">
        <f>(MAX(U$16:U119) - U119)/MAX(U$16:U119)</f>
        <v>6.2743703399056341E-2</v>
      </c>
      <c r="Y119">
        <f>(MAX(V$16:V119) - V119)/MAX(V$16:V119)</f>
        <v>0</v>
      </c>
      <c r="AA119">
        <v>2016</v>
      </c>
      <c r="AB119">
        <v>245.22471264367803</v>
      </c>
      <c r="AC119">
        <v>3.4000366210935966</v>
      </c>
      <c r="AD119">
        <v>11.349987792968516</v>
      </c>
      <c r="AE119">
        <v>40.049865708999988</v>
      </c>
      <c r="AF119">
        <v>38.499990844726781</v>
      </c>
      <c r="AG119">
        <f t="shared" si="15"/>
        <v>39.274928276863385</v>
      </c>
    </row>
    <row r="120" spans="1:33" x14ac:dyDescent="0.3">
      <c r="A120">
        <v>6</v>
      </c>
      <c r="B120">
        <v>2007</v>
      </c>
      <c r="C120">
        <v>232.7</v>
      </c>
      <c r="D120">
        <v>-2.0000030517578198</v>
      </c>
      <c r="E120">
        <v>-2.0000030517578198</v>
      </c>
      <c r="F120">
        <v>-2.0000030518789096</v>
      </c>
      <c r="G120">
        <f t="shared" si="16"/>
        <v>1.0959684562570089</v>
      </c>
      <c r="H120">
        <f t="shared" si="17"/>
        <v>0.99959437447129829</v>
      </c>
      <c r="I120">
        <f t="shared" si="18"/>
        <v>0.98018238193610219</v>
      </c>
      <c r="J120">
        <f>(MAX(G$2:G120) - G120)/MAX(G$2:G120)</f>
        <v>9.2405098262665041E-3</v>
      </c>
      <c r="K120">
        <f>(MAX(H$2:H120) - H120)/MAX(H$2:H120)</f>
        <v>9.2405098262665335E-3</v>
      </c>
      <c r="L120">
        <f>(MAX(I$2:I120) - I120)/MAX(I$2:I120)</f>
        <v>4.7088508044172306E-2</v>
      </c>
      <c r="O120">
        <v>9</v>
      </c>
      <c r="P120">
        <v>227.80681818181822</v>
      </c>
      <c r="Q120">
        <f t="shared" si="25"/>
        <v>13.549993896484317</v>
      </c>
      <c r="R120">
        <v>11.049972534179629</v>
      </c>
      <c r="S120">
        <v>9.3999618525742061</v>
      </c>
      <c r="T120">
        <f t="shared" si="20"/>
        <v>2.3446572680590414</v>
      </c>
      <c r="U120">
        <f t="shared" si="21"/>
        <v>2.0275845820119294</v>
      </c>
      <c r="V120">
        <f t="shared" si="22"/>
        <v>3.1568033126252359</v>
      </c>
      <c r="W120">
        <f>(MAX(T$16:T120) - T120)/MAX(T$16:T120)</f>
        <v>0</v>
      </c>
      <c r="X120">
        <f>(MAX(U$16:U120) - U120)/MAX(U$16:U120)</f>
        <v>1.7281252285493001E-2</v>
      </c>
      <c r="Y120">
        <f>(MAX(V$16:V120) - V120)/MAX(V$16:V120)</f>
        <v>0</v>
      </c>
      <c r="AA120">
        <v>1</v>
      </c>
      <c r="AB120">
        <v>230.40476190476187</v>
      </c>
      <c r="AC120">
        <v>10.349990844726539</v>
      </c>
      <c r="AD120">
        <v>-12.649942016601573</v>
      </c>
      <c r="AE120">
        <v>8.9500823989999994</v>
      </c>
      <c r="AF120">
        <v>12.900024414062452</v>
      </c>
      <c r="AG120">
        <f t="shared" si="15"/>
        <v>10.925053406531227</v>
      </c>
    </row>
    <row r="121" spans="1:33" x14ac:dyDescent="0.3">
      <c r="A121">
        <v>6</v>
      </c>
      <c r="B121">
        <v>2007</v>
      </c>
      <c r="C121">
        <v>235.05</v>
      </c>
      <c r="D121">
        <v>-5.00091552734147E-2</v>
      </c>
      <c r="E121">
        <v>5.00091552734147E-2</v>
      </c>
      <c r="F121">
        <v>-1.3670735030113512E-10</v>
      </c>
      <c r="G121">
        <f t="shared" si="16"/>
        <v>1.0957352783939851</v>
      </c>
      <c r="H121">
        <f t="shared" si="17"/>
        <v>0.9998070478186003</v>
      </c>
      <c r="I121">
        <f t="shared" si="18"/>
        <v>0.98018238193553209</v>
      </c>
      <c r="J121">
        <f>(MAX(G$2:G121) - G121)/MAX(G$2:G121)</f>
        <v>9.4513034666950362E-3</v>
      </c>
      <c r="K121">
        <f>(MAX(H$2:H121) - H121)/MAX(H$2:H121)</f>
        <v>9.0297161858382009E-3</v>
      </c>
      <c r="L121">
        <f>(MAX(I$2:I121) - I121)/MAX(I$2:I121)</f>
        <v>4.7088508044726543E-2</v>
      </c>
      <c r="O121">
        <v>10</v>
      </c>
      <c r="P121">
        <v>241.35227272727272</v>
      </c>
      <c r="Q121">
        <f t="shared" si="25"/>
        <v>10.19997558593739</v>
      </c>
      <c r="R121">
        <v>5.7999694824218224</v>
      </c>
      <c r="S121">
        <v>-2.024984739242182</v>
      </c>
      <c r="T121">
        <f t="shared" si="20"/>
        <v>2.4437466473358516</v>
      </c>
      <c r="U121">
        <f t="shared" si="21"/>
        <v>2.0763097444718119</v>
      </c>
      <c r="V121">
        <f t="shared" si="22"/>
        <v>3.130317220488541</v>
      </c>
      <c r="W121">
        <f>(MAX(T$16:T121) - T121)/MAX(T$16:T121)</f>
        <v>0</v>
      </c>
      <c r="X121">
        <f>(MAX(U$16:U121) - U121)/MAX(U$16:U121)</f>
        <v>0</v>
      </c>
      <c r="Y121">
        <f>(MAX(V$16:V121) - V121)/MAX(V$16:V121)</f>
        <v>8.3901622982867421E-3</v>
      </c>
      <c r="AA121">
        <v>2</v>
      </c>
      <c r="AB121">
        <v>231.30714285714285</v>
      </c>
      <c r="AC121">
        <v>-4.7000091552736087</v>
      </c>
      <c r="AD121">
        <v>6.74998168945298</v>
      </c>
      <c r="AE121">
        <v>2.7999725349999998</v>
      </c>
      <c r="AF121">
        <v>0.69997863769520219</v>
      </c>
      <c r="AG121">
        <f t="shared" si="15"/>
        <v>1.749975586347601</v>
      </c>
    </row>
    <row r="122" spans="1:33" x14ac:dyDescent="0.3">
      <c r="A122">
        <v>6</v>
      </c>
      <c r="B122">
        <v>2007</v>
      </c>
      <c r="C122">
        <v>236.75</v>
      </c>
      <c r="D122">
        <v>-3</v>
      </c>
      <c r="E122">
        <v>-3</v>
      </c>
      <c r="F122">
        <v>-3</v>
      </c>
      <c r="G122">
        <f t="shared" si="16"/>
        <v>1.081850565256997</v>
      </c>
      <c r="H122">
        <f t="shared" si="17"/>
        <v>0.98713789832142695</v>
      </c>
      <c r="I122">
        <f t="shared" si="18"/>
        <v>0.96776190824680308</v>
      </c>
      <c r="J122">
        <f>(MAX(G$2:G122) - G122)/MAX(G$2:G122)</f>
        <v>2.200313489055946E-2</v>
      </c>
      <c r="K122">
        <f>(MAX(H$2:H122) - H122)/MAX(H$2:H122)</f>
        <v>2.1586889792775791E-2</v>
      </c>
      <c r="L122">
        <f>(MAX(I$2:I122) - I122)/MAX(I$2:I122)</f>
        <v>5.9163416073726827E-2</v>
      </c>
      <c r="O122">
        <v>11</v>
      </c>
      <c r="P122">
        <v>242.34761904761905</v>
      </c>
      <c r="Q122">
        <f t="shared" si="25"/>
        <v>-6.5000305175780007</v>
      </c>
      <c r="R122">
        <v>-0.50001220703125959</v>
      </c>
      <c r="S122">
        <v>-4.5500030517421459</v>
      </c>
      <c r="T122">
        <f t="shared" si="20"/>
        <v>2.37820266614332</v>
      </c>
      <c r="U122">
        <f t="shared" si="21"/>
        <v>2.0720258970715624</v>
      </c>
      <c r="V122">
        <f t="shared" si="22"/>
        <v>3.0715464639937342</v>
      </c>
      <c r="W122">
        <f>(MAX(T$16:T122) - T122)/MAX(T$16:T122)</f>
        <v>2.6821103269435469E-2</v>
      </c>
      <c r="X122">
        <f>(MAX(U$16:U122) - U122)/MAX(U$16:U122)</f>
        <v>2.0632024733570386E-3</v>
      </c>
      <c r="Y122">
        <f>(MAX(V$16:V122) - V122)/MAX(V$16:V122)</f>
        <v>2.700733627924418E-2</v>
      </c>
      <c r="AA122">
        <v>3</v>
      </c>
      <c r="AB122">
        <v>241.53478260869571</v>
      </c>
      <c r="AC122">
        <v>-1.3999511718749789</v>
      </c>
      <c r="AD122">
        <v>4.9999938964843818</v>
      </c>
      <c r="AE122">
        <v>-0.20000000099999982</v>
      </c>
      <c r="AF122">
        <v>5.1999938964844308</v>
      </c>
      <c r="AG122">
        <f t="shared" si="15"/>
        <v>2.4999969477422157</v>
      </c>
    </row>
    <row r="123" spans="1:33" x14ac:dyDescent="0.3">
      <c r="A123">
        <v>6</v>
      </c>
      <c r="B123">
        <v>2007</v>
      </c>
      <c r="C123">
        <v>239.85</v>
      </c>
      <c r="D123">
        <v>0.34999999999999398</v>
      </c>
      <c r="E123">
        <v>0.34999999999999398</v>
      </c>
      <c r="F123">
        <v>0.34999999999999698</v>
      </c>
      <c r="G123">
        <f t="shared" si="16"/>
        <v>1.0834292506763838</v>
      </c>
      <c r="H123">
        <f t="shared" si="17"/>
        <v>0.98857837472089538</v>
      </c>
      <c r="I123">
        <f t="shared" si="18"/>
        <v>0.96917411032262712</v>
      </c>
      <c r="J123">
        <f>(MAX(G$2:G123) - G123)/MAX(G$2:G123)</f>
        <v>2.0575997501406658E-2</v>
      </c>
      <c r="K123">
        <f>(MAX(H$2:H123) - H123)/MAX(H$2:H123)</f>
        <v>2.0159144999894695E-2</v>
      </c>
      <c r="L123">
        <f>(MAX(I$2:I123) - I123)/MAX(I$2:I123)</f>
        <v>5.7790504652529363E-2</v>
      </c>
      <c r="O123">
        <v>12</v>
      </c>
      <c r="P123">
        <v>239.28913043478263</v>
      </c>
      <c r="Q123">
        <f t="shared" si="25"/>
        <v>0.29995422363282942</v>
      </c>
      <c r="R123">
        <v>18.500033569335894</v>
      </c>
      <c r="S123">
        <v>-3.5500289905312608</v>
      </c>
      <c r="T123">
        <f t="shared" si="20"/>
        <v>2.3811837958464053</v>
      </c>
      <c r="U123">
        <f t="shared" si="21"/>
        <v>2.23221933579027</v>
      </c>
      <c r="V123">
        <f t="shared" si="22"/>
        <v>3.0259778292081547</v>
      </c>
      <c r="W123">
        <f>(MAX(T$16:T123) - T123)/MAX(T$16:T123)</f>
        <v>2.5601201973065292E-2</v>
      </c>
      <c r="X123">
        <f>(MAX(U$16:U123) - U123)/MAX(U$16:U123)</f>
        <v>0</v>
      </c>
      <c r="Y123">
        <f>(MAX(V$16:V123) - V123)/MAX(V$16:V123)</f>
        <v>4.1442392971985688E-2</v>
      </c>
      <c r="AA123">
        <v>4</v>
      </c>
      <c r="AB123">
        <v>244.2309523809524</v>
      </c>
      <c r="AC123">
        <v>-3.9500213623047338</v>
      </c>
      <c r="AD123">
        <v>-2.1000061035156041</v>
      </c>
      <c r="AE123">
        <v>12.649972531999998</v>
      </c>
      <c r="AF123">
        <v>9.7499847412108327</v>
      </c>
      <c r="AG123">
        <f t="shared" si="15"/>
        <v>11.199978636605415</v>
      </c>
    </row>
    <row r="124" spans="1:33" x14ac:dyDescent="0.3">
      <c r="A124">
        <v>6</v>
      </c>
      <c r="B124">
        <v>2007</v>
      </c>
      <c r="C124">
        <v>239.85</v>
      </c>
      <c r="D124">
        <v>2.8499999999999899</v>
      </c>
      <c r="E124">
        <v>-3</v>
      </c>
      <c r="F124">
        <v>2.8499999999999952</v>
      </c>
      <c r="G124">
        <f t="shared" si="16"/>
        <v>1.0963030191334515</v>
      </c>
      <c r="H124">
        <f t="shared" si="17"/>
        <v>0.97621341693827002</v>
      </c>
      <c r="I124">
        <f t="shared" si="18"/>
        <v>0.98069025047030067</v>
      </c>
      <c r="J124">
        <f>(MAX(G$2:G124) - G124)/MAX(G$2:G124)</f>
        <v>8.9380637631495015E-3</v>
      </c>
      <c r="K124">
        <f>(MAX(H$2:H124) - H124)/MAX(H$2:H124)</f>
        <v>3.2414815481447014E-2</v>
      </c>
      <c r="L124">
        <f>(MAX(I$2:I124) - I124)/MAX(I$2:I124)</f>
        <v>4.6594769560845795E-2</v>
      </c>
      <c r="O124">
        <v>1</v>
      </c>
      <c r="P124">
        <v>230.40476190476187</v>
      </c>
      <c r="Q124">
        <f t="shared" ref="Q124:Q135" si="26">AC120</f>
        <v>10.349990844726539</v>
      </c>
      <c r="R124">
        <v>-12.649942016601573</v>
      </c>
      <c r="S124">
        <v>10.925053406531227</v>
      </c>
      <c r="T124">
        <f t="shared" si="20"/>
        <v>2.4881487313055457</v>
      </c>
      <c r="U124">
        <f t="shared" si="21"/>
        <v>2.1096635130171459</v>
      </c>
      <c r="V124">
        <f t="shared" si="22"/>
        <v>3.1694599739250395</v>
      </c>
      <c r="W124">
        <f>(MAX(T$16:T124) - T124)/MAX(T$16:T124)</f>
        <v>0</v>
      </c>
      <c r="X124">
        <f>(MAX(U$16:U124) - U124)/MAX(U$16:U124)</f>
        <v>5.4903127487575386E-2</v>
      </c>
      <c r="Y124">
        <f>(MAX(V$16:V124) - V124)/MAX(V$16:V124)</f>
        <v>0</v>
      </c>
      <c r="AA124">
        <v>5</v>
      </c>
      <c r="AB124">
        <v>239.83409090909092</v>
      </c>
      <c r="AC124">
        <v>9.750048828125033</v>
      </c>
      <c r="AD124">
        <v>1.8500061035154998</v>
      </c>
      <c r="AE124">
        <v>-1.1500305179999992</v>
      </c>
      <c r="AF124">
        <v>0.75000000000011835</v>
      </c>
      <c r="AG124">
        <f t="shared" si="15"/>
        <v>-0.20001525899994044</v>
      </c>
    </row>
    <row r="125" spans="1:33" x14ac:dyDescent="0.3">
      <c r="A125">
        <v>6</v>
      </c>
      <c r="B125">
        <v>2007</v>
      </c>
      <c r="C125">
        <v>236.2</v>
      </c>
      <c r="D125">
        <v>2.4999969482422002</v>
      </c>
      <c r="E125">
        <v>2.4999969482422002</v>
      </c>
      <c r="F125">
        <v>2.4999969481211002</v>
      </c>
      <c r="G125">
        <f t="shared" si="16"/>
        <v>1.1079065508954429</v>
      </c>
      <c r="H125">
        <f t="shared" si="17"/>
        <v>0.98654589180354846</v>
      </c>
      <c r="I125">
        <f t="shared" si="18"/>
        <v>0.99107010920538907</v>
      </c>
      <c r="J125">
        <f>(MAX(G$2:G125) - G125)/MAX(G$2:G125)</f>
        <v>0</v>
      </c>
      <c r="K125">
        <f>(MAX(H$2:H125) - H125)/MAX(H$2:H125)</f>
        <v>2.2173663879157635E-2</v>
      </c>
      <c r="L125">
        <f>(MAX(I$2:I125) - I125)/MAX(I$2:I125)</f>
        <v>3.6503701963806888E-2</v>
      </c>
      <c r="O125">
        <v>2</v>
      </c>
      <c r="P125">
        <v>231.30714285714285</v>
      </c>
      <c r="Q125">
        <f t="shared" si="26"/>
        <v>-4.7000091552736087</v>
      </c>
      <c r="R125">
        <v>6.74998168945298</v>
      </c>
      <c r="S125">
        <v>1.749975586347601</v>
      </c>
      <c r="T125">
        <f t="shared" si="20"/>
        <v>2.437591184001263</v>
      </c>
      <c r="U125">
        <f t="shared" si="21"/>
        <v>2.1712275006565922</v>
      </c>
      <c r="V125">
        <f t="shared" si="22"/>
        <v>3.193438816548591</v>
      </c>
      <c r="W125">
        <f>(MAX(T$16:T125) - T125)/MAX(T$16:T125)</f>
        <v>2.0319342918763104E-2</v>
      </c>
      <c r="X125">
        <f>(MAX(U$16:U125) - U125)/MAX(U$16:U125)</f>
        <v>2.7323405973492705E-2</v>
      </c>
      <c r="Y125">
        <f>(MAX(V$16:V125) - V125)/MAX(V$16:V125)</f>
        <v>0</v>
      </c>
      <c r="AA125">
        <v>6</v>
      </c>
      <c r="AB125">
        <v>241.7431818181818</v>
      </c>
      <c r="AC125">
        <v>-3.950009155273515</v>
      </c>
      <c r="AD125">
        <v>14.000009155273405</v>
      </c>
      <c r="AE125">
        <v>8.3999847489999997</v>
      </c>
      <c r="AF125">
        <v>10.200033569335993</v>
      </c>
      <c r="AG125">
        <f t="shared" si="15"/>
        <v>9.3000091591679954</v>
      </c>
    </row>
    <row r="126" spans="1:33" x14ac:dyDescent="0.3">
      <c r="A126">
        <v>6</v>
      </c>
      <c r="B126">
        <v>2007</v>
      </c>
      <c r="C126">
        <v>238.85</v>
      </c>
      <c r="D126">
        <v>3.7499908447265602</v>
      </c>
      <c r="E126">
        <v>3.7499908447265602</v>
      </c>
      <c r="F126">
        <v>0.37499542250000006</v>
      </c>
      <c r="G126">
        <f t="shared" si="16"/>
        <v>1.1253008963954241</v>
      </c>
      <c r="H126">
        <f t="shared" si="17"/>
        <v>1.0020348516618944</v>
      </c>
      <c r="I126">
        <f t="shared" si="18"/>
        <v>0.99262609310460859</v>
      </c>
      <c r="J126">
        <f>(MAX(G$2:G126) - G126)/MAX(G$2:G126)</f>
        <v>0</v>
      </c>
      <c r="K126">
        <f>(MAX(H$2:H126) - H126)/MAX(H$2:H126)</f>
        <v>6.8216027186564655E-3</v>
      </c>
      <c r="L126">
        <f>(MAX(I$2:I126) - I126)/MAX(I$2:I126)</f>
        <v>3.4991009054620145E-2</v>
      </c>
      <c r="O126">
        <v>3</v>
      </c>
      <c r="P126">
        <v>241.53478260869571</v>
      </c>
      <c r="Q126">
        <f t="shared" si="26"/>
        <v>-1.3999511718749789</v>
      </c>
      <c r="R126">
        <v>4.9999938964843818</v>
      </c>
      <c r="S126">
        <v>2.4999969477422157</v>
      </c>
      <c r="T126">
        <f t="shared" si="20"/>
        <v>2.423462748346001</v>
      </c>
      <c r="U126">
        <f t="shared" si="21"/>
        <v>2.2161739225918118</v>
      </c>
      <c r="V126">
        <f t="shared" si="22"/>
        <v>3.2264923884107732</v>
      </c>
      <c r="W126">
        <f>(MAX(T$16:T126) - T126)/MAX(T$16:T126)</f>
        <v>2.5997635167735192E-2</v>
      </c>
      <c r="X126">
        <f>(MAX(U$16:U126) - U126)/MAX(U$16:U126)</f>
        <v>7.1880988311471931E-3</v>
      </c>
      <c r="Y126">
        <f>(MAX(V$16:V126) - V126)/MAX(V$16:V126)</f>
        <v>0</v>
      </c>
      <c r="AA126">
        <v>7</v>
      </c>
      <c r="AB126">
        <v>245.45714285714283</v>
      </c>
      <c r="AC126">
        <v>-2.5499969482421756</v>
      </c>
      <c r="AD126">
        <v>-10.450033569335806</v>
      </c>
      <c r="AE126">
        <v>-3.1499847429999979</v>
      </c>
      <c r="AF126">
        <v>4.5499664306641403</v>
      </c>
      <c r="AG126">
        <f t="shared" si="15"/>
        <v>0.69999084383207122</v>
      </c>
    </row>
    <row r="127" spans="1:33" x14ac:dyDescent="0.3">
      <c r="A127">
        <v>6</v>
      </c>
      <c r="B127">
        <v>2007</v>
      </c>
      <c r="C127">
        <v>234</v>
      </c>
      <c r="D127">
        <v>-0.95000305175781796</v>
      </c>
      <c r="E127">
        <v>-0.95000305175781796</v>
      </c>
      <c r="F127">
        <v>-0.95000305187890899</v>
      </c>
      <c r="G127">
        <f t="shared" si="16"/>
        <v>1.1207323524393495</v>
      </c>
      <c r="H127">
        <f t="shared" si="17"/>
        <v>0.99796674838391797</v>
      </c>
      <c r="I127">
        <f t="shared" si="18"/>
        <v>0.98859618790023251</v>
      </c>
      <c r="J127">
        <f>(MAX(G$2:G127) - G127)/MAX(G$2:G127)</f>
        <v>4.0598421015290596E-3</v>
      </c>
      <c r="K127">
        <f>(MAX(H$2:H127) - H127)/MAX(H$2:H127)</f>
        <v>1.0853750190268498E-2</v>
      </c>
      <c r="L127">
        <f>(MAX(I$2:I127) - I127)/MAX(I$2:I127)</f>
        <v>3.8908793184913658E-2</v>
      </c>
      <c r="O127">
        <v>4</v>
      </c>
      <c r="P127">
        <v>244.2309523809524</v>
      </c>
      <c r="Q127">
        <f t="shared" si="26"/>
        <v>-3.9500213623047338</v>
      </c>
      <c r="R127">
        <v>-2.1000061035156041</v>
      </c>
      <c r="S127">
        <v>11.199978636605415</v>
      </c>
      <c r="T127">
        <f t="shared" si="20"/>
        <v>2.3842673493460214</v>
      </c>
      <c r="U127">
        <f t="shared" si="21"/>
        <v>2.197118275801246</v>
      </c>
      <c r="V127">
        <f t="shared" si="22"/>
        <v>3.3744533469587488</v>
      </c>
      <c r="W127">
        <f>(MAX(T$16:T127) - T127)/MAX(T$16:T127)</f>
        <v>4.1750471204756799E-2</v>
      </c>
      <c r="X127">
        <f>(MAX(U$16:U127) - U127)/MAX(U$16:U127)</f>
        <v>1.572473610734907E-2</v>
      </c>
      <c r="Y127">
        <f>(MAX(V$16:V127) - V127)/MAX(V$16:V127)</f>
        <v>0</v>
      </c>
      <c r="AA127">
        <v>8</v>
      </c>
      <c r="AB127">
        <v>251.69782608695658</v>
      </c>
      <c r="AC127">
        <v>-8.5499969482421818</v>
      </c>
      <c r="AD127">
        <v>-5.9499908447264387</v>
      </c>
      <c r="AE127">
        <v>-5.7500091569999991</v>
      </c>
      <c r="AF127">
        <v>-6.5499847412108672</v>
      </c>
      <c r="AG127">
        <f t="shared" si="15"/>
        <v>-6.1499969491054332</v>
      </c>
    </row>
    <row r="128" spans="1:33" x14ac:dyDescent="0.3">
      <c r="A128">
        <v>6</v>
      </c>
      <c r="B128">
        <v>2007</v>
      </c>
      <c r="C128">
        <v>234.15</v>
      </c>
      <c r="D128">
        <v>1.04999694824218</v>
      </c>
      <c r="E128">
        <v>-3</v>
      </c>
      <c r="F128">
        <v>1.04999694812109</v>
      </c>
      <c r="G128">
        <f t="shared" si="16"/>
        <v>1.1257580434487777</v>
      </c>
      <c r="H128">
        <f t="shared" si="17"/>
        <v>0.98518049920539241</v>
      </c>
      <c r="I128">
        <f t="shared" si="18"/>
        <v>0.99302934177689028</v>
      </c>
      <c r="J128">
        <f>(MAX(G$2:G128) - G128)/MAX(G$2:G128)</f>
        <v>0</v>
      </c>
      <c r="K128">
        <f>(MAX(H$2:H128) - H128)/MAX(H$2:H128)</f>
        <v>2.3526988496607167E-2</v>
      </c>
      <c r="L128">
        <f>(MAX(I$2:I128) - I128)/MAX(I$2:I128)</f>
        <v>3.4598979672114664E-2</v>
      </c>
      <c r="O128">
        <v>5</v>
      </c>
      <c r="P128">
        <v>239.83409090909092</v>
      </c>
      <c r="Q128">
        <f t="shared" si="26"/>
        <v>9.750048828125033</v>
      </c>
      <c r="R128">
        <v>1.8500061035154998</v>
      </c>
      <c r="S128">
        <v>-0.20001525899994044</v>
      </c>
      <c r="T128">
        <f t="shared" si="20"/>
        <v>2.4811957008881698</v>
      </c>
      <c r="U128">
        <f t="shared" si="21"/>
        <v>2.2140661675916524</v>
      </c>
      <c r="V128">
        <f t="shared" si="22"/>
        <v>3.3716391425326107</v>
      </c>
      <c r="W128">
        <f>(MAX(T$16:T128) - T128)/MAX(T$16:T128)</f>
        <v>2.7944593222639243E-3</v>
      </c>
      <c r="X128">
        <f>(MAX(U$16:U128) - U128)/MAX(U$16:U128)</f>
        <v>8.132340719193179E-3</v>
      </c>
      <c r="Y128">
        <f>(MAX(V$16:V128) - V128)/MAX(V$16:V128)</f>
        <v>8.3397342822191757E-4</v>
      </c>
      <c r="AA128">
        <v>9</v>
      </c>
      <c r="AB128">
        <v>253.7431818181818</v>
      </c>
      <c r="AC128">
        <v>8.5000427246093722</v>
      </c>
      <c r="AD128">
        <v>15.900009155273409</v>
      </c>
      <c r="AE128">
        <v>12.100045776</v>
      </c>
      <c r="AF128">
        <v>1.750036621093733</v>
      </c>
      <c r="AG128">
        <f t="shared" si="15"/>
        <v>6.9250411985468663</v>
      </c>
    </row>
    <row r="129" spans="1:33" x14ac:dyDescent="0.3">
      <c r="A129">
        <v>6</v>
      </c>
      <c r="B129">
        <v>2007</v>
      </c>
      <c r="C129">
        <v>232.2</v>
      </c>
      <c r="D129">
        <v>1.8000122070312401</v>
      </c>
      <c r="E129">
        <v>-1.8000122070312401</v>
      </c>
      <c r="F129">
        <v>-1.8000122070156199</v>
      </c>
      <c r="G129">
        <f t="shared" si="16"/>
        <v>1.134484909169585</v>
      </c>
      <c r="H129">
        <f t="shared" si="17"/>
        <v>0.97754338927990214</v>
      </c>
      <c r="I129">
        <f t="shared" si="18"/>
        <v>0.98533138769797945</v>
      </c>
      <c r="J129">
        <f>(MAX(G$2:G129) - G129)/MAX(G$2:G129)</f>
        <v>0</v>
      </c>
      <c r="K129">
        <f>(MAX(H$2:H129) - H129)/MAX(H$2:H129)</f>
        <v>3.109659805966775E-2</v>
      </c>
      <c r="L129">
        <f>(MAX(I$2:I129) - I129)/MAX(I$2:I129)</f>
        <v>4.2082759264085098E-2</v>
      </c>
      <c r="O129">
        <v>6</v>
      </c>
      <c r="P129">
        <v>241.7431818181818</v>
      </c>
      <c r="Q129">
        <f t="shared" si="26"/>
        <v>-3.950009155273515</v>
      </c>
      <c r="R129">
        <v>14.000009155273405</v>
      </c>
      <c r="S129">
        <v>9.3000091591679954</v>
      </c>
      <c r="T129">
        <f t="shared" si="20"/>
        <v>2.4406537271256799</v>
      </c>
      <c r="U129">
        <f t="shared" si="21"/>
        <v>2.3422887978372389</v>
      </c>
      <c r="V129">
        <f t="shared" si="22"/>
        <v>3.5013481778449123</v>
      </c>
      <c r="W129">
        <f>(MAX(T$16:T129) - T129)/MAX(T$16:T129)</f>
        <v>1.9088490805348662E-2</v>
      </c>
      <c r="X129">
        <f>(MAX(U$16:U129) - U129)/MAX(U$16:U129)</f>
        <v>0</v>
      </c>
      <c r="Y129">
        <f>(MAX(V$16:V129) - V129)/MAX(V$16:V129)</f>
        <v>0</v>
      </c>
      <c r="AA129">
        <v>10</v>
      </c>
      <c r="AB129">
        <v>254.79761904761909</v>
      </c>
      <c r="AC129">
        <v>-1.8500396728515567</v>
      </c>
      <c r="AD129">
        <v>-5.749990844726665</v>
      </c>
      <c r="AE129">
        <v>1.2499908420000001</v>
      </c>
      <c r="AF129">
        <v>4.6000213623047337</v>
      </c>
      <c r="AG129">
        <f t="shared" si="15"/>
        <v>2.9250061021523668</v>
      </c>
    </row>
    <row r="130" spans="1:33" x14ac:dyDescent="0.3">
      <c r="A130">
        <v>6</v>
      </c>
      <c r="B130">
        <v>2007</v>
      </c>
      <c r="C130">
        <v>232.4</v>
      </c>
      <c r="D130">
        <v>-0.70001220703125</v>
      </c>
      <c r="E130">
        <v>0.70001220703125</v>
      </c>
      <c r="F130">
        <v>1.5625001292818297E-11</v>
      </c>
      <c r="G130">
        <f t="shared" si="16"/>
        <v>1.1310677263592948</v>
      </c>
      <c r="H130">
        <f t="shared" si="17"/>
        <v>0.98048784842533521</v>
      </c>
      <c r="I130">
        <f t="shared" si="18"/>
        <v>0.98533138769804574</v>
      </c>
      <c r="J130">
        <f>(MAX(G$2:G130) - G130)/MAX(G$2:G130)</f>
        <v>3.0121007187231216E-3</v>
      </c>
      <c r="K130">
        <f>(MAX(H$2:H130) - H130)/MAX(H$2:H130)</f>
        <v>2.8178163426309962E-2</v>
      </c>
      <c r="L130">
        <f>(MAX(I$2:I130) - I130)/MAX(I$2:I130)</f>
        <v>4.2082759264020664E-2</v>
      </c>
      <c r="O130">
        <v>7</v>
      </c>
      <c r="P130">
        <v>245.45714285714283</v>
      </c>
      <c r="Q130">
        <f t="shared" si="26"/>
        <v>-2.5499969482421756</v>
      </c>
      <c r="R130">
        <v>-10.450033569335806</v>
      </c>
      <c r="S130">
        <v>0.69999084383207122</v>
      </c>
      <c r="T130">
        <f t="shared" si="20"/>
        <v>2.4152983453940973</v>
      </c>
      <c r="U130">
        <f t="shared" si="21"/>
        <v>2.2425687559530876</v>
      </c>
      <c r="V130">
        <f t="shared" si="22"/>
        <v>3.5113332678570863</v>
      </c>
      <c r="W130">
        <f>(MAX(T$16:T130) - T130)/MAX(T$16:T130)</f>
        <v>2.9278951452883374E-2</v>
      </c>
      <c r="X130">
        <f>(MAX(U$16:U130) - U130)/MAX(U$16:U130)</f>
        <v>4.2573760322052588E-2</v>
      </c>
      <c r="Y130">
        <f>(MAX(V$16:V130) - V130)/MAX(V$16:V130)</f>
        <v>0</v>
      </c>
      <c r="AA130">
        <v>11</v>
      </c>
      <c r="AB130">
        <v>249.85227272727272</v>
      </c>
      <c r="AC130">
        <v>-4.2499999999999734</v>
      </c>
      <c r="AD130">
        <v>2.2500030517578464</v>
      </c>
      <c r="AE130">
        <v>0.34994200800000019</v>
      </c>
      <c r="AF130">
        <v>-4.8500061035155806</v>
      </c>
      <c r="AG130">
        <f t="shared" si="15"/>
        <v>-2.2500320477577902</v>
      </c>
    </row>
    <row r="131" spans="1:33" x14ac:dyDescent="0.3">
      <c r="A131">
        <v>6</v>
      </c>
      <c r="B131">
        <v>2007</v>
      </c>
      <c r="C131">
        <v>234.2</v>
      </c>
      <c r="D131">
        <v>3.2000061035156202</v>
      </c>
      <c r="E131">
        <v>3.2000061035156202</v>
      </c>
      <c r="F131">
        <v>0.10000305199999993</v>
      </c>
      <c r="G131">
        <f t="shared" si="16"/>
        <v>1.1465221398001115</v>
      </c>
      <c r="H131">
        <f t="shared" si="17"/>
        <v>0.99388480444320015</v>
      </c>
      <c r="I131">
        <f t="shared" si="18"/>
        <v>0.98575212273647961</v>
      </c>
      <c r="J131">
        <f>(MAX(G$2:G131) - G131)/MAX(G$2:G131)</f>
        <v>0</v>
      </c>
      <c r="K131">
        <f>(MAX(H$2:H131) - H131)/MAX(H$2:H131)</f>
        <v>1.4899615994347675E-2</v>
      </c>
      <c r="L131">
        <f>(MAX(I$2:I131) - I131)/MAX(I$2:I131)</f>
        <v>4.1673730025604649E-2</v>
      </c>
      <c r="O131">
        <v>8</v>
      </c>
      <c r="P131">
        <v>251.69782608695658</v>
      </c>
      <c r="Q131">
        <f t="shared" si="26"/>
        <v>-8.5499969482421818</v>
      </c>
      <c r="R131">
        <v>-5.9499908447264387</v>
      </c>
      <c r="S131">
        <v>-6.1499969491054332</v>
      </c>
      <c r="T131">
        <f t="shared" si="20"/>
        <v>2.333252370650241</v>
      </c>
      <c r="U131">
        <f t="shared" si="21"/>
        <v>2.1895557292852268</v>
      </c>
      <c r="V131">
        <f t="shared" si="22"/>
        <v>3.4255371796653948</v>
      </c>
      <c r="W131">
        <f>(MAX(T$16:T131) - T131)/MAX(T$16:T131)</f>
        <v>6.2253658194311265E-2</v>
      </c>
      <c r="X131">
        <f>(MAX(U$16:U131) - U131)/MAX(U$16:U131)</f>
        <v>6.5206762160600659E-2</v>
      </c>
      <c r="Y131">
        <f>(MAX(V$16:V131) - V131)/MAX(V$16:V131)</f>
        <v>2.443404873501271E-2</v>
      </c>
      <c r="AA131">
        <v>12</v>
      </c>
      <c r="AB131">
        <v>257.06136363636369</v>
      </c>
      <c r="AC131">
        <v>5.9999786376953788</v>
      </c>
      <c r="AD131">
        <v>2.4999481201170886</v>
      </c>
      <c r="AE131">
        <v>3.7998992869999992</v>
      </c>
      <c r="AF131">
        <v>-0.50005798339839891</v>
      </c>
      <c r="AG131">
        <f t="shared" ref="AG131:AG158" si="27">AVERAGE(AE131:AF131)</f>
        <v>1.6499206518008003</v>
      </c>
    </row>
    <row r="132" spans="1:33" x14ac:dyDescent="0.3">
      <c r="A132">
        <v>7</v>
      </c>
      <c r="B132">
        <v>2007</v>
      </c>
      <c r="C132">
        <v>231.05</v>
      </c>
      <c r="D132">
        <v>4.1999999999999797</v>
      </c>
      <c r="E132">
        <v>4.1999999999999797</v>
      </c>
      <c r="F132">
        <v>0.59999999999998987</v>
      </c>
      <c r="G132">
        <f t="shared" ref="G132:G195" si="28">(D132/C132*$M$2+1)*G131*$N$2+(1-$N$2)*G131</f>
        <v>1.1673634857735391</v>
      </c>
      <c r="H132">
        <f t="shared" ref="H132:H195" si="29">(E132/C132*$M$2+1)*H131*$N$2+(1-$N$2)*H131</f>
        <v>1.0119515267053141</v>
      </c>
      <c r="I132">
        <f t="shared" ref="I132:I195" si="30">(F132/C132*$M$2+1)*I131*$N$2+(1-$N$2)*I131</f>
        <v>0.988311963782322</v>
      </c>
      <c r="J132">
        <f>(MAX(G$2:G132) - G132)/MAX(G$2:G132)</f>
        <v>0</v>
      </c>
      <c r="K132">
        <f>(MAX(H$2:H132) - H132)/MAX(H$2:H132)</f>
        <v>0</v>
      </c>
      <c r="L132">
        <f>(MAX(I$2:I132) - I132)/MAX(I$2:I132)</f>
        <v>3.9185109545255663E-2</v>
      </c>
      <c r="O132">
        <v>9</v>
      </c>
      <c r="P132">
        <v>253.7431818181818</v>
      </c>
      <c r="Q132">
        <f t="shared" si="26"/>
        <v>8.5000427246093722</v>
      </c>
      <c r="R132">
        <v>15.900009155273409</v>
      </c>
      <c r="S132">
        <v>6.9250411985468663</v>
      </c>
      <c r="T132">
        <f t="shared" si="20"/>
        <v>2.4114130711495125</v>
      </c>
      <c r="U132">
        <f t="shared" si="21"/>
        <v>2.3267572725628005</v>
      </c>
      <c r="V132">
        <f t="shared" si="22"/>
        <v>3.5190253511557903</v>
      </c>
      <c r="W132">
        <f>(MAX(T$16:T132) - T132)/MAX(T$16:T132)</f>
        <v>3.0840463510302108E-2</v>
      </c>
      <c r="X132">
        <f>(MAX(U$16:U132) - U132)/MAX(U$16:U132)</f>
        <v>6.6309181381815274E-3</v>
      </c>
      <c r="Y132">
        <f>(MAX(V$16:V132) - V132)/MAX(V$16:V132)</f>
        <v>0</v>
      </c>
      <c r="AA132">
        <v>2017</v>
      </c>
      <c r="AB132">
        <v>301.14307692307699</v>
      </c>
      <c r="AC132">
        <v>35.450128173828091</v>
      </c>
      <c r="AD132">
        <v>41.299688720702612</v>
      </c>
      <c r="AE132">
        <v>-23.250268524999981</v>
      </c>
      <c r="AF132">
        <v>38.249774169921871</v>
      </c>
      <c r="AG132">
        <f t="shared" si="27"/>
        <v>7.4997528224609447</v>
      </c>
    </row>
    <row r="133" spans="1:33" x14ac:dyDescent="0.3">
      <c r="A133">
        <v>7</v>
      </c>
      <c r="B133">
        <v>2007</v>
      </c>
      <c r="C133">
        <v>237</v>
      </c>
      <c r="D133">
        <v>-3</v>
      </c>
      <c r="E133">
        <v>-3</v>
      </c>
      <c r="F133">
        <v>-3</v>
      </c>
      <c r="G133">
        <f t="shared" si="28"/>
        <v>1.152586732789064</v>
      </c>
      <c r="H133">
        <f t="shared" si="29"/>
        <v>0.99914201370904432</v>
      </c>
      <c r="I133">
        <f t="shared" si="30"/>
        <v>0.97580168575976101</v>
      </c>
      <c r="J133">
        <f>(MAX(G$2:G133) - G133)/MAX(G$2:G133)</f>
        <v>1.2658227848101214E-2</v>
      </c>
      <c r="K133">
        <f>(MAX(H$2:H133) - H133)/MAX(H$2:H133)</f>
        <v>1.2658227848101224E-2</v>
      </c>
      <c r="L133">
        <f>(MAX(I$2:I133) - I133)/MAX(I$2:I133)</f>
        <v>5.1347323348480231E-2</v>
      </c>
      <c r="O133">
        <v>10</v>
      </c>
      <c r="P133">
        <v>254.79761904761909</v>
      </c>
      <c r="Q133">
        <f t="shared" si="26"/>
        <v>-1.8500396728515567</v>
      </c>
      <c r="R133">
        <v>-5.749990844726665</v>
      </c>
      <c r="S133">
        <v>2.9250061021523668</v>
      </c>
      <c r="T133">
        <f t="shared" si="20"/>
        <v>2.3939042346622075</v>
      </c>
      <c r="U133">
        <f t="shared" si="21"/>
        <v>2.2742495879731854</v>
      </c>
      <c r="V133">
        <f t="shared" si="22"/>
        <v>3.5594227876162772</v>
      </c>
      <c r="W133">
        <f>(MAX(T$16:T133) - T133)/MAX(T$16:T133)</f>
        <v>3.7877356549295832E-2</v>
      </c>
      <c r="X133">
        <f>(MAX(U$16:U133) - U133)/MAX(U$16:U133)</f>
        <v>2.9048172849939637E-2</v>
      </c>
      <c r="Y133">
        <f>(MAX(V$16:V133) - V133)/MAX(V$16:V133)</f>
        <v>0</v>
      </c>
      <c r="AA133">
        <v>1</v>
      </c>
      <c r="AB133">
        <v>266.69772727272726</v>
      </c>
      <c r="AC133">
        <v>-1.1499816894531003</v>
      </c>
      <c r="AD133">
        <v>4.1499450683592585</v>
      </c>
      <c r="AE133">
        <v>3.0499939040000008</v>
      </c>
      <c r="AF133">
        <v>3.1499328613279403</v>
      </c>
      <c r="AG133">
        <f t="shared" si="27"/>
        <v>3.0999633826639705</v>
      </c>
    </row>
    <row r="134" spans="1:33" x14ac:dyDescent="0.3">
      <c r="A134">
        <v>7</v>
      </c>
      <c r="B134">
        <v>2007</v>
      </c>
      <c r="C134">
        <v>240.7</v>
      </c>
      <c r="D134">
        <v>-3</v>
      </c>
      <c r="E134">
        <v>3.4000122070312599</v>
      </c>
      <c r="F134">
        <v>-3</v>
      </c>
      <c r="G134">
        <f t="shared" si="28"/>
        <v>1.1382212978145432</v>
      </c>
      <c r="H134">
        <f t="shared" si="29"/>
        <v>1.0132554123096615</v>
      </c>
      <c r="I134">
        <f t="shared" si="30"/>
        <v>0.96363963732902036</v>
      </c>
      <c r="J134">
        <f>(MAX(G$2:G134) - G134)/MAX(G$2:G134)</f>
        <v>2.4964107849994307E-2</v>
      </c>
      <c r="K134">
        <f>(MAX(H$2:H134) - H134)/MAX(H$2:H134)</f>
        <v>0</v>
      </c>
      <c r="L134">
        <f>(MAX(I$2:I134) - I134)/MAX(I$2:I134)</f>
        <v>6.3170996094448442E-2</v>
      </c>
      <c r="O134">
        <v>11</v>
      </c>
      <c r="P134">
        <v>249.85227272727272</v>
      </c>
      <c r="Q134">
        <f t="shared" si="26"/>
        <v>-4.2499999999999734</v>
      </c>
      <c r="R134">
        <v>2.2500030517578464</v>
      </c>
      <c r="S134">
        <v>-2.2500320477577902</v>
      </c>
      <c r="T134">
        <f t="shared" si="20"/>
        <v>2.3531838005982761</v>
      </c>
      <c r="U134">
        <f t="shared" si="21"/>
        <v>2.2947299640671996</v>
      </c>
      <c r="V134">
        <f t="shared" si="22"/>
        <v>3.5273685851219976</v>
      </c>
      <c r="W134">
        <f>(MAX(T$16:T134) - T134)/MAX(T$16:T134)</f>
        <v>5.4243112161728647E-2</v>
      </c>
      <c r="X134">
        <f>(MAX(U$16:U134) - U134)/MAX(U$16:U134)</f>
        <v>2.0304427794707831E-2</v>
      </c>
      <c r="Y134">
        <f>(MAX(V$16:V134) - V134)/MAX(V$16:V134)</f>
        <v>9.0054495930633992E-3</v>
      </c>
      <c r="AA134">
        <v>2</v>
      </c>
      <c r="AB134">
        <v>270.13249999999999</v>
      </c>
      <c r="AC134">
        <v>4.4001037597657229</v>
      </c>
      <c r="AD134">
        <v>5.7000427246093102</v>
      </c>
      <c r="AE134">
        <v>-4.4999450689999998</v>
      </c>
      <c r="AF134">
        <v>5.049981689453185</v>
      </c>
      <c r="AG134">
        <f t="shared" si="27"/>
        <v>0.27501831022659262</v>
      </c>
    </row>
    <row r="135" spans="1:33" x14ac:dyDescent="0.3">
      <c r="A135">
        <v>7</v>
      </c>
      <c r="B135">
        <v>2007</v>
      </c>
      <c r="C135">
        <v>244.2</v>
      </c>
      <c r="D135">
        <v>-3</v>
      </c>
      <c r="E135">
        <v>1.8499969482421901</v>
      </c>
      <c r="F135">
        <v>-3</v>
      </c>
      <c r="G135">
        <f t="shared" si="28"/>
        <v>1.1242382351878288</v>
      </c>
      <c r="H135">
        <f t="shared" si="29"/>
        <v>1.0209315770130307</v>
      </c>
      <c r="I135">
        <f t="shared" si="30"/>
        <v>0.95180131254610856</v>
      </c>
      <c r="J135">
        <f>(MAX(G$2:G135) - G135)/MAX(G$2:G135)</f>
        <v>3.694243576338508E-2</v>
      </c>
      <c r="K135">
        <f>(MAX(H$2:H135) - H135)/MAX(H$2:H135)</f>
        <v>0</v>
      </c>
      <c r="L135">
        <f>(MAX(I$2:I135) - I135)/MAX(I$2:I135)</f>
        <v>7.4679951916383977E-2</v>
      </c>
      <c r="O135">
        <v>12</v>
      </c>
      <c r="P135">
        <v>257.06136363636369</v>
      </c>
      <c r="Q135">
        <f t="shared" si="26"/>
        <v>5.9999786376953788</v>
      </c>
      <c r="R135">
        <v>2.4999481201170886</v>
      </c>
      <c r="S135">
        <v>1.6499206518008003</v>
      </c>
      <c r="T135">
        <f t="shared" si="20"/>
        <v>2.4081086338537827</v>
      </c>
      <c r="U135">
        <f t="shared" si="21"/>
        <v>2.3170464482665181</v>
      </c>
      <c r="V135">
        <f t="shared" si="22"/>
        <v>3.5500086201423473</v>
      </c>
      <c r="W135">
        <f>(MAX(T$16:T135) - T135)/MAX(T$16:T135)</f>
        <v>3.2168534157427757E-2</v>
      </c>
      <c r="X135">
        <f>(MAX(U$16:U135) - U135)/MAX(U$16:U135)</f>
        <v>1.0776787898242275E-2</v>
      </c>
      <c r="Y135">
        <f>(MAX(V$16:V135) - V135)/MAX(V$16:V135)</f>
        <v>2.6448578985005817E-3</v>
      </c>
      <c r="AA135">
        <v>3</v>
      </c>
      <c r="AB135">
        <v>277.4847826086957</v>
      </c>
      <c r="AC135">
        <v>-7.3499999999999615</v>
      </c>
      <c r="AD135">
        <v>3.6499877929687119</v>
      </c>
      <c r="AE135">
        <v>-3.6500488290000002</v>
      </c>
      <c r="AF135">
        <v>-0.9500122070311986</v>
      </c>
      <c r="AG135">
        <f t="shared" si="27"/>
        <v>-2.3000305180155993</v>
      </c>
    </row>
    <row r="136" spans="1:33" x14ac:dyDescent="0.3">
      <c r="A136">
        <v>7</v>
      </c>
      <c r="B136">
        <v>2007</v>
      </c>
      <c r="C136">
        <v>247</v>
      </c>
      <c r="D136">
        <v>-0.44999389648438598</v>
      </c>
      <c r="E136">
        <v>-0.44999389648438598</v>
      </c>
      <c r="F136">
        <v>-0.44999389624219299</v>
      </c>
      <c r="G136">
        <f t="shared" si="28"/>
        <v>1.1221900556573474</v>
      </c>
      <c r="H136">
        <f t="shared" si="29"/>
        <v>1.0190716054406257</v>
      </c>
      <c r="I136">
        <f t="shared" si="30"/>
        <v>0.95006728509233918</v>
      </c>
      <c r="J136">
        <f>(MAX(G$2:G136) - G136)/MAX(G$2:G136)</f>
        <v>3.8696970281075792E-2</v>
      </c>
      <c r="K136">
        <f>(MAX(H$2:H136) - H136)/MAX(H$2:H136)</f>
        <v>1.8218376375886043E-3</v>
      </c>
      <c r="L136">
        <f>(MAX(I$2:I136) - I136)/MAX(I$2:I136)</f>
        <v>7.6365734805890623E-2</v>
      </c>
      <c r="O136">
        <v>1</v>
      </c>
      <c r="P136">
        <v>266.69772727272726</v>
      </c>
      <c r="Q136">
        <f t="shared" ref="Q136:Q147" si="31">AC133</f>
        <v>-1.1499816894531003</v>
      </c>
      <c r="R136">
        <v>4.1499450683592585</v>
      </c>
      <c r="S136">
        <v>3.0999633826639705</v>
      </c>
      <c r="T136">
        <f t="shared" si="20"/>
        <v>2.3977250401746586</v>
      </c>
      <c r="U136">
        <f t="shared" si="21"/>
        <v>2.3531008068074515</v>
      </c>
      <c r="V136">
        <f t="shared" si="22"/>
        <v>3.5912721766155116</v>
      </c>
      <c r="W136">
        <f>(MAX(T$16:T136) - T136)/MAX(T$16:T136)</f>
        <v>3.6341754812800636E-2</v>
      </c>
      <c r="X136">
        <f>(MAX(U$16:U136) - U136)/MAX(U$16:U136)</f>
        <v>0</v>
      </c>
      <c r="Y136">
        <f>(MAX(V$16:V136) - V136)/MAX(V$16:V136)</f>
        <v>0</v>
      </c>
      <c r="AA136">
        <v>4</v>
      </c>
      <c r="AB136">
        <v>280.48249999999996</v>
      </c>
      <c r="AC136">
        <v>0.29992065429684539</v>
      </c>
      <c r="AD136">
        <v>2.8999572753904714</v>
      </c>
      <c r="AE136">
        <v>-2.8000915449999995</v>
      </c>
      <c r="AF136">
        <v>2.3999694824219078</v>
      </c>
      <c r="AG136">
        <f t="shared" si="27"/>
        <v>-0.20006103128904584</v>
      </c>
    </row>
    <row r="137" spans="1:33" x14ac:dyDescent="0.3">
      <c r="A137">
        <v>7</v>
      </c>
      <c r="B137">
        <v>2007</v>
      </c>
      <c r="C137">
        <v>248.2</v>
      </c>
      <c r="D137">
        <v>-1.8000030517578101</v>
      </c>
      <c r="E137">
        <v>-1.8000030517578101</v>
      </c>
      <c r="F137">
        <v>-1.800003051878905</v>
      </c>
      <c r="G137">
        <f t="shared" si="28"/>
        <v>1.1140516772333526</v>
      </c>
      <c r="H137">
        <f t="shared" si="29"/>
        <v>1.0116810655544337</v>
      </c>
      <c r="I137">
        <f t="shared" si="30"/>
        <v>0.9431771802871155</v>
      </c>
      <c r="J137">
        <f>(MAX(G$2:G137) - G137)/MAX(G$2:G137)</f>
        <v>4.5668559270431563E-2</v>
      </c>
      <c r="K137">
        <f>(MAX(H$2:H137) - H137)/MAX(H$2:H137)</f>
        <v>9.0608535056399195E-3</v>
      </c>
      <c r="L137">
        <f>(MAX(I$2:I137) - I137)/MAX(I$2:I137)</f>
        <v>8.3064141317451157E-2</v>
      </c>
      <c r="O137">
        <v>2</v>
      </c>
      <c r="P137">
        <v>270.13249999999999</v>
      </c>
      <c r="Q137">
        <f t="shared" si="31"/>
        <v>4.4001037597657229</v>
      </c>
      <c r="R137">
        <v>5.7000427246093102</v>
      </c>
      <c r="S137">
        <v>0.27501831022659262</v>
      </c>
      <c r="T137">
        <f t="shared" si="20"/>
        <v>2.4367808330324485</v>
      </c>
      <c r="U137">
        <f t="shared" si="21"/>
        <v>2.4027533852055156</v>
      </c>
      <c r="V137">
        <f t="shared" si="22"/>
        <v>3.5949284031176045</v>
      </c>
      <c r="W137">
        <f>(MAX(T$16:T137) - T137)/MAX(T$16:T137)</f>
        <v>2.0645027215131208E-2</v>
      </c>
      <c r="X137">
        <f>(MAX(U$16:U137) - U137)/MAX(U$16:U137)</f>
        <v>0</v>
      </c>
      <c r="Y137">
        <f>(MAX(V$16:V137) - V137)/MAX(V$16:V137)</f>
        <v>0</v>
      </c>
      <c r="AA137">
        <v>5</v>
      </c>
      <c r="AB137">
        <v>298.21521739130435</v>
      </c>
      <c r="AC137">
        <v>4.1999023437501881</v>
      </c>
      <c r="AD137">
        <v>4.4498596191408533</v>
      </c>
      <c r="AE137">
        <v>0.29987793799999918</v>
      </c>
      <c r="AF137">
        <v>17.249932861328308</v>
      </c>
      <c r="AG137">
        <f t="shared" si="27"/>
        <v>8.7749053996641528</v>
      </c>
    </row>
    <row r="138" spans="1:33" x14ac:dyDescent="0.3">
      <c r="A138">
        <v>7</v>
      </c>
      <c r="B138">
        <v>2007</v>
      </c>
      <c r="C138">
        <v>249.75</v>
      </c>
      <c r="D138">
        <v>-1.75</v>
      </c>
      <c r="E138">
        <v>1.75</v>
      </c>
      <c r="F138">
        <v>0</v>
      </c>
      <c r="G138">
        <f t="shared" si="28"/>
        <v>1.1062455093248107</v>
      </c>
      <c r="H138">
        <f t="shared" si="29"/>
        <v>1.01876992186963</v>
      </c>
      <c r="I138">
        <f t="shared" si="30"/>
        <v>0.9431771802871155</v>
      </c>
      <c r="J138">
        <f>(MAX(G$2:G138) - G138)/MAX(G$2:G138)</f>
        <v>5.2355566362630682E-2</v>
      </c>
      <c r="K138">
        <f>(MAX(H$2:H138) - H138)/MAX(H$2:H138)</f>
        <v>2.1173359626363384E-3</v>
      </c>
      <c r="L138">
        <f>(MAX(I$2:I138) - I138)/MAX(I$2:I138)</f>
        <v>8.3064141317451157E-2</v>
      </c>
      <c r="O138">
        <v>3</v>
      </c>
      <c r="P138">
        <v>277.4847826086957</v>
      </c>
      <c r="Q138">
        <f t="shared" si="31"/>
        <v>-7.3499999999999615</v>
      </c>
      <c r="R138">
        <v>3.6499877929687119</v>
      </c>
      <c r="S138">
        <v>-2.3000305180155993</v>
      </c>
      <c r="T138">
        <f t="shared" si="20"/>
        <v>2.3722355309282777</v>
      </c>
      <c r="U138">
        <f t="shared" si="21"/>
        <v>2.4343587959349455</v>
      </c>
      <c r="V138">
        <f t="shared" si="22"/>
        <v>3.5651305707481384</v>
      </c>
      <c r="W138">
        <f>(MAX(T$16:T138) - T138)/MAX(T$16:T138)</f>
        <v>4.6586122010659599E-2</v>
      </c>
      <c r="X138">
        <f>(MAX(U$16:U138) - U138)/MAX(U$16:U138)</f>
        <v>0</v>
      </c>
      <c r="Y138">
        <f>(MAX(V$16:V138) - V138)/MAX(V$16:V138)</f>
        <v>8.2888528026384967E-3</v>
      </c>
      <c r="AA138">
        <v>6</v>
      </c>
      <c r="AB138">
        <v>307.68863636363631</v>
      </c>
      <c r="AC138">
        <v>0.44993896484374107</v>
      </c>
      <c r="AD138">
        <v>7.3499145507811585</v>
      </c>
      <c r="AE138">
        <v>-10.150036624</v>
      </c>
      <c r="AF138">
        <v>-3.6500854492186887</v>
      </c>
      <c r="AG138">
        <f t="shared" si="27"/>
        <v>-6.900061036609344</v>
      </c>
    </row>
    <row r="139" spans="1:33" x14ac:dyDescent="0.3">
      <c r="A139">
        <v>7</v>
      </c>
      <c r="B139">
        <v>2007</v>
      </c>
      <c r="C139">
        <v>248.95</v>
      </c>
      <c r="D139">
        <v>1.1000030517578201</v>
      </c>
      <c r="E139">
        <v>1.1000030517578201</v>
      </c>
      <c r="F139">
        <v>1.1000030518789101</v>
      </c>
      <c r="G139">
        <f t="shared" si="28"/>
        <v>1.1111335327682759</v>
      </c>
      <c r="H139">
        <f t="shared" si="29"/>
        <v>1.0232714282889739</v>
      </c>
      <c r="I139">
        <f t="shared" si="30"/>
        <v>0.94734467487148333</v>
      </c>
      <c r="J139">
        <f>(MAX(G$2:G139) - G139)/MAX(G$2:G139)</f>
        <v>4.8168332906184011E-2</v>
      </c>
      <c r="K139">
        <f>(MAX(H$2:H139) - H139)/MAX(H$2:H139)</f>
        <v>0</v>
      </c>
      <c r="L139">
        <f>(MAX(I$2:I139) - I139)/MAX(I$2:I139)</f>
        <v>7.9012595854795961E-2</v>
      </c>
      <c r="O139">
        <v>4</v>
      </c>
      <c r="P139">
        <v>280.48249999999996</v>
      </c>
      <c r="Q139">
        <f t="shared" si="31"/>
        <v>0.29992065429684539</v>
      </c>
      <c r="R139">
        <v>2.8999572753904714</v>
      </c>
      <c r="S139">
        <v>-0.20006103128904584</v>
      </c>
      <c r="T139">
        <f t="shared" si="20"/>
        <v>2.374772168446063</v>
      </c>
      <c r="U139">
        <f t="shared" si="21"/>
        <v>2.4595280542707862</v>
      </c>
      <c r="V139">
        <f t="shared" si="22"/>
        <v>3.5625876538151249</v>
      </c>
      <c r="W139">
        <f>(MAX(T$16:T139) - T139)/MAX(T$16:T139)</f>
        <v>4.5566634113545695E-2</v>
      </c>
      <c r="X139">
        <f>(MAX(U$16:U139) - U139)/MAX(U$16:U139)</f>
        <v>0</v>
      </c>
      <c r="Y139">
        <f>(MAX(V$16:V139) - V139)/MAX(V$16:V139)</f>
        <v>8.9962151330838774E-3</v>
      </c>
      <c r="AA139">
        <v>7</v>
      </c>
      <c r="AB139">
        <v>315.71428571428572</v>
      </c>
      <c r="AC139">
        <v>10.900018310546884</v>
      </c>
      <c r="AD139">
        <v>-3.7999389648439941</v>
      </c>
      <c r="AE139">
        <v>1.0999633920000005</v>
      </c>
      <c r="AF139">
        <v>1.5999755859374174</v>
      </c>
      <c r="AG139">
        <f t="shared" si="27"/>
        <v>1.3499694889687088</v>
      </c>
    </row>
    <row r="140" spans="1:33" x14ac:dyDescent="0.3">
      <c r="A140">
        <v>7</v>
      </c>
      <c r="B140">
        <v>2007</v>
      </c>
      <c r="C140">
        <v>251.15</v>
      </c>
      <c r="D140">
        <v>-3</v>
      </c>
      <c r="E140">
        <v>-3</v>
      </c>
      <c r="F140">
        <v>-3</v>
      </c>
      <c r="G140">
        <f t="shared" si="28"/>
        <v>1.0978609840989355</v>
      </c>
      <c r="H140">
        <f t="shared" si="29"/>
        <v>1.0110483970930075</v>
      </c>
      <c r="I140">
        <f t="shared" si="30"/>
        <v>0.93602859275078076</v>
      </c>
      <c r="J140">
        <f>(MAX(G$2:G140) - G140)/MAX(G$2:G140)</f>
        <v>5.9538012385704019E-2</v>
      </c>
      <c r="K140">
        <f>(MAX(H$2:H140) - H140)/MAX(H$2:H140)</f>
        <v>1.194505275731645E-2</v>
      </c>
      <c r="L140">
        <f>(MAX(I$2:I140) - I140)/MAX(I$2:I140)</f>
        <v>9.0013838986134256E-2</v>
      </c>
      <c r="O140">
        <v>5</v>
      </c>
      <c r="P140">
        <v>298.21521739130435</v>
      </c>
      <c r="Q140">
        <f t="shared" si="31"/>
        <v>4.1999023437501881</v>
      </c>
      <c r="R140">
        <v>4.4498596191408533</v>
      </c>
      <c r="S140">
        <v>8.7749053996641528</v>
      </c>
      <c r="T140">
        <f t="shared" si="20"/>
        <v>2.4082171793458325</v>
      </c>
      <c r="U140">
        <f t="shared" si="21"/>
        <v>2.4962282423650866</v>
      </c>
      <c r="V140">
        <f t="shared" si="22"/>
        <v>3.6674158712136333</v>
      </c>
      <c r="W140">
        <f>(MAX(T$16:T140) - T140)/MAX(T$16:T140)</f>
        <v>3.2124909155962195E-2</v>
      </c>
      <c r="X140">
        <f>(MAX(U$16:U140) - U140)/MAX(U$16:U140)</f>
        <v>0</v>
      </c>
      <c r="Y140">
        <f>(MAX(V$16:V140) - V140)/MAX(V$16:V140)</f>
        <v>0</v>
      </c>
      <c r="AA140">
        <v>8</v>
      </c>
      <c r="AB140">
        <v>309.28913043478258</v>
      </c>
      <c r="AC140">
        <v>3.8000549316406476</v>
      </c>
      <c r="AD140">
        <v>6.1500061035156941</v>
      </c>
      <c r="AE140">
        <v>-4.800042723999999</v>
      </c>
      <c r="AF140">
        <v>2.6999938964843135</v>
      </c>
      <c r="AG140">
        <f t="shared" si="27"/>
        <v>-1.0500244137578427</v>
      </c>
    </row>
    <row r="141" spans="1:33" x14ac:dyDescent="0.3">
      <c r="A141">
        <v>7</v>
      </c>
      <c r="B141">
        <v>2007</v>
      </c>
      <c r="C141">
        <v>257.89999999999998</v>
      </c>
      <c r="D141">
        <v>-3</v>
      </c>
      <c r="E141">
        <v>-3</v>
      </c>
      <c r="F141">
        <v>-3</v>
      </c>
      <c r="G141">
        <f t="shared" si="28"/>
        <v>1.0850902087895256</v>
      </c>
      <c r="H141">
        <f t="shared" si="29"/>
        <v>0.99928746188060347</v>
      </c>
      <c r="I141">
        <f t="shared" si="30"/>
        <v>0.92514031908559136</v>
      </c>
      <c r="J141">
        <f>(MAX(G$2:G141) - G141)/MAX(G$2:G141)</f>
        <v>7.0477857142752898E-2</v>
      </c>
      <c r="K141">
        <f>(MAX(H$2:H141) - H141)/MAX(H$2:H141)</f>
        <v>2.3438518603489531E-2</v>
      </c>
      <c r="L141">
        <f>(MAX(I$2:I141) - I141)/MAX(I$2:I141)</f>
        <v>0.10059917626043283</v>
      </c>
      <c r="O141">
        <v>6</v>
      </c>
      <c r="P141">
        <v>307.68863636363631</v>
      </c>
      <c r="Q141">
        <f t="shared" si="31"/>
        <v>0.44993896484374107</v>
      </c>
      <c r="R141">
        <v>7.3499145507811585</v>
      </c>
      <c r="S141">
        <v>-6.900061036609344</v>
      </c>
      <c r="T141">
        <f t="shared" si="20"/>
        <v>2.4117387612852879</v>
      </c>
      <c r="U141">
        <f t="shared" si="21"/>
        <v>2.5558569127555879</v>
      </c>
      <c r="V141">
        <f t="shared" si="22"/>
        <v>3.5851723614855158</v>
      </c>
      <c r="W141">
        <f>(MAX(T$16:T141) - T141)/MAX(T$16:T141)</f>
        <v>3.0709566939820798E-2</v>
      </c>
      <c r="X141">
        <f>(MAX(U$16:U141) - U141)/MAX(U$16:U141)</f>
        <v>0</v>
      </c>
      <c r="Y141">
        <f>(MAX(V$16:V141) - V141)/MAX(V$16:V141)</f>
        <v>2.2425465945562717E-2</v>
      </c>
      <c r="AA141">
        <v>9</v>
      </c>
      <c r="AB141">
        <v>310.11904761904759</v>
      </c>
      <c r="AC141">
        <v>-3.350042724609346</v>
      </c>
      <c r="AD141">
        <v>-1.3500549316407855</v>
      </c>
      <c r="AE141">
        <v>-0.44992065200000075</v>
      </c>
      <c r="AF141">
        <v>2.7500000000000275</v>
      </c>
      <c r="AG141">
        <f t="shared" si="27"/>
        <v>1.1500396740000134</v>
      </c>
    </row>
    <row r="142" spans="1:33" x14ac:dyDescent="0.3">
      <c r="A142">
        <v>7</v>
      </c>
      <c r="B142">
        <v>2007</v>
      </c>
      <c r="C142">
        <v>261.55</v>
      </c>
      <c r="D142">
        <v>-3</v>
      </c>
      <c r="E142">
        <v>3.5500061035156101</v>
      </c>
      <c r="F142">
        <v>-3</v>
      </c>
      <c r="G142">
        <f t="shared" si="28"/>
        <v>1.0726441348978468</v>
      </c>
      <c r="H142">
        <f t="shared" si="29"/>
        <v>1.0128507445754718</v>
      </c>
      <c r="I142">
        <f t="shared" si="30"/>
        <v>0.91452888357705853</v>
      </c>
      <c r="J142">
        <f>(MAX(G$2:G142) - G142)/MAX(G$2:G142)</f>
        <v>8.1139552530142448E-2</v>
      </c>
      <c r="K142">
        <f>(MAX(H$2:H142) - H142)/MAX(H$2:H142)</f>
        <v>1.0183694595017374E-2</v>
      </c>
      <c r="L142">
        <f>(MAX(I$2:I142) - I142)/MAX(I$2:I142)</f>
        <v>0.11091537764150218</v>
      </c>
      <c r="O142">
        <v>7</v>
      </c>
      <c r="P142">
        <v>315.71428571428572</v>
      </c>
      <c r="Q142">
        <f t="shared" si="31"/>
        <v>10.900018310546884</v>
      </c>
      <c r="R142">
        <v>-3.7999389648439941</v>
      </c>
      <c r="S142">
        <v>1.3499694889687088</v>
      </c>
      <c r="T142">
        <f t="shared" si="20"/>
        <v>2.4950039090716483</v>
      </c>
      <c r="U142">
        <f t="shared" si="21"/>
        <v>2.5250946042038138</v>
      </c>
      <c r="V142">
        <f t="shared" si="22"/>
        <v>3.6005022769175952</v>
      </c>
      <c r="W142">
        <f>(MAX(T$16:T142) - T142)/MAX(T$16:T142)</f>
        <v>0</v>
      </c>
      <c r="X142">
        <f>(MAX(U$16:U142) - U142)/MAX(U$16:U142)</f>
        <v>1.2036005770999055E-2</v>
      </c>
      <c r="Y142">
        <f>(MAX(V$16:V142) - V142)/MAX(V$16:V142)</f>
        <v>1.8245434018339154E-2</v>
      </c>
      <c r="AA142">
        <v>10</v>
      </c>
      <c r="AB142">
        <v>321.68181818181824</v>
      </c>
      <c r="AC142">
        <v>8.4000183105465496</v>
      </c>
      <c r="AD142">
        <v>19.600012207031028</v>
      </c>
      <c r="AE142">
        <v>12.199999998999999</v>
      </c>
      <c r="AF142">
        <v>8.1000061035153905</v>
      </c>
      <c r="AG142">
        <f t="shared" si="27"/>
        <v>10.150003051257695</v>
      </c>
    </row>
    <row r="143" spans="1:33" x14ac:dyDescent="0.3">
      <c r="A143">
        <v>7</v>
      </c>
      <c r="B143">
        <v>2007</v>
      </c>
      <c r="C143">
        <v>261.55</v>
      </c>
      <c r="D143">
        <v>3.55000000000001</v>
      </c>
      <c r="E143">
        <v>3.55000000000001</v>
      </c>
      <c r="F143">
        <v>3.5500000000000052</v>
      </c>
      <c r="G143">
        <f t="shared" si="28"/>
        <v>1.0872030593057511</v>
      </c>
      <c r="H143">
        <f t="shared" si="29"/>
        <v>1.0265980974458326</v>
      </c>
      <c r="I143">
        <f t="shared" si="30"/>
        <v>0.92694172065103497</v>
      </c>
      <c r="J143">
        <f>(MAX(G$2:G143) - G143)/MAX(G$2:G143)</f>
        <v>6.8667923440033474E-2</v>
      </c>
      <c r="K143">
        <f>(MAX(H$2:H143) - H143)/MAX(H$2:H143)</f>
        <v>0</v>
      </c>
      <c r="L143">
        <f>(MAX(I$2:I143) - I143)/MAX(I$2:I143)</f>
        <v>9.884789375936627E-2</v>
      </c>
      <c r="O143">
        <v>8</v>
      </c>
      <c r="P143">
        <v>309.28913043478258</v>
      </c>
      <c r="Q143">
        <f t="shared" si="31"/>
        <v>3.8000549316406476</v>
      </c>
      <c r="R143">
        <v>6.1500061035156941</v>
      </c>
      <c r="S143">
        <v>-1.0500244137578427</v>
      </c>
      <c r="T143">
        <f t="shared" si="20"/>
        <v>2.5256585651075789</v>
      </c>
      <c r="U143">
        <f t="shared" si="21"/>
        <v>2.5753044101739673</v>
      </c>
      <c r="V143">
        <f t="shared" si="22"/>
        <v>3.5882787135248577</v>
      </c>
      <c r="W143">
        <f>(MAX(T$16:T143) - T143)/MAX(T$16:T143)</f>
        <v>0</v>
      </c>
      <c r="X143">
        <f>(MAX(U$16:U143) - U143)/MAX(U$16:U143)</f>
        <v>0</v>
      </c>
      <c r="Y143">
        <f>(MAX(V$16:V143) - V143)/MAX(V$16:V143)</f>
        <v>2.1578452094822634E-2</v>
      </c>
      <c r="AA143">
        <v>11</v>
      </c>
      <c r="AB143">
        <v>332.20000000000005</v>
      </c>
      <c r="AC143">
        <v>4.3000915527344326</v>
      </c>
      <c r="AD143">
        <v>-6.8500061035154367</v>
      </c>
      <c r="AE143">
        <v>-16.150030516000001</v>
      </c>
      <c r="AF143">
        <v>-1.79997558593745</v>
      </c>
      <c r="AG143">
        <f t="shared" si="27"/>
        <v>-8.9750030509687253</v>
      </c>
    </row>
    <row r="144" spans="1:33" x14ac:dyDescent="0.3">
      <c r="A144">
        <v>7</v>
      </c>
      <c r="B144">
        <v>2007</v>
      </c>
      <c r="C144">
        <v>258.39999999999998</v>
      </c>
      <c r="D144">
        <v>3.3999999999999702</v>
      </c>
      <c r="E144">
        <v>3.3999999999999702</v>
      </c>
      <c r="F144">
        <v>3.3999999999999853</v>
      </c>
      <c r="G144">
        <f t="shared" si="28"/>
        <v>1.1015083627176687</v>
      </c>
      <c r="H144">
        <f t="shared" si="29"/>
        <v>1.0401059671490671</v>
      </c>
      <c r="I144">
        <f t="shared" si="30"/>
        <v>0.93913832223854854</v>
      </c>
      <c r="J144">
        <f>(MAX(G$2:G144) - G144)/MAX(G$2:G144)</f>
        <v>5.6413554011613007E-2</v>
      </c>
      <c r="K144">
        <f>(MAX(H$2:H144) - H144)/MAX(H$2:H144)</f>
        <v>0</v>
      </c>
      <c r="L144">
        <f>(MAX(I$2:I144) - I144)/MAX(I$2:I144)</f>
        <v>8.6990629203568495E-2</v>
      </c>
      <c r="O144">
        <v>9</v>
      </c>
      <c r="P144">
        <v>310.11904761904759</v>
      </c>
      <c r="Q144">
        <f t="shared" si="31"/>
        <v>-3.350042724609346</v>
      </c>
      <c r="R144">
        <v>-1.3500549316407855</v>
      </c>
      <c r="S144">
        <v>1.1500396740000134</v>
      </c>
      <c r="T144">
        <f t="shared" si="20"/>
        <v>2.4983752873926299</v>
      </c>
      <c r="U144">
        <f t="shared" si="21"/>
        <v>2.5640932238694658</v>
      </c>
      <c r="V144">
        <f t="shared" si="22"/>
        <v>3.6015854191709828</v>
      </c>
      <c r="W144">
        <f>(MAX(T$16:T144) - T144)/MAX(T$16:T144)</f>
        <v>1.0802441031369918E-2</v>
      </c>
      <c r="X144">
        <f>(MAX(U$16:U144) - U144)/MAX(U$16:U144)</f>
        <v>4.3533441173830489E-3</v>
      </c>
      <c r="Y144">
        <f>(MAX(V$16:V144) - V144)/MAX(V$16:V144)</f>
        <v>1.7950091932406251E-2</v>
      </c>
      <c r="AA144">
        <v>12</v>
      </c>
      <c r="AB144">
        <v>322.17857142857144</v>
      </c>
      <c r="AC144">
        <v>10.550103759765491</v>
      </c>
      <c r="AD144">
        <v>-0.65003662109366367</v>
      </c>
      <c r="AE144">
        <v>2.6000122009999993</v>
      </c>
      <c r="AF144">
        <v>1.6500549316407116</v>
      </c>
      <c r="AG144">
        <f t="shared" si="27"/>
        <v>2.1250335663203552</v>
      </c>
    </row>
    <row r="145" spans="1:33" x14ac:dyDescent="0.3">
      <c r="A145">
        <v>7</v>
      </c>
      <c r="B145">
        <v>2007</v>
      </c>
      <c r="C145">
        <v>256.39999999999998</v>
      </c>
      <c r="D145">
        <v>-0.35000000000002202</v>
      </c>
      <c r="E145">
        <v>-0.35000000000002202</v>
      </c>
      <c r="F145">
        <v>-0.35000000000001097</v>
      </c>
      <c r="G145">
        <f t="shared" si="28"/>
        <v>1.1000047436577967</v>
      </c>
      <c r="H145">
        <f t="shared" si="29"/>
        <v>1.0386861657118511</v>
      </c>
      <c r="I145">
        <f t="shared" si="30"/>
        <v>0.93785634714968924</v>
      </c>
      <c r="J145">
        <f>(MAX(G$2:G145) - G145)/MAX(G$2:G145)</f>
        <v>5.7701601032268027E-2</v>
      </c>
      <c r="K145">
        <f>(MAX(H$2:H145) - H145)/MAX(H$2:H145)</f>
        <v>1.3650546021841054E-3</v>
      </c>
      <c r="L145">
        <f>(MAX(I$2:I145) - I145)/MAX(I$2:I145)</f>
        <v>8.8236936847011491E-2</v>
      </c>
      <c r="O145">
        <v>10</v>
      </c>
      <c r="P145">
        <v>321.68181818181824</v>
      </c>
      <c r="Q145">
        <f t="shared" si="31"/>
        <v>8.4000183105465496</v>
      </c>
      <c r="R145">
        <v>19.600012207031028</v>
      </c>
      <c r="S145">
        <v>10.150003051257695</v>
      </c>
      <c r="T145">
        <f t="shared" si="20"/>
        <v>2.563614902983379</v>
      </c>
      <c r="U145">
        <f t="shared" si="21"/>
        <v>2.7203229379759737</v>
      </c>
      <c r="V145">
        <f t="shared" si="22"/>
        <v>3.7152259823851863</v>
      </c>
      <c r="W145">
        <f>(MAX(T$16:T145) - T145)/MAX(T$16:T145)</f>
        <v>0</v>
      </c>
      <c r="X145">
        <f>(MAX(U$16:U145) - U145)/MAX(U$16:U145)</f>
        <v>0</v>
      </c>
      <c r="Y145">
        <f>(MAX(V$16:V145) - V145)/MAX(V$16:V145)</f>
        <v>0</v>
      </c>
      <c r="AA145">
        <v>2018</v>
      </c>
      <c r="AB145">
        <v>300.40881226053608</v>
      </c>
      <c r="AC145">
        <v>21.149749755859542</v>
      </c>
      <c r="AD145">
        <v>58.449914550781337</v>
      </c>
      <c r="AE145">
        <v>0.69971313999999674</v>
      </c>
      <c r="AF145">
        <v>86.249792480468201</v>
      </c>
      <c r="AG145">
        <f t="shared" si="27"/>
        <v>43.474752810234101</v>
      </c>
    </row>
    <row r="146" spans="1:33" x14ac:dyDescent="0.3">
      <c r="A146">
        <v>7</v>
      </c>
      <c r="B146">
        <v>2007</v>
      </c>
      <c r="C146">
        <v>257.45</v>
      </c>
      <c r="D146">
        <v>-3</v>
      </c>
      <c r="E146">
        <v>-3</v>
      </c>
      <c r="F146">
        <v>-3</v>
      </c>
      <c r="G146">
        <f t="shared" si="28"/>
        <v>1.0871866654640758</v>
      </c>
      <c r="H146">
        <f t="shared" si="29"/>
        <v>1.026582617461179</v>
      </c>
      <c r="I146">
        <f t="shared" si="30"/>
        <v>0.92692774337633876</v>
      </c>
      <c r="J146">
        <f>(MAX(G$2:G146) - G146)/MAX(G$2:G146)</f>
        <v>6.8681966916529932E-2</v>
      </c>
      <c r="K146">
        <f>(MAX(H$2:H146) - H146)/MAX(H$2:H146)</f>
        <v>1.3001896071181754E-2</v>
      </c>
      <c r="L146">
        <f>(MAX(I$2:I146) - I146)/MAX(I$2:I146)</f>
        <v>9.8861482154678909E-2</v>
      </c>
      <c r="O146">
        <v>11</v>
      </c>
      <c r="P146">
        <v>332.20000000000005</v>
      </c>
      <c r="Q146">
        <f t="shared" si="31"/>
        <v>4.3000915527344326</v>
      </c>
      <c r="R146">
        <v>-6.8500061035154367</v>
      </c>
      <c r="S146">
        <v>-8.9750030509687253</v>
      </c>
      <c r="T146">
        <f t="shared" ref="T146:T159" si="32">(Q146/P146*$M$2+1)*T145*$N$2+(1-$N$2)*T145</f>
        <v>2.5967990655022919</v>
      </c>
      <c r="U146">
        <f t="shared" ref="U146:U159" si="33">(R146/P146*$M$2+1)*U145*$N$2+(1-$N$2)*U145</f>
        <v>2.6642295342171884</v>
      </c>
      <c r="V146">
        <f t="shared" ref="V146:V159" si="34">(S146/P146*$M$2+1)*V145*$N$2+(1-$N$2)*V145</f>
        <v>3.614852218005459</v>
      </c>
      <c r="W146">
        <f>(MAX(T$16:T146) - T146)/MAX(T$16:T146)</f>
        <v>0</v>
      </c>
      <c r="X146">
        <f>(MAX(U$16:U146) - U146)/MAX(U$16:U146)</f>
        <v>2.0620126741467293E-2</v>
      </c>
      <c r="Y146">
        <f>(MAX(V$16:V146) - V146)/MAX(V$16:V146)</f>
        <v>2.701686649900286E-2</v>
      </c>
      <c r="AA146">
        <v>1</v>
      </c>
      <c r="AB146">
        <v>329.86956521739131</v>
      </c>
      <c r="AC146">
        <v>8.5499206542968036</v>
      </c>
      <c r="AD146">
        <v>6.7498962402343032</v>
      </c>
      <c r="AE146">
        <v>5.8498474089999997</v>
      </c>
      <c r="AF146">
        <v>20.499877929687308</v>
      </c>
      <c r="AG146">
        <f t="shared" si="27"/>
        <v>13.174862669343653</v>
      </c>
    </row>
    <row r="147" spans="1:33" x14ac:dyDescent="0.3">
      <c r="A147">
        <v>7</v>
      </c>
      <c r="B147">
        <v>2007</v>
      </c>
      <c r="C147">
        <v>261</v>
      </c>
      <c r="D147">
        <v>-1.6000061035156199</v>
      </c>
      <c r="E147">
        <v>1.6000061035156199</v>
      </c>
      <c r="F147">
        <v>1.6000061037578099</v>
      </c>
      <c r="G147">
        <f t="shared" si="28"/>
        <v>1.0805218941981627</v>
      </c>
      <c r="H147">
        <f t="shared" si="29"/>
        <v>1.0328758682416423</v>
      </c>
      <c r="I147">
        <f t="shared" si="30"/>
        <v>0.93261008072172036</v>
      </c>
      <c r="J147">
        <f>(MAX(G$2:G147) - G147)/MAX(G$2:G147)</f>
        <v>7.4391218017095931E-2</v>
      </c>
      <c r="K147">
        <f>(MAX(H$2:H147) - H147)/MAX(H$2:H147)</f>
        <v>6.9513099008964279E-3</v>
      </c>
      <c r="L147">
        <f>(MAX(I$2:I147) - I147)/MAX(I$2:I147)</f>
        <v>9.3337240281560971E-2</v>
      </c>
      <c r="O147">
        <v>12</v>
      </c>
      <c r="P147">
        <v>322.17857142857144</v>
      </c>
      <c r="Q147">
        <f t="shared" si="31"/>
        <v>10.550103759765491</v>
      </c>
      <c r="R147">
        <v>-0.65003662109366367</v>
      </c>
      <c r="S147">
        <v>2.1250335663203552</v>
      </c>
      <c r="T147">
        <f t="shared" si="32"/>
        <v>2.6818342044404044</v>
      </c>
      <c r="U147">
        <f t="shared" si="33"/>
        <v>2.658854109164674</v>
      </c>
      <c r="V147">
        <f t="shared" si="34"/>
        <v>3.6386951516508836</v>
      </c>
      <c r="W147">
        <f>(MAX(T$16:T147) - T147)/MAX(T$16:T147)</f>
        <v>0</v>
      </c>
      <c r="X147">
        <f>(MAX(U$16:U147) - U147)/MAX(U$16:U147)</f>
        <v>2.2596151344088166E-2</v>
      </c>
      <c r="Y147">
        <f>(MAX(V$16:V147) - V147)/MAX(V$16:V147)</f>
        <v>2.0599239749386562E-2</v>
      </c>
      <c r="AA147">
        <v>2</v>
      </c>
      <c r="AB147">
        <v>316.08250000000004</v>
      </c>
      <c r="AC147">
        <v>3.4000183105468418</v>
      </c>
      <c r="AD147">
        <v>4.899969482421791</v>
      </c>
      <c r="AE147">
        <v>-8.6500183060000033</v>
      </c>
      <c r="AF147">
        <v>3.5500122070310902</v>
      </c>
      <c r="AG147">
        <f t="shared" si="27"/>
        <v>-2.5500030494844568</v>
      </c>
    </row>
    <row r="148" spans="1:33" x14ac:dyDescent="0.3">
      <c r="A148">
        <v>7</v>
      </c>
      <c r="B148">
        <v>2007</v>
      </c>
      <c r="C148">
        <v>263.60000000000002</v>
      </c>
      <c r="D148">
        <v>0.649993896484375</v>
      </c>
      <c r="E148">
        <v>0.649993896484375</v>
      </c>
      <c r="F148">
        <v>0.64999389624218751</v>
      </c>
      <c r="G148">
        <f t="shared" si="28"/>
        <v>1.0831862820443181</v>
      </c>
      <c r="H148">
        <f t="shared" si="29"/>
        <v>1.0354227688872535</v>
      </c>
      <c r="I148">
        <f t="shared" si="30"/>
        <v>0.93490974255799897</v>
      </c>
      <c r="J148">
        <f>(MAX(G$2:G148) - G148)/MAX(G$2:G148)</f>
        <v>7.2108820221871164E-2</v>
      </c>
      <c r="K148">
        <f>(MAX(H$2:H148) - H148)/MAX(H$2:H148)</f>
        <v>4.5026164734447999E-3</v>
      </c>
      <c r="L148">
        <f>(MAX(I$2:I148) - I148)/MAX(I$2:I148)</f>
        <v>9.1101560236921092E-2</v>
      </c>
      <c r="O148">
        <v>1</v>
      </c>
      <c r="P148">
        <v>329.86956521739131</v>
      </c>
      <c r="Q148">
        <f t="shared" ref="Q148:Q159" si="35">AC146</f>
        <v>8.5499206542968036</v>
      </c>
      <c r="R148">
        <v>6.7498962402343032</v>
      </c>
      <c r="S148">
        <v>13.174862669343653</v>
      </c>
      <c r="T148">
        <f t="shared" si="32"/>
        <v>2.7513449204133487</v>
      </c>
      <c r="U148">
        <f t="shared" si="33"/>
        <v>2.7132604298658718</v>
      </c>
      <c r="V148">
        <f t="shared" si="34"/>
        <v>3.7840232266644542</v>
      </c>
      <c r="W148">
        <f>(MAX(T$16:T148) - T148)/MAX(T$16:T148)</f>
        <v>0</v>
      </c>
      <c r="X148">
        <f>(MAX(U$16:U148) - U148)/MAX(U$16:U148)</f>
        <v>2.5962020947985962E-3</v>
      </c>
      <c r="Y148">
        <f>(MAX(V$16:V148) - V148)/MAX(V$16:V148)</f>
        <v>0</v>
      </c>
      <c r="AA148">
        <v>3</v>
      </c>
      <c r="AB148">
        <v>315.83409090909095</v>
      </c>
      <c r="AC148">
        <v>-1.3000671386717146</v>
      </c>
      <c r="AD148">
        <v>7.5499084472658362</v>
      </c>
      <c r="AE148">
        <v>-11.850048829</v>
      </c>
      <c r="AF148">
        <v>1.0999206542969369</v>
      </c>
      <c r="AG148">
        <f t="shared" si="27"/>
        <v>-5.3750640873515314</v>
      </c>
    </row>
    <row r="149" spans="1:33" x14ac:dyDescent="0.3">
      <c r="A149">
        <v>7</v>
      </c>
      <c r="B149">
        <v>2007</v>
      </c>
      <c r="C149">
        <v>259.60000000000002</v>
      </c>
      <c r="D149">
        <v>4.99999389648434</v>
      </c>
      <c r="E149">
        <v>4.99999389648434</v>
      </c>
      <c r="F149">
        <v>4.9999938962421702</v>
      </c>
      <c r="G149">
        <f t="shared" si="28"/>
        <v>1.1040488583115644</v>
      </c>
      <c r="H149">
        <f t="shared" si="29"/>
        <v>1.0553654018792302</v>
      </c>
      <c r="I149">
        <f t="shared" si="30"/>
        <v>0.95291645675802727</v>
      </c>
      <c r="J149">
        <f>(MAX(G$2:G149) - G149)/MAX(G$2:G149)</f>
        <v>5.4237286186846964E-2</v>
      </c>
      <c r="K149">
        <f>(MAX(H$2:H149) - H149)/MAX(H$2:H149)</f>
        <v>0</v>
      </c>
      <c r="L149">
        <f>(MAX(I$2:I149) - I149)/MAX(I$2:I149)</f>
        <v>7.3595833537693667E-2</v>
      </c>
      <c r="O149">
        <v>2</v>
      </c>
      <c r="P149">
        <v>316.08250000000004</v>
      </c>
      <c r="Q149">
        <f t="shared" si="35"/>
        <v>3.4000183105468418</v>
      </c>
      <c r="R149">
        <v>4.899969482421791</v>
      </c>
      <c r="S149">
        <v>-2.5500030494844568</v>
      </c>
      <c r="T149">
        <f t="shared" si="32"/>
        <v>2.7809404314208717</v>
      </c>
      <c r="U149">
        <f t="shared" si="33"/>
        <v>2.7553218957939296</v>
      </c>
      <c r="V149">
        <f t="shared" si="34"/>
        <v>3.7534955297267421</v>
      </c>
      <c r="W149">
        <f>(MAX(T$16:T149) - T149)/MAX(T$16:T149)</f>
        <v>0</v>
      </c>
      <c r="X149">
        <f>(MAX(U$16:U149) - U149)/MAX(U$16:U149)</f>
        <v>0</v>
      </c>
      <c r="Y149">
        <f>(MAX(V$16:V149) - V149)/MAX(V$16:V149)</f>
        <v>8.0675236670314458E-3</v>
      </c>
      <c r="AA149">
        <v>4</v>
      </c>
      <c r="AB149">
        <v>314.80952380952374</v>
      </c>
      <c r="AC149">
        <v>-2.1000488281250265</v>
      </c>
      <c r="AD149">
        <v>1.4499267578125681</v>
      </c>
      <c r="AE149">
        <v>11.099902340999998</v>
      </c>
      <c r="AF149">
        <v>10.799938964843788</v>
      </c>
      <c r="AG149">
        <f t="shared" si="27"/>
        <v>10.949920652921893</v>
      </c>
    </row>
    <row r="150" spans="1:33" x14ac:dyDescent="0.3">
      <c r="A150">
        <v>7</v>
      </c>
      <c r="B150">
        <v>2007</v>
      </c>
      <c r="C150">
        <v>265</v>
      </c>
      <c r="D150">
        <v>6.6499999999999702</v>
      </c>
      <c r="E150">
        <v>6.6499999999999702</v>
      </c>
      <c r="F150">
        <v>6.6499999999999853</v>
      </c>
      <c r="G150">
        <f t="shared" si="28"/>
        <v>1.1317542353220242</v>
      </c>
      <c r="H150">
        <f t="shared" si="29"/>
        <v>1.081849099699973</v>
      </c>
      <c r="I150">
        <f t="shared" si="30"/>
        <v>0.97682926595591735</v>
      </c>
      <c r="J150">
        <f>(MAX(G$2:G150) - G150)/MAX(G$2:G150)</f>
        <v>3.0503995443988751E-2</v>
      </c>
      <c r="K150">
        <f>(MAX(H$2:H150) - H150)/MAX(H$2:H150)</f>
        <v>0</v>
      </c>
      <c r="L150">
        <f>(MAX(I$2:I150) - I150)/MAX(I$2:I150)</f>
        <v>5.0348332756658475E-2</v>
      </c>
      <c r="O150">
        <v>3</v>
      </c>
      <c r="P150">
        <v>315.83409090909095</v>
      </c>
      <c r="Q150">
        <f t="shared" si="35"/>
        <v>-1.3000671386717146</v>
      </c>
      <c r="R150">
        <v>7.5499084472658362</v>
      </c>
      <c r="S150">
        <v>-5.3750640873515314</v>
      </c>
      <c r="T150">
        <f t="shared" si="32"/>
        <v>2.7694932527484006</v>
      </c>
      <c r="U150">
        <f t="shared" si="33"/>
        <v>2.8211869453714269</v>
      </c>
      <c r="V150">
        <f t="shared" si="34"/>
        <v>3.6896161715301758</v>
      </c>
      <c r="W150">
        <f>(MAX(T$16:T150) - T150)/MAX(T$16:T150)</f>
        <v>4.1162976894914272E-3</v>
      </c>
      <c r="X150">
        <f>(MAX(U$16:U150) - U150)/MAX(U$16:U150)</f>
        <v>0</v>
      </c>
      <c r="Y150">
        <f>(MAX(V$16:V150) - V150)/MAX(V$16:V150)</f>
        <v>2.4948857202839222E-2</v>
      </c>
      <c r="AA150">
        <v>5</v>
      </c>
      <c r="AB150">
        <v>316.52391304347822</v>
      </c>
      <c r="AC150">
        <v>13.099945068359235</v>
      </c>
      <c r="AD150">
        <v>1.2000549316405782</v>
      </c>
      <c r="AE150">
        <v>8.1999938950000004</v>
      </c>
      <c r="AF150">
        <v>14.099932861328028</v>
      </c>
      <c r="AG150">
        <f t="shared" si="27"/>
        <v>11.149963378164014</v>
      </c>
    </row>
    <row r="151" spans="1:33" x14ac:dyDescent="0.3">
      <c r="A151">
        <v>7</v>
      </c>
      <c r="B151">
        <v>2007</v>
      </c>
      <c r="C151">
        <v>252.8</v>
      </c>
      <c r="D151">
        <v>-3</v>
      </c>
      <c r="E151">
        <v>-3</v>
      </c>
      <c r="F151">
        <v>-3</v>
      </c>
      <c r="G151">
        <f t="shared" si="28"/>
        <v>1.1183236075294369</v>
      </c>
      <c r="H151">
        <f t="shared" si="29"/>
        <v>1.0690107005737868</v>
      </c>
      <c r="I151">
        <f t="shared" si="30"/>
        <v>0.96523714650232662</v>
      </c>
      <c r="J151">
        <f>(MAX(G$2:G151) - G151)/MAX(G$2:G151)</f>
        <v>4.2009090434764189E-2</v>
      </c>
      <c r="K151">
        <f>(MAX(H$2:H151) - H151)/MAX(H$2:H151)</f>
        <v>1.1867088607594788E-2</v>
      </c>
      <c r="L151">
        <f>(MAX(I$2:I151) - I151)/MAX(I$2:I151)</f>
        <v>6.1617933238185416E-2</v>
      </c>
      <c r="O151">
        <v>4</v>
      </c>
      <c r="P151">
        <v>314.80952380952374</v>
      </c>
      <c r="Q151">
        <f t="shared" si="35"/>
        <v>-2.1000488281250265</v>
      </c>
      <c r="R151">
        <v>1.4499267578125681</v>
      </c>
      <c r="S151">
        <v>10.949920652921893</v>
      </c>
      <c r="T151">
        <f t="shared" si="32"/>
        <v>2.7510183635850933</v>
      </c>
      <c r="U151">
        <f t="shared" si="33"/>
        <v>2.8341805625637724</v>
      </c>
      <c r="V151">
        <f t="shared" si="34"/>
        <v>3.8179509303681503</v>
      </c>
      <c r="W151">
        <f>(MAX(T$16:T151) - T151)/MAX(T$16:T151)</f>
        <v>1.0759693914223897E-2</v>
      </c>
      <c r="X151">
        <f>(MAX(U$16:U151) - U151)/MAX(U$16:U151)</f>
        <v>0</v>
      </c>
      <c r="Y151">
        <f>(MAX(V$16:V151) - V151)/MAX(V$16:V151)</f>
        <v>0</v>
      </c>
      <c r="AA151">
        <v>6</v>
      </c>
      <c r="AB151">
        <v>308.48571428571427</v>
      </c>
      <c r="AC151">
        <v>-5.749963378906048</v>
      </c>
      <c r="AD151">
        <v>-10.600018310546771</v>
      </c>
      <c r="AE151">
        <v>-9.550024416000003</v>
      </c>
      <c r="AF151">
        <v>-5.8000000000000673</v>
      </c>
      <c r="AG151">
        <f t="shared" si="27"/>
        <v>-7.6750122080000356</v>
      </c>
    </row>
    <row r="152" spans="1:33" x14ac:dyDescent="0.3">
      <c r="A152">
        <v>7</v>
      </c>
      <c r="B152">
        <v>2007</v>
      </c>
      <c r="C152">
        <v>246.2</v>
      </c>
      <c r="D152">
        <v>-3</v>
      </c>
      <c r="E152">
        <v>5.5499969482422102</v>
      </c>
      <c r="F152">
        <v>5.5499969481211053</v>
      </c>
      <c r="G152">
        <f t="shared" si="28"/>
        <v>1.1046965936277786</v>
      </c>
      <c r="H152">
        <f t="shared" si="29"/>
        <v>1.0931090195251383</v>
      </c>
      <c r="I152">
        <f t="shared" si="30"/>
        <v>0.98699613601207903</v>
      </c>
      <c r="J152">
        <f>(MAX(G$2:G152) - G152)/MAX(G$2:G152)</f>
        <v>5.3682415896566305E-2</v>
      </c>
      <c r="K152">
        <f>(MAX(H$2:H152) - H152)/MAX(H$2:H152)</f>
        <v>0</v>
      </c>
      <c r="L152">
        <f>(MAX(I$2:I152) - I152)/MAX(I$2:I152)</f>
        <v>4.0464328011947992E-2</v>
      </c>
      <c r="O152">
        <v>5</v>
      </c>
      <c r="P152">
        <v>316.52391304347822</v>
      </c>
      <c r="Q152">
        <f t="shared" si="35"/>
        <v>13.099945068359235</v>
      </c>
      <c r="R152">
        <v>1.2000549316405782</v>
      </c>
      <c r="S152">
        <v>11.149963378164014</v>
      </c>
      <c r="T152">
        <f t="shared" si="32"/>
        <v>2.8648744988087911</v>
      </c>
      <c r="U152">
        <f t="shared" si="33"/>
        <v>2.8449259508933973</v>
      </c>
      <c r="V152">
        <f t="shared" si="34"/>
        <v>3.9524431797653854</v>
      </c>
      <c r="W152">
        <f>(MAX(T$16:T152) - T152)/MAX(T$16:T152)</f>
        <v>0</v>
      </c>
      <c r="X152">
        <f>(MAX(U$16:U152) - U152)/MAX(U$16:U152)</f>
        <v>0</v>
      </c>
      <c r="Y152">
        <f>(MAX(V$16:V152) - V152)/MAX(V$16:V152)</f>
        <v>0</v>
      </c>
      <c r="AA152">
        <v>7</v>
      </c>
      <c r="AB152">
        <v>296.48636363636365</v>
      </c>
      <c r="AC152">
        <v>2.3999694824218292</v>
      </c>
      <c r="AD152">
        <v>7.600048828125046</v>
      </c>
      <c r="AE152">
        <v>3.4000183109999993</v>
      </c>
      <c r="AF152">
        <v>-2.6999755859375476</v>
      </c>
      <c r="AG152">
        <f t="shared" si="27"/>
        <v>0.35002136253122584</v>
      </c>
    </row>
    <row r="153" spans="1:33" x14ac:dyDescent="0.3">
      <c r="A153">
        <v>7</v>
      </c>
      <c r="B153">
        <v>2007</v>
      </c>
      <c r="C153">
        <v>251.65</v>
      </c>
      <c r="D153">
        <v>2.8499999999999899</v>
      </c>
      <c r="E153">
        <v>2.8499999999999899</v>
      </c>
      <c r="F153">
        <v>2.8499999999999952</v>
      </c>
      <c r="G153">
        <f t="shared" si="28"/>
        <v>1.1172075624012305</v>
      </c>
      <c r="H153">
        <f t="shared" si="29"/>
        <v>1.1054887560864204</v>
      </c>
      <c r="I153">
        <f t="shared" si="30"/>
        <v>0.99817411728620753</v>
      </c>
      <c r="J153">
        <f>(MAX(G$2:G153) - G153)/MAX(G$2:G153)</f>
        <v>4.2965129527820854E-2</v>
      </c>
      <c r="K153">
        <f>(MAX(H$2:H153) - H153)/MAX(H$2:H153)</f>
        <v>0</v>
      </c>
      <c r="L153">
        <f>(MAX(I$2:I153) - I153)/MAX(I$2:I153)</f>
        <v>2.959734344939699E-2</v>
      </c>
      <c r="O153">
        <v>6</v>
      </c>
      <c r="P153">
        <v>308.48571428571427</v>
      </c>
      <c r="Q153">
        <f t="shared" si="35"/>
        <v>-5.749963378906048</v>
      </c>
      <c r="R153">
        <v>-10.600018310546771</v>
      </c>
      <c r="S153">
        <v>-7.6750122080000356</v>
      </c>
      <c r="T153">
        <f t="shared" si="32"/>
        <v>2.8114751915136225</v>
      </c>
      <c r="U153">
        <f t="shared" si="33"/>
        <v>2.7471701528933332</v>
      </c>
      <c r="V153">
        <f t="shared" si="34"/>
        <v>3.8541078330983107</v>
      </c>
      <c r="W153">
        <f>(MAX(T$16:T153) - T153)/MAX(T$16:T153)</f>
        <v>1.8639318168168252E-2</v>
      </c>
      <c r="X153">
        <f>(MAX(U$16:U153) - U153)/MAX(U$16:U153)</f>
        <v>3.4361456040486973E-2</v>
      </c>
      <c r="Y153">
        <f>(MAX(V$16:V153) - V153)/MAX(V$16:V153)</f>
        <v>2.4879635758081105E-2</v>
      </c>
      <c r="AA153">
        <v>8</v>
      </c>
      <c r="AB153">
        <v>294.60217391304343</v>
      </c>
      <c r="AC153">
        <v>6.3500488281249368</v>
      </c>
      <c r="AD153">
        <v>9.3000427246093142</v>
      </c>
      <c r="AE153">
        <v>-1.4999511729999999</v>
      </c>
      <c r="AF153">
        <v>18.850067138671832</v>
      </c>
      <c r="AG153">
        <f t="shared" si="27"/>
        <v>8.6750579828359164</v>
      </c>
    </row>
    <row r="154" spans="1:33" x14ac:dyDescent="0.3">
      <c r="A154">
        <v>8</v>
      </c>
      <c r="B154">
        <v>2007</v>
      </c>
      <c r="C154">
        <v>251.7</v>
      </c>
      <c r="D154">
        <v>-3</v>
      </c>
      <c r="E154">
        <v>-3</v>
      </c>
      <c r="F154">
        <v>-3</v>
      </c>
      <c r="G154">
        <f t="shared" si="28"/>
        <v>1.1038916200603339</v>
      </c>
      <c r="H154">
        <f t="shared" si="29"/>
        <v>1.0923124896253189</v>
      </c>
      <c r="I154">
        <f t="shared" si="30"/>
        <v>0.98627692876074624</v>
      </c>
      <c r="J154">
        <f>(MAX(G$2:G154) - G154)/MAX(G$2:G154)</f>
        <v>5.4371981380886114E-2</v>
      </c>
      <c r="K154">
        <f>(MAX(H$2:H154) - H154)/MAX(H$2:H154)</f>
        <v>1.1918951132300293E-2</v>
      </c>
      <c r="L154">
        <f>(MAX(I$2:I154) - I154)/MAX(I$2:I154)</f>
        <v>4.1163525291478015E-2</v>
      </c>
      <c r="O154">
        <v>7</v>
      </c>
      <c r="P154">
        <v>296.48636363636365</v>
      </c>
      <c r="Q154">
        <f t="shared" si="35"/>
        <v>2.3999694824218292</v>
      </c>
      <c r="R154">
        <v>7.600048828125046</v>
      </c>
      <c r="S154">
        <v>0.35002136253122584</v>
      </c>
      <c r="T154">
        <f t="shared" si="32"/>
        <v>2.8342332522131506</v>
      </c>
      <c r="U154">
        <f t="shared" si="33"/>
        <v>2.8175903470806261</v>
      </c>
      <c r="V154">
        <f t="shared" si="34"/>
        <v>3.8586578571147201</v>
      </c>
      <c r="W154">
        <f>(MAX(T$16:T154) - T154)/MAX(T$16:T154)</f>
        <v>1.0695493505345892E-2</v>
      </c>
      <c r="X154">
        <f>(MAX(U$16:U154) - U154)/MAX(U$16:U154)</f>
        <v>9.6085466843827613E-3</v>
      </c>
      <c r="Y154">
        <f>(MAX(V$16:V154) - V154)/MAX(V$16:V154)</f>
        <v>2.372844298706208E-2</v>
      </c>
      <c r="AA154">
        <v>9</v>
      </c>
      <c r="AB154">
        <v>296.47249999999997</v>
      </c>
      <c r="AC154">
        <v>-6.9000061035155724</v>
      </c>
      <c r="AD154">
        <v>-6.3999450683594397</v>
      </c>
      <c r="AE154">
        <v>2.2000610350000005</v>
      </c>
      <c r="AF154">
        <v>0.80000610351566426</v>
      </c>
      <c r="AG154">
        <f t="shared" si="27"/>
        <v>1.5000335692578324</v>
      </c>
    </row>
    <row r="155" spans="1:33" x14ac:dyDescent="0.3">
      <c r="A155">
        <v>8</v>
      </c>
      <c r="B155">
        <v>2007</v>
      </c>
      <c r="C155">
        <v>246.1</v>
      </c>
      <c r="D155">
        <v>3.2499908447265602</v>
      </c>
      <c r="E155">
        <v>3.2499908447265602</v>
      </c>
      <c r="F155">
        <v>3.2499908448632802</v>
      </c>
      <c r="G155">
        <f t="shared" si="28"/>
        <v>1.1184695869793362</v>
      </c>
      <c r="H155">
        <f t="shared" si="29"/>
        <v>1.1067375428185848</v>
      </c>
      <c r="I155">
        <f t="shared" si="30"/>
        <v>0.99930167881752108</v>
      </c>
      <c r="J155">
        <f>(MAX(G$2:G155) - G155)/MAX(G$2:G155)</f>
        <v>4.1884039881377629E-2</v>
      </c>
      <c r="K155">
        <f>(MAX(H$2:H155) - H155)/MAX(H$2:H155)</f>
        <v>0</v>
      </c>
      <c r="L155">
        <f>(MAX(I$2:I155) - I155)/MAX(I$2:I155)</f>
        <v>2.8501153229211994E-2</v>
      </c>
      <c r="O155">
        <v>8</v>
      </c>
      <c r="P155">
        <v>294.60217391304343</v>
      </c>
      <c r="Q155">
        <f t="shared" si="35"/>
        <v>6.3500488281249368</v>
      </c>
      <c r="R155">
        <v>9.3000427246093142</v>
      </c>
      <c r="S155">
        <v>8.6750579828359164</v>
      </c>
      <c r="T155">
        <f t="shared" si="32"/>
        <v>2.8953241779955285</v>
      </c>
      <c r="U155">
        <f t="shared" si="33"/>
        <v>2.9065364341384594</v>
      </c>
      <c r="V155">
        <f t="shared" si="34"/>
        <v>3.9722825469864111</v>
      </c>
      <c r="W155">
        <f>(MAX(T$16:T155) - T155)/MAX(T$16:T155)</f>
        <v>0</v>
      </c>
      <c r="X155">
        <f>(MAX(U$16:U155) - U155)/MAX(U$16:U155)</f>
        <v>0</v>
      </c>
      <c r="Y155">
        <f>(MAX(V$16:V155) - V155)/MAX(V$16:V155)</f>
        <v>0</v>
      </c>
      <c r="AA155">
        <v>10</v>
      </c>
      <c r="AB155">
        <v>280.39999999999998</v>
      </c>
      <c r="AC155">
        <v>6.8999572753906193</v>
      </c>
      <c r="AD155">
        <v>29.500109863281295</v>
      </c>
      <c r="AE155">
        <v>2.899975583999999</v>
      </c>
      <c r="AF155">
        <v>22.75003662109367</v>
      </c>
      <c r="AG155">
        <f t="shared" si="27"/>
        <v>12.825006102546835</v>
      </c>
    </row>
    <row r="156" spans="1:33" x14ac:dyDescent="0.3">
      <c r="A156">
        <v>8</v>
      </c>
      <c r="B156">
        <v>2007</v>
      </c>
      <c r="C156">
        <v>246.7</v>
      </c>
      <c r="D156">
        <v>1.50000915527343</v>
      </c>
      <c r="E156">
        <v>1.50000915527343</v>
      </c>
      <c r="F156">
        <v>1.500009155136715</v>
      </c>
      <c r="G156">
        <f t="shared" si="28"/>
        <v>1.1252702137339528</v>
      </c>
      <c r="H156">
        <f t="shared" si="29"/>
        <v>1.1134668352657382</v>
      </c>
      <c r="I156">
        <f t="shared" si="30"/>
        <v>1.0053777293524615</v>
      </c>
      <c r="J156">
        <f>(MAX(G$2:G156) - G156)/MAX(G$2:G156)</f>
        <v>3.6058410728594753E-2</v>
      </c>
      <c r="K156">
        <f>(MAX(H$2:H156) - H156)/MAX(H$2:H156)</f>
        <v>0</v>
      </c>
      <c r="L156">
        <f>(MAX(I$2:I156) - I156)/MAX(I$2:I156)</f>
        <v>2.2594152157623126E-2</v>
      </c>
      <c r="O156">
        <v>9</v>
      </c>
      <c r="P156">
        <v>296.47249999999997</v>
      </c>
      <c r="Q156">
        <f t="shared" si="35"/>
        <v>-6.9000061035155724</v>
      </c>
      <c r="R156">
        <v>-6.3999450683594397</v>
      </c>
      <c r="S156">
        <v>1.5000335692578324</v>
      </c>
      <c r="T156">
        <f t="shared" si="32"/>
        <v>2.8279393294857162</v>
      </c>
      <c r="U156">
        <f t="shared" si="33"/>
        <v>2.8437930986936157</v>
      </c>
      <c r="V156">
        <f t="shared" si="34"/>
        <v>3.9923807252898174</v>
      </c>
      <c r="W156">
        <f>(MAX(T$16:T156) - T156)/MAX(T$16:T156)</f>
        <v>2.3273680032770538E-2</v>
      </c>
      <c r="X156">
        <f>(MAX(U$16:U156) - U156)/MAX(U$16:U156)</f>
        <v>2.1586977100268735E-2</v>
      </c>
      <c r="Y156">
        <f>(MAX(V$16:V156) - V156)/MAX(V$16:V156)</f>
        <v>0</v>
      </c>
      <c r="AA156">
        <v>11</v>
      </c>
      <c r="AB156">
        <v>269.41590909090905</v>
      </c>
      <c r="AC156">
        <v>6.9000244140627522</v>
      </c>
      <c r="AD156">
        <v>16.099981689453102</v>
      </c>
      <c r="AE156">
        <v>-0.14994506699999866</v>
      </c>
      <c r="AF156">
        <v>12.299987792968761</v>
      </c>
      <c r="AG156">
        <f t="shared" si="27"/>
        <v>6.0750213629843808</v>
      </c>
    </row>
    <row r="157" spans="1:33" x14ac:dyDescent="0.3">
      <c r="A157">
        <v>8</v>
      </c>
      <c r="B157">
        <v>2007</v>
      </c>
      <c r="C157">
        <v>238.2</v>
      </c>
      <c r="D157">
        <v>4.5</v>
      </c>
      <c r="E157">
        <v>4.5</v>
      </c>
      <c r="F157">
        <v>4.5</v>
      </c>
      <c r="G157">
        <f t="shared" si="28"/>
        <v>1.1465284671420251</v>
      </c>
      <c r="H157">
        <f t="shared" si="29"/>
        <v>1.1345021029344864</v>
      </c>
      <c r="I157">
        <f t="shared" si="30"/>
        <v>1.0243710113931253</v>
      </c>
      <c r="J157">
        <f>(MAX(G$2:G157) - G157)/MAX(G$2:G157)</f>
        <v>1.7847927304071858E-2</v>
      </c>
      <c r="K157">
        <f>(MAX(H$2:H157) - H157)/MAX(H$2:H157)</f>
        <v>0</v>
      </c>
      <c r="L157">
        <f>(MAX(I$2:I157) - I157)/MAX(I$2:I157)</f>
        <v>4.1293061656385594E-3</v>
      </c>
      <c r="O157">
        <v>10</v>
      </c>
      <c r="P157">
        <v>280.39999999999998</v>
      </c>
      <c r="Q157">
        <f t="shared" si="35"/>
        <v>6.8999572753906193</v>
      </c>
      <c r="R157">
        <v>29.500109863281295</v>
      </c>
      <c r="S157">
        <v>12.825006102546835</v>
      </c>
      <c r="T157">
        <f t="shared" si="32"/>
        <v>2.8975279905087126</v>
      </c>
      <c r="U157">
        <f t="shared" si="33"/>
        <v>3.1429807193780053</v>
      </c>
      <c r="V157">
        <f t="shared" si="34"/>
        <v>4.1749852444250966</v>
      </c>
      <c r="W157">
        <f>(MAX(T$16:T157) - T157)/MAX(T$16:T157)</f>
        <v>0</v>
      </c>
      <c r="X157">
        <f>(MAX(U$16:U157) - U157)/MAX(U$16:U157)</f>
        <v>0</v>
      </c>
      <c r="Y157">
        <f>(MAX(V$16:V157) - V157)/MAX(V$16:V157)</f>
        <v>0</v>
      </c>
      <c r="AA157">
        <v>12</v>
      </c>
      <c r="AB157">
        <v>265.52857142857141</v>
      </c>
      <c r="AC157">
        <v>-10.40004882812508</v>
      </c>
      <c r="AD157">
        <v>-8.9000610351562806</v>
      </c>
      <c r="AE157">
        <v>-1.250097644</v>
      </c>
      <c r="AF157">
        <v>-10.000012207031261</v>
      </c>
      <c r="AG157">
        <f t="shared" si="27"/>
        <v>-5.6250549255156308</v>
      </c>
    </row>
    <row r="158" spans="1:33" x14ac:dyDescent="0.3">
      <c r="A158">
        <v>8</v>
      </c>
      <c r="B158">
        <v>2007</v>
      </c>
      <c r="C158">
        <v>247.55</v>
      </c>
      <c r="D158">
        <v>3.8500000000000201</v>
      </c>
      <c r="E158">
        <v>3.8500000000000201</v>
      </c>
      <c r="F158">
        <v>3.8500000000000103</v>
      </c>
      <c r="G158">
        <f t="shared" si="28"/>
        <v>1.1643597521288835</v>
      </c>
      <c r="H158">
        <f t="shared" si="29"/>
        <v>1.152146348930438</v>
      </c>
      <c r="I158">
        <f t="shared" si="30"/>
        <v>1.0403024530972802</v>
      </c>
      <c r="J158">
        <f>(MAX(G$2:G158) - G158)/MAX(G$2:G158)</f>
        <v>2.5730919985604761E-3</v>
      </c>
      <c r="K158">
        <f>(MAX(H$2:H158) - H158)/MAX(H$2:H158)</f>
        <v>0</v>
      </c>
      <c r="L158">
        <f>(MAX(I$2:I158) - I158)/MAX(I$2:I158)</f>
        <v>0</v>
      </c>
      <c r="O158">
        <v>11</v>
      </c>
      <c r="P158">
        <v>269.41590909090905</v>
      </c>
      <c r="Q158">
        <f t="shared" si="35"/>
        <v>6.9000244140627522</v>
      </c>
      <c r="R158">
        <v>16.099981689453102</v>
      </c>
      <c r="S158">
        <v>6.0750213629843808</v>
      </c>
      <c r="T158">
        <f t="shared" si="32"/>
        <v>2.9717367257775495</v>
      </c>
      <c r="U158">
        <f t="shared" si="33"/>
        <v>3.3308015952982002</v>
      </c>
      <c r="V158">
        <f t="shared" si="34"/>
        <v>4.2691263982849774</v>
      </c>
      <c r="W158">
        <f>(MAX(T$16:T158) - T158)/MAX(T$16:T158)</f>
        <v>0</v>
      </c>
      <c r="X158">
        <f>(MAX(U$16:U158) - U158)/MAX(U$16:U158)</f>
        <v>0</v>
      </c>
      <c r="Y158">
        <f>(MAX(V$16:V158) - V158)/MAX(V$16:V158)</f>
        <v>0</v>
      </c>
      <c r="AA158" t="s">
        <v>30</v>
      </c>
      <c r="AB158">
        <v>249.45677099967955</v>
      </c>
      <c r="AC158">
        <v>266.89918518066423</v>
      </c>
      <c r="AD158">
        <v>310.1990936279289</v>
      </c>
      <c r="AE158">
        <v>345.94942017599931</v>
      </c>
      <c r="AF158">
        <v>403.24916992187457</v>
      </c>
      <c r="AG158">
        <f t="shared" si="27"/>
        <v>374.59929504893694</v>
      </c>
    </row>
    <row r="159" spans="1:33" x14ac:dyDescent="0.3">
      <c r="A159">
        <v>8</v>
      </c>
      <c r="B159">
        <v>2007</v>
      </c>
      <c r="C159">
        <v>247.2</v>
      </c>
      <c r="D159">
        <v>-3</v>
      </c>
      <c r="E159">
        <v>-3</v>
      </c>
      <c r="F159">
        <v>-3</v>
      </c>
      <c r="G159">
        <f t="shared" si="28"/>
        <v>1.1502291726127563</v>
      </c>
      <c r="H159">
        <f t="shared" si="29"/>
        <v>1.1381639903269132</v>
      </c>
      <c r="I159">
        <f t="shared" si="30"/>
        <v>1.0276774233266821</v>
      </c>
      <c r="J159">
        <f>(MAX(G$2:G159) - G159)/MAX(G$2:G159)</f>
        <v>1.4677787484014888E-2</v>
      </c>
      <c r="K159">
        <f>(MAX(H$2:H159) - H159)/MAX(H$2:H159)</f>
        <v>1.2135922330097158E-2</v>
      </c>
      <c r="L159">
        <f>(MAX(I$2:I159) - I159)/MAX(I$2:I159)</f>
        <v>1.213592233009712E-2</v>
      </c>
      <c r="O159">
        <v>12</v>
      </c>
      <c r="P159">
        <v>265.52857142857141</v>
      </c>
      <c r="Q159">
        <f t="shared" si="35"/>
        <v>-10.40004882812508</v>
      </c>
      <c r="R159">
        <v>-8.9000610351562806</v>
      </c>
      <c r="S159">
        <v>-5.6250549255156308</v>
      </c>
      <c r="T159">
        <f t="shared" si="32"/>
        <v>2.8553416919544832</v>
      </c>
      <c r="U159">
        <f t="shared" si="33"/>
        <v>3.219158854426059</v>
      </c>
      <c r="V159">
        <f t="shared" si="34"/>
        <v>4.1786876543670495</v>
      </c>
      <c r="W159">
        <f>(MAX(T$16:T159) - T159)/MAX(T$16:T159)</f>
        <v>3.9167343733187476E-2</v>
      </c>
      <c r="X159">
        <f>(MAX(U$16:U159) - U159)/MAX(U$16:U159)</f>
        <v>3.3518280113032685E-2</v>
      </c>
      <c r="Y159">
        <f>(MAX(V$16:V159) - V159)/MAX(V$16:V159)</f>
        <v>2.1184367826227776E-2</v>
      </c>
    </row>
    <row r="160" spans="1:33" x14ac:dyDescent="0.3">
      <c r="A160">
        <v>8</v>
      </c>
      <c r="B160">
        <v>2007</v>
      </c>
      <c r="C160">
        <v>251.8</v>
      </c>
      <c r="D160">
        <v>2.6999908447265799</v>
      </c>
      <c r="E160">
        <v>2.6999908447265799</v>
      </c>
      <c r="F160">
        <v>2.6999908448632901</v>
      </c>
      <c r="G160">
        <f t="shared" si="28"/>
        <v>1.162562803412565</v>
      </c>
      <c r="H160">
        <f t="shared" si="29"/>
        <v>1.1503682490786213</v>
      </c>
      <c r="I160">
        <f t="shared" si="30"/>
        <v>1.0386969611918717</v>
      </c>
      <c r="J160">
        <f>(MAX(G$2:G160) - G160)/MAX(G$2:G160)</f>
        <v>4.1124143589200681E-3</v>
      </c>
      <c r="K160">
        <f>(MAX(H$2:H160) - H160)/MAX(H$2:H160)</f>
        <v>1.5432933962489211E-3</v>
      </c>
      <c r="L160">
        <f>(MAX(I$2:I160) - I160)/MAX(I$2:I160)</f>
        <v>1.5432933957124418E-3</v>
      </c>
      <c r="W160">
        <f>MAX(W16:W159)</f>
        <v>0.29230702499324113</v>
      </c>
      <c r="X160">
        <f>MAX(X16:X159)</f>
        <v>0.2563498271237129</v>
      </c>
      <c r="Y160">
        <f>MAX(Y16:Y159)</f>
        <v>0.15799095822477197</v>
      </c>
    </row>
    <row r="161" spans="1:18" x14ac:dyDescent="0.3">
      <c r="A161">
        <v>8</v>
      </c>
      <c r="B161">
        <v>2007</v>
      </c>
      <c r="C161">
        <v>242.3</v>
      </c>
      <c r="D161">
        <v>-3</v>
      </c>
      <c r="E161">
        <v>-3</v>
      </c>
      <c r="F161">
        <v>-3</v>
      </c>
      <c r="G161">
        <f t="shared" si="28"/>
        <v>1.1481687117483566</v>
      </c>
      <c r="H161">
        <f t="shared" si="29"/>
        <v>1.1361251424041028</v>
      </c>
      <c r="I161">
        <f t="shared" si="30"/>
        <v>1.025836495308357</v>
      </c>
      <c r="J161">
        <f>(MAX(G$2:G161) - G161)/MAX(G$2:G161)</f>
        <v>1.6442842575689582E-2</v>
      </c>
      <c r="K161">
        <f>(MAX(H$2:H161) - H161)/MAX(H$2:H161)</f>
        <v>1.3905530787133106E-2</v>
      </c>
      <c r="L161">
        <f>(MAX(I$2:I161) - I161)/MAX(I$2:I161)</f>
        <v>1.3905530786603365E-2</v>
      </c>
    </row>
    <row r="162" spans="1:18" x14ac:dyDescent="0.3">
      <c r="A162">
        <v>8</v>
      </c>
      <c r="B162">
        <v>2007</v>
      </c>
      <c r="C162">
        <v>241.1</v>
      </c>
      <c r="D162">
        <v>-1.8499999999999901</v>
      </c>
      <c r="E162">
        <v>-1.8499999999999901</v>
      </c>
      <c r="F162">
        <v>-1.8499999999999952</v>
      </c>
      <c r="G162">
        <f t="shared" si="28"/>
        <v>1.139358624163394</v>
      </c>
      <c r="H162">
        <f t="shared" si="29"/>
        <v>1.1274074671098366</v>
      </c>
      <c r="I162">
        <f t="shared" si="30"/>
        <v>1.0179650829636018</v>
      </c>
      <c r="J162">
        <f>(MAX(G$2:G162) - G162)/MAX(G$2:G162)</f>
        <v>2.3989838599061602E-2</v>
      </c>
      <c r="K162">
        <f>(MAX(H$2:H162) - H162)/MAX(H$2:H162)</f>
        <v>2.1471996021657305E-2</v>
      </c>
      <c r="L162">
        <f>(MAX(I$2:I162) - I162)/MAX(I$2:I162)</f>
        <v>2.1471996021131774E-2</v>
      </c>
    </row>
    <row r="163" spans="1:18" x14ac:dyDescent="0.3">
      <c r="A163">
        <v>8</v>
      </c>
      <c r="B163">
        <v>2007</v>
      </c>
      <c r="C163">
        <v>240.65</v>
      </c>
      <c r="D163">
        <v>-3</v>
      </c>
      <c r="E163">
        <v>-3</v>
      </c>
      <c r="F163">
        <v>-3</v>
      </c>
      <c r="G163">
        <f t="shared" si="28"/>
        <v>1.1251551092143386</v>
      </c>
      <c r="H163">
        <f t="shared" si="29"/>
        <v>1.1133529381203102</v>
      </c>
      <c r="I163">
        <f t="shared" si="30"/>
        <v>1.0052748887026801</v>
      </c>
      <c r="J163">
        <f>(MAX(G$2:G163) - G163)/MAX(G$2:G163)</f>
        <v>3.6157012852968969E-2</v>
      </c>
      <c r="K163">
        <f>(MAX(H$2:H163) - H163)/MAX(H$2:H163)</f>
        <v>3.3670558298553407E-2</v>
      </c>
      <c r="L163">
        <f>(MAX(I$2:I163) - I163)/MAX(I$2:I163)</f>
        <v>3.3670558298034316E-2</v>
      </c>
      <c r="Q163" s="1"/>
    </row>
    <row r="164" spans="1:18" x14ac:dyDescent="0.3">
      <c r="A164">
        <v>8</v>
      </c>
      <c r="B164">
        <v>2007</v>
      </c>
      <c r="C164">
        <v>240.65</v>
      </c>
      <c r="D164">
        <v>0.75</v>
      </c>
      <c r="E164">
        <v>-3</v>
      </c>
      <c r="F164">
        <v>0.75</v>
      </c>
      <c r="G164">
        <f t="shared" si="28"/>
        <v>1.1286617218547323</v>
      </c>
      <c r="H164">
        <f t="shared" si="29"/>
        <v>1.0994736162239422</v>
      </c>
      <c r="I164">
        <f t="shared" si="30"/>
        <v>1.0084078875247329</v>
      </c>
      <c r="J164">
        <f>(MAX(G$2:G164) - G164)/MAX(G$2:G164)</f>
        <v>3.3153139009793081E-2</v>
      </c>
      <c r="K164">
        <f>(MAX(H$2:H164) - H164)/MAX(H$2:H164)</f>
        <v>4.5717050403703462E-2</v>
      </c>
      <c r="L164">
        <f>(MAX(I$2:I164) - I164)/MAX(I$2:I164)</f>
        <v>3.0658935271745267E-2</v>
      </c>
      <c r="Q164" s="1"/>
    </row>
    <row r="165" spans="1:18" x14ac:dyDescent="0.3">
      <c r="A165">
        <v>8</v>
      </c>
      <c r="B165">
        <v>2007</v>
      </c>
      <c r="C165">
        <v>229.9</v>
      </c>
      <c r="D165">
        <v>-3</v>
      </c>
      <c r="E165">
        <v>-3</v>
      </c>
      <c r="F165">
        <v>-3</v>
      </c>
      <c r="G165">
        <f t="shared" si="28"/>
        <v>1.1139336437096075</v>
      </c>
      <c r="H165">
        <f t="shared" si="29"/>
        <v>1.0851264181000979</v>
      </c>
      <c r="I165">
        <f t="shared" si="30"/>
        <v>0.99524901991892945</v>
      </c>
      <c r="J165">
        <f>(MAX(G$2:G165) - G165)/MAX(G$2:G165)</f>
        <v>4.5769670471170351E-2</v>
      </c>
      <c r="K165">
        <f>(MAX(H$2:H165) - H165)/MAX(H$2:H165)</f>
        <v>5.8169633478035242E-2</v>
      </c>
      <c r="L165">
        <f>(MAX(I$2:I165) - I165)/MAX(I$2:I165)</f>
        <v>4.3308013976333229E-2</v>
      </c>
      <c r="M165" s="2"/>
      <c r="N165" s="1"/>
      <c r="O165" s="1"/>
      <c r="P165" s="1"/>
      <c r="Q165" s="1"/>
      <c r="R165" s="1"/>
    </row>
    <row r="166" spans="1:18" x14ac:dyDescent="0.3">
      <c r="A166">
        <v>8</v>
      </c>
      <c r="B166">
        <v>2007</v>
      </c>
      <c r="C166">
        <v>225.75</v>
      </c>
      <c r="D166">
        <v>-3</v>
      </c>
      <c r="E166">
        <v>-3</v>
      </c>
      <c r="F166">
        <v>3.0250000000000004</v>
      </c>
      <c r="G166">
        <f t="shared" si="28"/>
        <v>1.099130538809812</v>
      </c>
      <c r="H166">
        <f t="shared" si="29"/>
        <v>1.070706133474183</v>
      </c>
      <c r="I166">
        <f t="shared" si="30"/>
        <v>1.0085851363541665</v>
      </c>
      <c r="J166">
        <f>(MAX(G$2:G166) - G166)/MAX(G$2:G166)</f>
        <v>5.8450472192483678E-2</v>
      </c>
      <c r="K166">
        <f>(MAX(H$2:H166) - H166)/MAX(H$2:H166)</f>
        <v>7.0685651637795582E-2</v>
      </c>
      <c r="L166">
        <f>(MAX(I$2:I166) - I166)/MAX(I$2:I166)</f>
        <v>3.0488553255528853E-2</v>
      </c>
      <c r="M166" s="3"/>
      <c r="N166" s="1"/>
      <c r="O166" s="1"/>
      <c r="P166" s="1"/>
      <c r="Q166" s="1"/>
      <c r="R166" s="1"/>
    </row>
    <row r="167" spans="1:18" x14ac:dyDescent="0.3">
      <c r="A167">
        <v>8</v>
      </c>
      <c r="B167">
        <v>2007</v>
      </c>
      <c r="C167">
        <v>225.2</v>
      </c>
      <c r="D167">
        <v>-3</v>
      </c>
      <c r="E167">
        <v>-3</v>
      </c>
      <c r="F167">
        <v>-3</v>
      </c>
      <c r="G167">
        <f t="shared" si="28"/>
        <v>1.0844884801222925</v>
      </c>
      <c r="H167">
        <f t="shared" si="29"/>
        <v>1.0564427302751487</v>
      </c>
      <c r="I167">
        <f t="shared" si="30"/>
        <v>0.99514927752173976</v>
      </c>
      <c r="J167">
        <f>(MAX(G$2:G167) - G167)/MAX(G$2:G167)</f>
        <v>7.0993316701464679E-2</v>
      </c>
      <c r="K167">
        <f>(MAX(H$2:H167) - H167)/MAX(H$2:H167)</f>
        <v>8.3065505301590389E-2</v>
      </c>
      <c r="L167">
        <f>(MAX(I$2:I167) - I167)/MAX(I$2:I167)</f>
        <v>4.3403892244131909E-2</v>
      </c>
      <c r="M167" s="3"/>
      <c r="N167" s="1"/>
      <c r="O167" s="1"/>
      <c r="P167" s="1"/>
      <c r="Q167" s="1"/>
      <c r="R167" s="1"/>
    </row>
    <row r="168" spans="1:18" x14ac:dyDescent="0.3">
      <c r="A168">
        <v>8</v>
      </c>
      <c r="B168">
        <v>2007</v>
      </c>
      <c r="C168">
        <v>229.6</v>
      </c>
      <c r="D168">
        <v>-0.80000305175781194</v>
      </c>
      <c r="E168">
        <v>-3</v>
      </c>
      <c r="F168">
        <v>-0.80000305187890597</v>
      </c>
      <c r="G168">
        <f t="shared" si="28"/>
        <v>1.0807097602020224</v>
      </c>
      <c r="H168">
        <f t="shared" si="29"/>
        <v>1.0426390360642366</v>
      </c>
      <c r="I168">
        <f t="shared" si="30"/>
        <v>0.99168184520861924</v>
      </c>
      <c r="J168">
        <f>(MAX(G$2:G168) - G168)/MAX(G$2:G168)</f>
        <v>7.4230286134139886E-2</v>
      </c>
      <c r="K168">
        <f>(MAX(H$2:H168) - H168)/MAX(H$2:H168)</f>
        <v>9.5046356713154867E-2</v>
      </c>
      <c r="L168">
        <f>(MAX(I$2:I168) - I168)/MAX(I$2:I168)</f>
        <v>4.6736992442826024E-2</v>
      </c>
      <c r="M168" s="3"/>
      <c r="N168" s="1"/>
      <c r="O168" s="1"/>
      <c r="P168" s="1"/>
      <c r="Q168" s="1"/>
      <c r="R168" s="1"/>
    </row>
    <row r="169" spans="1:18" x14ac:dyDescent="0.3">
      <c r="A169">
        <v>8</v>
      </c>
      <c r="B169">
        <v>2007</v>
      </c>
      <c r="C169">
        <v>229.8</v>
      </c>
      <c r="D169">
        <v>-3</v>
      </c>
      <c r="E169">
        <v>-3</v>
      </c>
      <c r="F169">
        <v>-9.9998474121095082E-2</v>
      </c>
      <c r="G169">
        <f t="shared" si="28"/>
        <v>1.0666012776928577</v>
      </c>
      <c r="H169">
        <f t="shared" si="29"/>
        <v>1.0290275603976018</v>
      </c>
      <c r="I169">
        <f t="shared" si="30"/>
        <v>0.99125031052047985</v>
      </c>
      <c r="J169">
        <f>(MAX(G$2:G169) - G169)/MAX(G$2:G169)</f>
        <v>8.631605263369406E-2</v>
      </c>
      <c r="K169">
        <f>(MAX(H$2:H169) - H169)/MAX(H$2:H169)</f>
        <v>0.1068603729440535</v>
      </c>
      <c r="L169">
        <f>(MAX(I$2:I169) - I169)/MAX(I$2:I169)</f>
        <v>4.7151809005888612E-2</v>
      </c>
      <c r="M169" s="3"/>
      <c r="N169" s="1"/>
      <c r="O169" s="1"/>
      <c r="P169" s="1"/>
      <c r="Q169" s="1"/>
      <c r="R169" s="1"/>
    </row>
    <row r="170" spans="1:18" x14ac:dyDescent="0.3">
      <c r="A170">
        <v>8</v>
      </c>
      <c r="B170">
        <v>2007</v>
      </c>
      <c r="C170">
        <v>238.7</v>
      </c>
      <c r="D170">
        <v>0.30001220703124398</v>
      </c>
      <c r="E170">
        <v>0.30001220703124398</v>
      </c>
      <c r="F170">
        <v>0.30001220701562198</v>
      </c>
      <c r="G170">
        <f t="shared" si="28"/>
        <v>1.0679418449460751</v>
      </c>
      <c r="H170">
        <f t="shared" si="29"/>
        <v>1.0303209027917823</v>
      </c>
      <c r="I170">
        <f t="shared" si="30"/>
        <v>0.99249617224383213</v>
      </c>
      <c r="J170">
        <f>(MAX(G$2:G170) - G170)/MAX(G$2:G170)</f>
        <v>8.5167680880118876E-2</v>
      </c>
      <c r="K170">
        <f>(MAX(H$2:H170) - H170)/MAX(H$2:H170)</f>
        <v>0.10573782250123763</v>
      </c>
      <c r="L170">
        <f>(MAX(I$2:I170) - I170)/MAX(I$2:I170)</f>
        <v>4.5954213326244685E-2</v>
      </c>
      <c r="M170" s="3"/>
      <c r="N170" s="1"/>
      <c r="O170" s="1"/>
      <c r="P170" s="1"/>
      <c r="Q170" s="1"/>
      <c r="R170" s="1"/>
    </row>
    <row r="171" spans="1:18" x14ac:dyDescent="0.3">
      <c r="A171">
        <v>8</v>
      </c>
      <c r="B171">
        <v>2007</v>
      </c>
      <c r="C171">
        <v>236.9</v>
      </c>
      <c r="D171">
        <v>-0.349990844726562</v>
      </c>
      <c r="E171">
        <v>-0.349990844726562</v>
      </c>
      <c r="F171">
        <v>-0.34999084486328103</v>
      </c>
      <c r="G171">
        <f t="shared" si="28"/>
        <v>1.0663640911747305</v>
      </c>
      <c r="H171">
        <f t="shared" si="29"/>
        <v>1.0287987293721643</v>
      </c>
      <c r="I171">
        <f t="shared" si="30"/>
        <v>0.9910298802478541</v>
      </c>
      <c r="J171">
        <f>(MAX(G$2:G171) - G171)/MAX(G$2:G171)</f>
        <v>8.6519234008662321E-2</v>
      </c>
      <c r="K171">
        <f>(MAX(H$2:H171) - H171)/MAX(H$2:H171)</f>
        <v>0.1070589857553946</v>
      </c>
      <c r="L171">
        <f>(MAX(I$2:I171) - I171)/MAX(I$2:I171)</f>
        <v>4.7363699569031532E-2</v>
      </c>
      <c r="M171" s="3"/>
      <c r="N171" s="1"/>
      <c r="O171" s="1"/>
      <c r="P171" s="1"/>
      <c r="Q171" s="1"/>
      <c r="R171" s="1"/>
    </row>
    <row r="172" spans="1:18" x14ac:dyDescent="0.3">
      <c r="A172">
        <v>8</v>
      </c>
      <c r="B172">
        <v>2007</v>
      </c>
      <c r="C172">
        <v>241.1</v>
      </c>
      <c r="D172">
        <v>2.6000030517577901</v>
      </c>
      <c r="E172">
        <v>2.6000030517577901</v>
      </c>
      <c r="F172">
        <v>2.600003051878895</v>
      </c>
      <c r="G172">
        <f t="shared" si="28"/>
        <v>1.0778636759583855</v>
      </c>
      <c r="H172">
        <f t="shared" si="29"/>
        <v>1.0398932123087556</v>
      </c>
      <c r="I172">
        <f t="shared" si="30"/>
        <v>1.0017170669469317</v>
      </c>
      <c r="J172">
        <f>(MAX(G$2:G172) - G172)/MAX(G$2:G172)</f>
        <v>7.6668330734918994E-2</v>
      </c>
      <c r="K172">
        <f>(MAX(H$2:H172) - H172)/MAX(H$2:H172)</f>
        <v>9.7429581516175728E-2</v>
      </c>
      <c r="L172">
        <f>(MAX(I$2:I172) - I172)/MAX(I$2:I172)</f>
        <v>3.7090546153638916E-2</v>
      </c>
      <c r="M172" s="3"/>
      <c r="N172" s="1"/>
      <c r="O172" s="1"/>
      <c r="P172" s="1"/>
      <c r="Q172" s="1"/>
      <c r="R172" s="1"/>
    </row>
    <row r="173" spans="1:18" x14ac:dyDescent="0.3">
      <c r="A173">
        <v>8</v>
      </c>
      <c r="B173">
        <v>2007</v>
      </c>
      <c r="C173">
        <v>238.75</v>
      </c>
      <c r="D173">
        <v>-3</v>
      </c>
      <c r="E173">
        <v>3.8000030517578098</v>
      </c>
      <c r="F173">
        <v>0.40000152587890492</v>
      </c>
      <c r="G173">
        <f t="shared" si="28"/>
        <v>1.0643198391924162</v>
      </c>
      <c r="H173">
        <f t="shared" si="29"/>
        <v>1.0564444055245694</v>
      </c>
      <c r="I173">
        <f t="shared" si="30"/>
        <v>1.0033953427805558</v>
      </c>
      <c r="J173">
        <f>(MAX(G$2:G173) - G173)/MAX(G$2:G173)</f>
        <v>8.8270404065998564E-2</v>
      </c>
      <c r="K173">
        <f>(MAX(H$2:H173) - H173)/MAX(H$2:H173)</f>
        <v>8.3064051276741643E-2</v>
      </c>
      <c r="L173">
        <f>(MAX(I$2:I173) - I173)/MAX(I$2:I173)</f>
        <v>3.547728855857385E-2</v>
      </c>
      <c r="M173" s="3"/>
      <c r="N173" s="1"/>
      <c r="O173" s="1"/>
      <c r="P173" s="1"/>
      <c r="Q173" s="1"/>
      <c r="R173" s="1"/>
    </row>
    <row r="174" spans="1:18" x14ac:dyDescent="0.3">
      <c r="A174">
        <v>8</v>
      </c>
      <c r="B174">
        <v>2007</v>
      </c>
      <c r="C174">
        <v>234.7</v>
      </c>
      <c r="D174">
        <v>8.1999908447265799</v>
      </c>
      <c r="E174">
        <v>8.1999908447265799</v>
      </c>
      <c r="F174">
        <v>8.1999908448632901</v>
      </c>
      <c r="G174">
        <f t="shared" si="28"/>
        <v>1.1015052373059173</v>
      </c>
      <c r="H174">
        <f t="shared" si="29"/>
        <v>1.0933546503190479</v>
      </c>
      <c r="I174">
        <f t="shared" si="30"/>
        <v>1.0384521498729247</v>
      </c>
      <c r="J174">
        <f>(MAX(G$2:G174) - G174)/MAX(G$2:G174)</f>
        <v>5.6416231336875865E-2</v>
      </c>
      <c r="K174">
        <f>(MAX(H$2:H174) - H174)/MAX(H$2:H174)</f>
        <v>5.1027978056752681E-2</v>
      </c>
      <c r="L174">
        <f>(MAX(I$2:I174) - I174)/MAX(I$2:I174)</f>
        <v>1.7786204568168093E-3</v>
      </c>
      <c r="M174" s="3"/>
      <c r="N174" s="1"/>
      <c r="O174" s="1"/>
      <c r="P174" s="1"/>
      <c r="Q174" s="1"/>
      <c r="R174" s="1"/>
    </row>
    <row r="175" spans="1:18" x14ac:dyDescent="0.3">
      <c r="A175">
        <v>8</v>
      </c>
      <c r="B175">
        <v>2007</v>
      </c>
      <c r="C175">
        <v>246.2</v>
      </c>
      <c r="D175">
        <v>1.0999877929687301</v>
      </c>
      <c r="E175">
        <v>1.0999877929687301</v>
      </c>
      <c r="F175">
        <v>1.0999877929843649</v>
      </c>
      <c r="G175">
        <f t="shared" si="28"/>
        <v>1.1064266114526584</v>
      </c>
      <c r="H175">
        <f t="shared" si="29"/>
        <v>1.0982396087623321</v>
      </c>
      <c r="I175">
        <f t="shared" si="30"/>
        <v>1.0430918114832357</v>
      </c>
      <c r="J175">
        <f>(MAX(G$2:G175) - G175)/MAX(G$2:G175)</f>
        <v>5.220042862699411E-2</v>
      </c>
      <c r="K175">
        <f>(MAX(H$2:H175) - H175)/MAX(H$2:H175)</f>
        <v>4.6788101371105069E-2</v>
      </c>
      <c r="L175">
        <f>(MAX(I$2:I175) - I175)/MAX(I$2:I175)</f>
        <v>0</v>
      </c>
      <c r="M175" s="3"/>
      <c r="N175" s="1"/>
      <c r="O175" s="1"/>
      <c r="P175" s="1"/>
      <c r="Q175" s="1"/>
      <c r="R175" s="1"/>
    </row>
    <row r="176" spans="1:18" x14ac:dyDescent="0.3">
      <c r="A176">
        <v>8</v>
      </c>
      <c r="B176">
        <v>2007</v>
      </c>
      <c r="C176">
        <v>244.6</v>
      </c>
      <c r="D176">
        <v>3.5999908447265598</v>
      </c>
      <c r="E176">
        <v>3.5999908447265598</v>
      </c>
      <c r="F176">
        <v>3.5999908448632798</v>
      </c>
      <c r="G176">
        <f t="shared" si="28"/>
        <v>1.1227108537731465</v>
      </c>
      <c r="H176">
        <f t="shared" si="29"/>
        <v>1.1144033558467985</v>
      </c>
      <c r="I176">
        <f t="shared" si="30"/>
        <v>1.0584439004926041</v>
      </c>
      <c r="J176">
        <f>(MAX(G$2:G176) - G176)/MAX(G$2:G176)</f>
        <v>3.8250838358888775E-2</v>
      </c>
      <c r="K176">
        <f>(MAX(H$2:H176) - H176)/MAX(H$2:H176)</f>
        <v>3.2758853177530016E-2</v>
      </c>
      <c r="L176">
        <f>(MAX(I$2:I176) - I176)/MAX(I$2:I176)</f>
        <v>0</v>
      </c>
      <c r="M176" s="3"/>
      <c r="N176" s="1"/>
      <c r="O176" s="1"/>
      <c r="P176" s="1"/>
      <c r="Q176" s="1"/>
      <c r="R176" s="1"/>
    </row>
    <row r="177" spans="1:18" x14ac:dyDescent="0.3">
      <c r="A177">
        <v>9</v>
      </c>
      <c r="B177">
        <v>2007</v>
      </c>
      <c r="C177">
        <v>248.15</v>
      </c>
      <c r="D177">
        <v>-0.350003051757795</v>
      </c>
      <c r="E177">
        <v>-0.350003051757795</v>
      </c>
      <c r="F177">
        <v>-0.35000305187889746</v>
      </c>
      <c r="G177">
        <f t="shared" si="28"/>
        <v>1.1211273267730972</v>
      </c>
      <c r="H177">
        <f t="shared" si="29"/>
        <v>1.1128315461533247</v>
      </c>
      <c r="I177">
        <f t="shared" si="30"/>
        <v>1.0569510187863176</v>
      </c>
      <c r="J177">
        <f>(MAX(G$2:G177) - G177)/MAX(G$2:G177)</f>
        <v>3.9607337015346203E-2</v>
      </c>
      <c r="K177">
        <f>(MAX(H$2:H177) - H177)/MAX(H$2:H177)</f>
        <v>3.4123098001924902E-2</v>
      </c>
      <c r="L177">
        <f>(MAX(I$2:I177) - I177)/MAX(I$2:I177)</f>
        <v>1.4104495340675892E-3</v>
      </c>
      <c r="M177" s="3"/>
      <c r="N177" s="1"/>
      <c r="O177" s="1"/>
      <c r="P177" s="1"/>
      <c r="Q177" s="1"/>
      <c r="R177" s="1"/>
    </row>
    <row r="178" spans="1:18" x14ac:dyDescent="0.3">
      <c r="A178">
        <v>9</v>
      </c>
      <c r="B178">
        <v>2007</v>
      </c>
      <c r="C178">
        <v>248.35</v>
      </c>
      <c r="D178">
        <v>-1.24999389648436</v>
      </c>
      <c r="E178">
        <v>-1.24999389648436</v>
      </c>
      <c r="F178">
        <v>2.4217994276654053E-10</v>
      </c>
      <c r="G178">
        <f t="shared" si="28"/>
        <v>1.1154844746867345</v>
      </c>
      <c r="H178">
        <f t="shared" si="29"/>
        <v>1.1072304483457671</v>
      </c>
      <c r="I178">
        <f t="shared" si="30"/>
        <v>1.0569510187873483</v>
      </c>
      <c r="J178">
        <f>(MAX(G$2:G178) - G178)/MAX(G$2:G178)</f>
        <v>4.4441180248521825E-2</v>
      </c>
      <c r="K178">
        <f>(MAX(H$2:H178) - H178)/MAX(H$2:H178)</f>
        <v>3.8984544477676179E-2</v>
      </c>
      <c r="L178">
        <f>(MAX(I$2:I178) - I178)/MAX(I$2:I178)</f>
        <v>1.4104495330937719E-3</v>
      </c>
      <c r="M178" s="2"/>
      <c r="N178" s="1"/>
      <c r="O178" s="1"/>
      <c r="P178" s="1"/>
      <c r="Q178" s="1"/>
      <c r="R178" s="1"/>
    </row>
    <row r="179" spans="1:18" x14ac:dyDescent="0.3">
      <c r="A179">
        <v>9</v>
      </c>
      <c r="B179">
        <v>2007</v>
      </c>
      <c r="C179">
        <v>249.7</v>
      </c>
      <c r="D179">
        <v>4.50000915527343</v>
      </c>
      <c r="E179">
        <v>4.50000915527343</v>
      </c>
      <c r="F179">
        <v>4.5000091551367145</v>
      </c>
      <c r="G179">
        <f t="shared" si="28"/>
        <v>1.1355873595431851</v>
      </c>
      <c r="H179">
        <f t="shared" si="29"/>
        <v>1.1271845819242752</v>
      </c>
      <c r="I179">
        <f t="shared" si="30"/>
        <v>1.0759990334492393</v>
      </c>
      <c r="J179">
        <f>(MAX(G$2:G179) - G179)/MAX(G$2:G179)</f>
        <v>2.7220421588994549E-2</v>
      </c>
      <c r="K179">
        <f>(MAX(H$2:H179) - H179)/MAX(H$2:H179)</f>
        <v>2.1665448169267174E-2</v>
      </c>
      <c r="L179">
        <f>(MAX(I$2:I179) - I179)/MAX(I$2:I179)</f>
        <v>0</v>
      </c>
      <c r="M179" s="3"/>
      <c r="N179" s="1"/>
      <c r="O179" s="1"/>
      <c r="P179" s="1"/>
      <c r="Q179" s="1"/>
      <c r="R179" s="1"/>
    </row>
    <row r="180" spans="1:18" x14ac:dyDescent="0.3">
      <c r="A180">
        <v>9</v>
      </c>
      <c r="B180">
        <v>2007</v>
      </c>
      <c r="C180">
        <v>245.2</v>
      </c>
      <c r="D180">
        <v>4.1000061035156197</v>
      </c>
      <c r="E180">
        <v>4.1000061035156197</v>
      </c>
      <c r="F180">
        <v>0.5500030520000001</v>
      </c>
      <c r="G180">
        <f t="shared" si="28"/>
        <v>1.1545755940668483</v>
      </c>
      <c r="H180">
        <f t="shared" si="29"/>
        <v>1.1460323130241048</v>
      </c>
      <c r="I180">
        <f t="shared" si="30"/>
        <v>1.0784125846415156</v>
      </c>
      <c r="J180">
        <f>(MAX(G$2:G180) - G180)/MAX(G$2:G180)</f>
        <v>1.0954507197230923E-2</v>
      </c>
      <c r="K180">
        <f>(MAX(H$2:H180) - H180)/MAX(H$2:H180)</f>
        <v>5.3066486840052766E-3</v>
      </c>
      <c r="L180">
        <f>(MAX(I$2:I180) - I180)/MAX(I$2:I180)</f>
        <v>0</v>
      </c>
      <c r="M180" s="3"/>
      <c r="N180" s="1"/>
      <c r="O180" s="1"/>
      <c r="P180" s="1"/>
      <c r="Q180" s="1"/>
      <c r="R180" s="1"/>
    </row>
    <row r="181" spans="1:18" x14ac:dyDescent="0.3">
      <c r="A181">
        <v>9</v>
      </c>
      <c r="B181">
        <v>2007</v>
      </c>
      <c r="C181">
        <v>248.3</v>
      </c>
      <c r="D181">
        <v>-0.150009155273437</v>
      </c>
      <c r="E181">
        <v>0.150009155273437</v>
      </c>
      <c r="F181">
        <v>-0.1500091551367185</v>
      </c>
      <c r="G181">
        <f t="shared" si="28"/>
        <v>1.1538780632188206</v>
      </c>
      <c r="H181">
        <f t="shared" si="29"/>
        <v>1.1467246824932662</v>
      </c>
      <c r="I181">
        <f t="shared" si="30"/>
        <v>1.0777610672806179</v>
      </c>
      <c r="J181">
        <f>(MAX(G$2:G181) - G181)/MAX(G$2:G181)</f>
        <v>1.1552033894380864E-2</v>
      </c>
      <c r="K181">
        <f>(MAX(H$2:H181) - H181)/MAX(H$2:H181)</f>
        <v>4.7057098624708905E-3</v>
      </c>
      <c r="L181">
        <f>(MAX(I$2:I181) - I181)/MAX(I$2:I181)</f>
        <v>6.0414480522240192E-4</v>
      </c>
      <c r="M181" s="3"/>
      <c r="N181" s="1"/>
      <c r="O181" s="1"/>
      <c r="P181" s="1"/>
      <c r="Q181" s="1"/>
      <c r="R181" s="1"/>
    </row>
    <row r="182" spans="1:18" x14ac:dyDescent="0.3">
      <c r="A182">
        <v>9</v>
      </c>
      <c r="B182">
        <v>2007</v>
      </c>
      <c r="C182">
        <v>243.75</v>
      </c>
      <c r="D182">
        <v>-3</v>
      </c>
      <c r="E182">
        <v>-3</v>
      </c>
      <c r="F182">
        <v>-3</v>
      </c>
      <c r="G182">
        <f t="shared" si="28"/>
        <v>1.1396764870561273</v>
      </c>
      <c r="H182">
        <f t="shared" si="29"/>
        <v>1.1326111479395029</v>
      </c>
      <c r="I182">
        <f t="shared" si="30"/>
        <v>1.064496315683318</v>
      </c>
      <c r="J182">
        <f>(MAX(G$2:G182) - G182)/MAX(G$2:G182)</f>
        <v>2.3717547323373157E-2</v>
      </c>
      <c r="K182">
        <f>(MAX(H$2:H182) - H182)/MAX(H$2:H182)</f>
        <v>1.695548574108665E-2</v>
      </c>
      <c r="L182">
        <f>(MAX(I$2:I182) - I182)/MAX(I$2:I182)</f>
        <v>1.2904401484542725E-2</v>
      </c>
      <c r="M182" s="3"/>
      <c r="N182" s="1"/>
      <c r="O182" s="1"/>
      <c r="P182" s="1"/>
      <c r="Q182" s="1"/>
      <c r="R182" s="1"/>
    </row>
    <row r="183" spans="1:18" x14ac:dyDescent="0.3">
      <c r="A183">
        <v>9</v>
      </c>
      <c r="B183">
        <v>2007</v>
      </c>
      <c r="C183">
        <v>242.6</v>
      </c>
      <c r="D183">
        <v>0.45000305175781802</v>
      </c>
      <c r="E183">
        <v>0.45000305175781802</v>
      </c>
      <c r="F183">
        <v>0.45000305187890899</v>
      </c>
      <c r="G183">
        <f t="shared" si="28"/>
        <v>1.1417904932275695</v>
      </c>
      <c r="H183">
        <f t="shared" si="29"/>
        <v>1.1347120484878446</v>
      </c>
      <c r="I183">
        <f t="shared" si="30"/>
        <v>1.0664708688192264</v>
      </c>
      <c r="J183">
        <f>(MAX(G$2:G183) - G183)/MAX(G$2:G183)</f>
        <v>2.1906623650322532E-2</v>
      </c>
      <c r="K183">
        <f>(MAX(H$2:H183) - H183)/MAX(H$2:H183)</f>
        <v>1.5132018999824156E-2</v>
      </c>
      <c r="L183">
        <f>(MAX(I$2:I183) - I183)/MAX(I$2:I183)</f>
        <v>1.1073420314599583E-2</v>
      </c>
      <c r="M183" s="3"/>
      <c r="N183" s="1"/>
      <c r="O183" s="1"/>
      <c r="P183" s="1"/>
      <c r="Q183" s="1"/>
      <c r="R183" s="1"/>
    </row>
    <row r="184" spans="1:18" x14ac:dyDescent="0.3">
      <c r="A184">
        <v>9</v>
      </c>
      <c r="B184">
        <v>2007</v>
      </c>
      <c r="C184">
        <v>243.7</v>
      </c>
      <c r="D184">
        <v>4.8499877929687303</v>
      </c>
      <c r="E184">
        <v>4.8499877929687303</v>
      </c>
      <c r="F184">
        <v>4.8499877929843649</v>
      </c>
      <c r="G184">
        <f t="shared" si="28"/>
        <v>1.1645138003850641</v>
      </c>
      <c r="H184">
        <f t="shared" si="29"/>
        <v>1.1572944842026602</v>
      </c>
      <c r="I184">
        <f t="shared" si="30"/>
        <v>1.0876952048690691</v>
      </c>
      <c r="J184">
        <f>(MAX(G$2:G184) - G184)/MAX(G$2:G184)</f>
        <v>2.4411294538535752E-3</v>
      </c>
      <c r="K184">
        <f>(MAX(H$2:H184) - H184)/MAX(H$2:H184)</f>
        <v>0</v>
      </c>
      <c r="L184">
        <f>(MAX(I$2:I184) - I184)/MAX(I$2:I184)</f>
        <v>0</v>
      </c>
      <c r="M184" s="3"/>
      <c r="N184" s="1"/>
      <c r="O184" s="1"/>
      <c r="P184" s="1"/>
      <c r="Q184" s="1"/>
      <c r="R184" s="1"/>
    </row>
    <row r="185" spans="1:18" x14ac:dyDescent="0.3">
      <c r="A185">
        <v>9</v>
      </c>
      <c r="B185">
        <v>2007</v>
      </c>
      <c r="C185">
        <v>239.7</v>
      </c>
      <c r="D185">
        <v>2.9499877929687499</v>
      </c>
      <c r="E185">
        <v>-3</v>
      </c>
      <c r="F185">
        <v>-2.5006103499999988E-2</v>
      </c>
      <c r="G185">
        <f t="shared" si="28"/>
        <v>1.1788454712064225</v>
      </c>
      <c r="H185">
        <f t="shared" si="29"/>
        <v>1.1428101977921137</v>
      </c>
      <c r="I185">
        <f t="shared" si="30"/>
        <v>1.0875817337849247</v>
      </c>
      <c r="J185">
        <f>(MAX(G$2:G185) - G185)/MAX(G$2:G185)</f>
        <v>0</v>
      </c>
      <c r="K185">
        <f>(MAX(H$2:H185) - H185)/MAX(H$2:H185)</f>
        <v>1.2515644555694721E-2</v>
      </c>
      <c r="L185">
        <f>(MAX(I$2:I185) - I185)/MAX(I$2:I185)</f>
        <v>1.0432250104297262E-4</v>
      </c>
      <c r="M185" s="3"/>
      <c r="N185" s="1"/>
      <c r="O185" s="1"/>
      <c r="P185" s="1"/>
      <c r="Q185" s="1"/>
      <c r="R185" s="1"/>
    </row>
    <row r="186" spans="1:18" x14ac:dyDescent="0.3">
      <c r="A186">
        <v>9</v>
      </c>
      <c r="B186">
        <v>2007</v>
      </c>
      <c r="C186">
        <v>242.65</v>
      </c>
      <c r="D186">
        <v>2.70001220703125</v>
      </c>
      <c r="E186">
        <v>-3</v>
      </c>
      <c r="F186">
        <v>-0.14999389650000006</v>
      </c>
      <c r="G186">
        <f t="shared" si="28"/>
        <v>1.1919627065761353</v>
      </c>
      <c r="H186">
        <f t="shared" si="29"/>
        <v>1.1286810793359985</v>
      </c>
      <c r="I186">
        <f t="shared" si="30"/>
        <v>1.0869094460370878</v>
      </c>
      <c r="J186">
        <f>(MAX(G$2:G186) - G186)/MAX(G$2:G186)</f>
        <v>0</v>
      </c>
      <c r="K186">
        <f>(MAX(H$2:H186) - H186)/MAX(H$2:H186)</f>
        <v>2.4724394056345557E-2</v>
      </c>
      <c r="L186">
        <f>(MAX(I$2:I186) - I186)/MAX(I$2:I186)</f>
        <v>7.2240718582175999E-4</v>
      </c>
      <c r="M186" s="3"/>
      <c r="N186" s="1"/>
      <c r="O186" s="1"/>
      <c r="P186" s="1"/>
      <c r="Q186" s="1"/>
      <c r="R186" s="1"/>
    </row>
    <row r="187" spans="1:18" x14ac:dyDescent="0.3">
      <c r="A187">
        <v>9</v>
      </c>
      <c r="B187">
        <v>2007</v>
      </c>
      <c r="C187">
        <v>245.65</v>
      </c>
      <c r="D187">
        <v>1.2207031261368601E-5</v>
      </c>
      <c r="E187">
        <v>1.2207031261368601E-5</v>
      </c>
      <c r="F187">
        <v>1.22035156306843E-5</v>
      </c>
      <c r="G187">
        <f t="shared" si="28"/>
        <v>1.1919627658080751</v>
      </c>
      <c r="H187">
        <f t="shared" si="29"/>
        <v>1.1286811354232984</v>
      </c>
      <c r="I187">
        <f t="shared" si="30"/>
        <v>1.0869095000330837</v>
      </c>
      <c r="J187">
        <f>(MAX(G$2:G187) - G187)/MAX(G$2:G187)</f>
        <v>0</v>
      </c>
      <c r="K187">
        <f>(MAX(H$2:H187) - H187)/MAX(H$2:H187)</f>
        <v>2.4724345592189993E-2</v>
      </c>
      <c r="L187">
        <f>(MAX(I$2:I187) - I187)/MAX(I$2:I187)</f>
        <v>7.2235754324206025E-4</v>
      </c>
      <c r="M187" s="3"/>
      <c r="N187" s="1"/>
      <c r="O187" s="1"/>
      <c r="P187" s="1"/>
      <c r="Q187" s="1"/>
      <c r="R187" s="1"/>
    </row>
    <row r="188" spans="1:18" x14ac:dyDescent="0.3">
      <c r="A188">
        <v>9</v>
      </c>
      <c r="B188">
        <v>2007</v>
      </c>
      <c r="C188">
        <v>245.35</v>
      </c>
      <c r="D188">
        <v>4.3999969482421699</v>
      </c>
      <c r="E188">
        <v>-3</v>
      </c>
      <c r="F188">
        <v>0.69999847412108496</v>
      </c>
      <c r="G188">
        <f t="shared" si="28"/>
        <v>1.2133388918809256</v>
      </c>
      <c r="H188">
        <f t="shared" si="29"/>
        <v>1.1148802656198751</v>
      </c>
      <c r="I188">
        <f t="shared" si="30"/>
        <v>1.090010518951082</v>
      </c>
      <c r="J188">
        <f>(MAX(G$2:G188) - G188)/MAX(G$2:G188)</f>
        <v>0</v>
      </c>
      <c r="K188">
        <f>(MAX(H$2:H188) - H188)/MAX(H$2:H188)</f>
        <v>3.6649460583930142E-2</v>
      </c>
      <c r="L188">
        <f>(MAX(I$2:I188) - I188)/MAX(I$2:I188)</f>
        <v>0</v>
      </c>
      <c r="M188" s="3"/>
      <c r="N188" s="1"/>
      <c r="O188" s="1"/>
      <c r="P188" s="1"/>
      <c r="Q188" s="1"/>
      <c r="R188" s="1"/>
    </row>
    <row r="189" spans="1:18" x14ac:dyDescent="0.3">
      <c r="A189">
        <v>9</v>
      </c>
      <c r="B189">
        <v>2007</v>
      </c>
      <c r="C189">
        <v>249.9</v>
      </c>
      <c r="D189">
        <v>-2.45000915527342</v>
      </c>
      <c r="E189">
        <v>-2.45000915527342</v>
      </c>
      <c r="F189">
        <v>-2.4500091551367102</v>
      </c>
      <c r="G189">
        <f t="shared" si="28"/>
        <v>1.2014433680971819</v>
      </c>
      <c r="H189">
        <f t="shared" si="29"/>
        <v>1.103950026092855</v>
      </c>
      <c r="I189">
        <f t="shared" si="30"/>
        <v>1.0793241013815522</v>
      </c>
      <c r="J189">
        <f>(MAX(G$2:G189) - G189)/MAX(G$2:G189)</f>
        <v>9.8039582043753532E-3</v>
      </c>
      <c r="K189">
        <f>(MAX(H$2:H189) - H189)/MAX(H$2:H189)</f>
        <v>4.6094109008527701E-2</v>
      </c>
      <c r="L189">
        <f>(MAX(I$2:I189) - I189)/MAX(I$2:I189)</f>
        <v>9.8039582038284955E-3</v>
      </c>
      <c r="M189" s="3"/>
      <c r="N189" s="1"/>
      <c r="O189" s="1"/>
      <c r="P189" s="1"/>
      <c r="Q189" s="1"/>
      <c r="R189" s="1"/>
    </row>
    <row r="190" spans="1:18" x14ac:dyDescent="0.3">
      <c r="A190">
        <v>9</v>
      </c>
      <c r="B190">
        <v>2007</v>
      </c>
      <c r="C190">
        <v>251.35</v>
      </c>
      <c r="D190">
        <v>0.649993896484375</v>
      </c>
      <c r="E190">
        <v>0.649993896484375</v>
      </c>
      <c r="F190">
        <v>0.64999389624218751</v>
      </c>
      <c r="G190">
        <f t="shared" si="28"/>
        <v>1.2045503140141691</v>
      </c>
      <c r="H190">
        <f t="shared" si="29"/>
        <v>1.1068048531427221</v>
      </c>
      <c r="I190">
        <f t="shared" si="30"/>
        <v>1.0821152455150915</v>
      </c>
      <c r="J190">
        <f>(MAX(G$2:G190) - G190)/MAX(G$2:G190)</f>
        <v>7.2433002235116322E-3</v>
      </c>
      <c r="K190">
        <f>(MAX(H$2:H190) - H190)/MAX(H$2:H190)</f>
        <v>4.3627297761402423E-2</v>
      </c>
      <c r="L190">
        <f>(MAX(I$2:I190) - I190)/MAX(I$2:I190)</f>
        <v>7.2433002239172236E-3</v>
      </c>
      <c r="M190" s="3"/>
      <c r="N190" s="1"/>
      <c r="O190" s="1"/>
      <c r="P190" s="1"/>
      <c r="Q190" s="1"/>
      <c r="R190" s="1"/>
    </row>
    <row r="191" spans="1:18" x14ac:dyDescent="0.3">
      <c r="A191">
        <v>9</v>
      </c>
      <c r="B191">
        <v>2007</v>
      </c>
      <c r="C191">
        <v>252</v>
      </c>
      <c r="D191">
        <v>-1.1499938964843699</v>
      </c>
      <c r="E191">
        <v>1.1499938964843699</v>
      </c>
      <c r="F191">
        <v>2.4218493877015135E-10</v>
      </c>
      <c r="G191">
        <f t="shared" si="28"/>
        <v>1.1990533873906586</v>
      </c>
      <c r="H191">
        <f t="shared" si="29"/>
        <v>1.1118557214987277</v>
      </c>
      <c r="I191">
        <f t="shared" si="30"/>
        <v>1.0821152455161314</v>
      </c>
      <c r="J191">
        <f>(MAX(G$2:G191) - G191)/MAX(G$2:G191)</f>
        <v>1.1773713499055091E-2</v>
      </c>
      <c r="K191">
        <f>(MAX(H$2:H191) - H191)/MAX(H$2:H191)</f>
        <v>3.9262921688630041E-2</v>
      </c>
      <c r="L191">
        <f>(MAX(I$2:I191) - I191)/MAX(I$2:I191)</f>
        <v>7.2433002229632558E-3</v>
      </c>
      <c r="M191" s="2"/>
      <c r="N191" s="1"/>
      <c r="O191" s="1"/>
      <c r="P191" s="1"/>
      <c r="Q191" s="1"/>
      <c r="R191" s="1"/>
    </row>
    <row r="192" spans="1:18" x14ac:dyDescent="0.3">
      <c r="A192">
        <v>9</v>
      </c>
      <c r="B192">
        <v>2007</v>
      </c>
      <c r="C192">
        <v>252</v>
      </c>
      <c r="D192">
        <v>1.1499999999999999</v>
      </c>
      <c r="E192">
        <v>1.1499999999999999</v>
      </c>
      <c r="F192">
        <v>1.1499999999999999</v>
      </c>
      <c r="G192">
        <f t="shared" si="28"/>
        <v>1.204525258007719</v>
      </c>
      <c r="H192">
        <f t="shared" si="29"/>
        <v>1.1169296662595354</v>
      </c>
      <c r="I192">
        <f t="shared" si="30"/>
        <v>1.0870534698508281</v>
      </c>
      <c r="J192">
        <f>(MAX(G$2:G192) - G192)/MAX(G$2:G192)</f>
        <v>7.2639506836738735E-3</v>
      </c>
      <c r="K192">
        <f>(MAX(H$2:H192) - H192)/MAX(H$2:H192)</f>
        <v>3.4878605656653544E-2</v>
      </c>
      <c r="L192">
        <f>(MAX(I$2:I192) - I192)/MAX(I$2:I192)</f>
        <v>2.7128629025521072E-3</v>
      </c>
      <c r="M192" s="3"/>
      <c r="N192" s="1"/>
      <c r="O192" s="1"/>
      <c r="P192" s="1"/>
      <c r="Q192" s="1"/>
      <c r="R192" s="1"/>
    </row>
    <row r="193" spans="1:18" x14ac:dyDescent="0.3">
      <c r="A193">
        <v>9</v>
      </c>
      <c r="B193">
        <v>2007</v>
      </c>
      <c r="C193">
        <v>252</v>
      </c>
      <c r="D193">
        <v>1.1499999999999999</v>
      </c>
      <c r="E193">
        <v>1.1499999999999999</v>
      </c>
      <c r="F193">
        <v>1.1499999999999999</v>
      </c>
      <c r="G193">
        <f t="shared" si="28"/>
        <v>1.2100220994629129</v>
      </c>
      <c r="H193">
        <f t="shared" si="29"/>
        <v>1.1220267659269896</v>
      </c>
      <c r="I193">
        <f t="shared" si="30"/>
        <v>1.0920142297330837</v>
      </c>
      <c r="J193">
        <f>(MAX(G$2:G193) - G193)/MAX(G$2:G193)</f>
        <v>2.7336076014763894E-3</v>
      </c>
      <c r="K193">
        <f>(MAX(H$2:H193) - H193)/MAX(H$2:H193)</f>
        <v>3.047428183326132E-2</v>
      </c>
      <c r="L193">
        <f>(MAX(I$2:I193) - I193)/MAX(I$2:I193)</f>
        <v>0</v>
      </c>
      <c r="M193" s="3"/>
      <c r="N193" s="1"/>
      <c r="O193" s="1"/>
      <c r="P193" s="1"/>
      <c r="Q193" s="1"/>
      <c r="R193" s="1"/>
    </row>
    <row r="194" spans="1:18" x14ac:dyDescent="0.3">
      <c r="A194">
        <v>9</v>
      </c>
      <c r="B194">
        <v>2007</v>
      </c>
      <c r="C194">
        <v>252</v>
      </c>
      <c r="D194">
        <v>1.1499999999999999</v>
      </c>
      <c r="E194">
        <v>1.1499999999999999</v>
      </c>
      <c r="F194">
        <v>1.1499999999999999</v>
      </c>
      <c r="G194">
        <f t="shared" si="28"/>
        <v>1.2155440257104619</v>
      </c>
      <c r="H194">
        <f t="shared" si="29"/>
        <v>1.127147126168323</v>
      </c>
      <c r="I194">
        <f t="shared" si="30"/>
        <v>1.096997628003691</v>
      </c>
      <c r="J194">
        <f>(MAX(G$2:G194) - G194)/MAX(G$2:G194)</f>
        <v>0</v>
      </c>
      <c r="K194">
        <f>(MAX(H$2:H194) - H194)/MAX(H$2:H194)</f>
        <v>2.6049858913055998E-2</v>
      </c>
      <c r="L194">
        <f>(MAX(I$2:I194) - I194)/MAX(I$2:I194)</f>
        <v>0</v>
      </c>
      <c r="M194" s="3"/>
      <c r="N194" s="1"/>
      <c r="O194" s="1"/>
      <c r="P194" s="1"/>
      <c r="Q194" s="1"/>
      <c r="R194" s="1"/>
    </row>
    <row r="195" spans="1:18" x14ac:dyDescent="0.3">
      <c r="A195">
        <v>9</v>
      </c>
      <c r="B195">
        <v>2007</v>
      </c>
      <c r="C195">
        <v>259.39999999999998</v>
      </c>
      <c r="D195">
        <v>2.25</v>
      </c>
      <c r="E195">
        <v>2.25</v>
      </c>
      <c r="F195">
        <v>2.25</v>
      </c>
      <c r="G195">
        <f t="shared" si="28"/>
        <v>1.2260874877684749</v>
      </c>
      <c r="H195">
        <f t="shared" si="29"/>
        <v>1.1369238456512787</v>
      </c>
      <c r="I195">
        <f t="shared" si="30"/>
        <v>1.1065128348772775</v>
      </c>
      <c r="J195">
        <f>(MAX(G$2:G195) - G195)/MAX(G$2:G195)</f>
        <v>0</v>
      </c>
      <c r="K195">
        <f>(MAX(H$2:H195) - H195)/MAX(H$2:H195)</f>
        <v>1.7601949053975042E-2</v>
      </c>
      <c r="L195">
        <f>(MAX(I$2:I195) - I195)/MAX(I$2:I195)</f>
        <v>0</v>
      </c>
      <c r="M195" s="3"/>
      <c r="N195" s="1"/>
      <c r="O195" s="1"/>
      <c r="P195" s="1"/>
      <c r="Q195" s="1"/>
      <c r="R195" s="1"/>
    </row>
    <row r="196" spans="1:18" x14ac:dyDescent="0.3">
      <c r="A196">
        <v>9</v>
      </c>
      <c r="B196">
        <v>2007</v>
      </c>
      <c r="C196">
        <v>257.7</v>
      </c>
      <c r="D196">
        <v>0.74998168945313604</v>
      </c>
      <c r="E196">
        <v>0.74998168945313604</v>
      </c>
      <c r="F196">
        <v>0.74998168922656805</v>
      </c>
      <c r="G196">
        <f t="shared" ref="G196:G259" si="36">(D196/C196*$M$2+1)*G195*$N$2+(1-$N$2)*G195</f>
        <v>1.2296557577160647</v>
      </c>
      <c r="H196">
        <f t="shared" ref="H196:H259" si="37">(E196/C196*$M$2+1)*H195*$N$2+(1-$N$2)*H195</f>
        <v>1.1402326235579185</v>
      </c>
      <c r="I196">
        <f t="shared" ref="I196:I259" si="38">(F196/C196*$M$2+1)*I195*$N$2+(1-$N$2)*I195</f>
        <v>1.1097331079275381</v>
      </c>
      <c r="J196">
        <f>(MAX(G$2:G196) - G196)/MAX(G$2:G196)</f>
        <v>0</v>
      </c>
      <c r="K196">
        <f>(MAX(H$2:H196) - H196)/MAX(H$2:H196)</f>
        <v>1.4742885996295729E-2</v>
      </c>
      <c r="L196">
        <f>(MAX(I$2:I196) - I196)/MAX(I$2:I196)</f>
        <v>0</v>
      </c>
      <c r="M196" s="3"/>
      <c r="N196" s="1"/>
      <c r="O196" s="1"/>
      <c r="P196" s="1"/>
      <c r="Q196" s="1"/>
      <c r="R196" s="1"/>
    </row>
    <row r="197" spans="1:18" x14ac:dyDescent="0.3">
      <c r="A197">
        <v>10</v>
      </c>
      <c r="B197">
        <v>2007</v>
      </c>
      <c r="C197">
        <v>257.7</v>
      </c>
      <c r="D197">
        <v>-3</v>
      </c>
      <c r="E197">
        <v>-3</v>
      </c>
      <c r="F197">
        <v>-3</v>
      </c>
      <c r="G197">
        <f t="shared" si="36"/>
        <v>1.2153407896402082</v>
      </c>
      <c r="H197">
        <f t="shared" si="37"/>
        <v>1.1269586698494445</v>
      </c>
      <c r="I197">
        <f t="shared" si="38"/>
        <v>1.0968142126082419</v>
      </c>
      <c r="J197">
        <f>(MAX(G$2:G197) - G197)/MAX(G$2:G197)</f>
        <v>1.1641443538998939E-2</v>
      </c>
      <c r="K197">
        <f>(MAX(H$2:H197) - H197)/MAX(H$2:H197)</f>
        <v>2.6212701060366828E-2</v>
      </c>
      <c r="L197">
        <f>(MAX(I$2:I197) - I197)/MAX(I$2:I197)</f>
        <v>1.1641443538998932E-2</v>
      </c>
      <c r="M197" s="3"/>
      <c r="N197" s="1"/>
      <c r="O197" s="1"/>
      <c r="P197" s="1"/>
      <c r="Q197" s="1"/>
      <c r="R197" s="1"/>
    </row>
    <row r="198" spans="1:18" x14ac:dyDescent="0.3">
      <c r="A198">
        <v>10</v>
      </c>
      <c r="B198">
        <v>2007</v>
      </c>
      <c r="C198">
        <v>263</v>
      </c>
      <c r="D198">
        <v>-3</v>
      </c>
      <c r="E198">
        <v>-3</v>
      </c>
      <c r="F198">
        <v>-3</v>
      </c>
      <c r="G198">
        <f t="shared" si="36"/>
        <v>1.2014775867165557</v>
      </c>
      <c r="H198">
        <f t="shared" si="37"/>
        <v>1.1141036279880441</v>
      </c>
      <c r="I198">
        <f t="shared" si="38"/>
        <v>1.0843030238712656</v>
      </c>
      <c r="J198">
        <f>(MAX(G$2:G198) - G198)/MAX(G$2:G198)</f>
        <v>2.2915495513839208E-2</v>
      </c>
      <c r="K198">
        <f>(MAX(H$2:H198) - H198)/MAX(H$2:H198)</f>
        <v>3.7320540972225674E-2</v>
      </c>
      <c r="L198">
        <f>(MAX(I$2:I198) - I198)/MAX(I$2:I198)</f>
        <v>2.2915495513839305E-2</v>
      </c>
      <c r="M198" s="3"/>
      <c r="N198" s="1"/>
      <c r="O198" s="1"/>
      <c r="P198" s="1"/>
      <c r="Q198" s="1"/>
      <c r="R198" s="1"/>
    </row>
    <row r="199" spans="1:18" x14ac:dyDescent="0.3">
      <c r="A199">
        <v>10</v>
      </c>
      <c r="B199">
        <v>2007</v>
      </c>
      <c r="C199">
        <v>263</v>
      </c>
      <c r="D199">
        <v>3.75</v>
      </c>
      <c r="E199">
        <v>3.75</v>
      </c>
      <c r="F199">
        <v>3.75</v>
      </c>
      <c r="G199">
        <f t="shared" si="36"/>
        <v>1.2186089211279134</v>
      </c>
      <c r="H199">
        <f t="shared" si="37"/>
        <v>1.1299891359916758</v>
      </c>
      <c r="I199">
        <f t="shared" si="38"/>
        <v>1.0997636183180992</v>
      </c>
      <c r="J199">
        <f>(MAX(G$2:G199) - G199)/MAX(G$2:G199)</f>
        <v>8.9836822369452878E-3</v>
      </c>
      <c r="K199">
        <f>(MAX(H$2:H199) - H199)/MAX(H$2:H199)</f>
        <v>2.3594122830194717E-2</v>
      </c>
      <c r="L199">
        <f>(MAX(I$2:I199) - I199)/MAX(I$2:I199)</f>
        <v>8.9836822369454457E-3</v>
      </c>
      <c r="M199" s="3"/>
      <c r="N199" s="1"/>
      <c r="O199" s="1"/>
      <c r="P199" s="1"/>
      <c r="Q199" s="1"/>
      <c r="R199" s="1"/>
    </row>
    <row r="200" spans="1:18" x14ac:dyDescent="0.3">
      <c r="A200">
        <v>10</v>
      </c>
      <c r="B200">
        <v>2007</v>
      </c>
      <c r="C200">
        <v>264.85000000000002</v>
      </c>
      <c r="D200">
        <v>0.85001220703122704</v>
      </c>
      <c r="E200">
        <v>0.85001220703122704</v>
      </c>
      <c r="F200">
        <v>0.85001220701561353</v>
      </c>
      <c r="G200">
        <f t="shared" si="36"/>
        <v>1.2225199366406785</v>
      </c>
      <c r="H200">
        <f t="shared" si="37"/>
        <v>1.1336157342903566</v>
      </c>
      <c r="I200">
        <f t="shared" si="38"/>
        <v>1.1032932105416298</v>
      </c>
      <c r="J200">
        <f>(MAX(G$2:G200) - G200)/MAX(G$2:G200)</f>
        <v>5.8031046743034446E-3</v>
      </c>
      <c r="K200">
        <f>(MAX(H$2:H200) - H200)/MAX(H$2:H200)</f>
        <v>2.0460436159961133E-2</v>
      </c>
      <c r="L200">
        <f>(MAX(I$2:I200) - I200)/MAX(I$2:I200)</f>
        <v>5.8031046743617903E-3</v>
      </c>
      <c r="M200" s="3"/>
      <c r="N200" s="1"/>
      <c r="O200" s="1"/>
      <c r="P200" s="1"/>
      <c r="Q200" s="1"/>
      <c r="R200" s="1"/>
    </row>
    <row r="201" spans="1:18" x14ac:dyDescent="0.3">
      <c r="A201">
        <v>10</v>
      </c>
      <c r="B201">
        <v>2007</v>
      </c>
      <c r="C201">
        <v>265.45</v>
      </c>
      <c r="D201">
        <v>0.75</v>
      </c>
      <c r="E201">
        <v>-0.75</v>
      </c>
      <c r="F201">
        <v>0.75</v>
      </c>
      <c r="G201">
        <f t="shared" si="36"/>
        <v>1.2259740332783899</v>
      </c>
      <c r="H201">
        <f t="shared" si="37"/>
        <v>1.130412826772113</v>
      </c>
      <c r="I201">
        <f t="shared" si="38"/>
        <v>1.1064104450788541</v>
      </c>
      <c r="J201">
        <f>(MAX(G$2:G201) - G201)/MAX(G$2:G201)</f>
        <v>2.9941098673934045E-3</v>
      </c>
      <c r="K201">
        <f>(MAX(H$2:H201) - H201)/MAX(H$2:H201)</f>
        <v>2.3228018276668701E-2</v>
      </c>
      <c r="L201">
        <f>(MAX(I$2:I201) - I201)/MAX(I$2:I201)</f>
        <v>2.994109867451974E-3</v>
      </c>
      <c r="M201" s="3"/>
      <c r="N201" s="1"/>
      <c r="O201" s="1"/>
      <c r="P201" s="1"/>
      <c r="Q201" s="1"/>
      <c r="R201" s="1"/>
    </row>
    <row r="202" spans="1:18" x14ac:dyDescent="0.3">
      <c r="A202">
        <v>10</v>
      </c>
      <c r="B202">
        <v>2007</v>
      </c>
      <c r="C202">
        <v>267.14999999999998</v>
      </c>
      <c r="D202">
        <v>1.69999999999998</v>
      </c>
      <c r="E202">
        <v>1.69999999999998</v>
      </c>
      <c r="F202">
        <v>1.69999999999999</v>
      </c>
      <c r="G202">
        <f t="shared" si="36"/>
        <v>1.2337754776226655</v>
      </c>
      <c r="H202">
        <f t="shared" si="37"/>
        <v>1.1376061706070841</v>
      </c>
      <c r="I202">
        <f t="shared" si="38"/>
        <v>1.1134510505687811</v>
      </c>
      <c r="J202">
        <f>(MAX(G$2:G202) - G202)/MAX(G$2:G202)</f>
        <v>0</v>
      </c>
      <c r="K202">
        <f>(MAX(H$2:H202) - H202)/MAX(H$2:H202)</f>
        <v>1.7012362768790638E-2</v>
      </c>
      <c r="L202">
        <f>(MAX(I$2:I202) - I202)/MAX(I$2:I202)</f>
        <v>0</v>
      </c>
      <c r="M202" s="3"/>
      <c r="N202" s="1"/>
      <c r="O202" s="1"/>
      <c r="P202" s="1"/>
      <c r="Q202" s="1"/>
      <c r="R202" s="1"/>
    </row>
    <row r="203" spans="1:18" x14ac:dyDescent="0.3">
      <c r="A203">
        <v>10</v>
      </c>
      <c r="B203">
        <v>2007</v>
      </c>
      <c r="C203">
        <v>265.45</v>
      </c>
      <c r="D203">
        <v>-0.699981689453125</v>
      </c>
      <c r="E203">
        <v>0.699981689453125</v>
      </c>
      <c r="F203">
        <v>0.69998168922656245</v>
      </c>
      <c r="G203">
        <f t="shared" si="36"/>
        <v>1.2305220579834411</v>
      </c>
      <c r="H203">
        <f t="shared" si="37"/>
        <v>1.1406059953922938</v>
      </c>
      <c r="I203">
        <f t="shared" si="38"/>
        <v>1.1163871792078779</v>
      </c>
      <c r="J203">
        <f>(MAX(G$2:G203) - G203)/MAX(G$2:G203)</f>
        <v>2.6369624767493133E-3</v>
      </c>
      <c r="K203">
        <f>(MAX(H$2:H203) - H203)/MAX(H$2:H203)</f>
        <v>1.4420261254303212E-2</v>
      </c>
      <c r="L203">
        <f>(MAX(I$2:I203) - I203)/MAX(I$2:I203)</f>
        <v>0</v>
      </c>
      <c r="M203" s="3"/>
      <c r="N203" s="1"/>
      <c r="O203" s="1"/>
      <c r="P203" s="1"/>
      <c r="Q203" s="1"/>
      <c r="R203" s="1"/>
    </row>
    <row r="204" spans="1:18" x14ac:dyDescent="0.3">
      <c r="A204">
        <v>10</v>
      </c>
      <c r="B204">
        <v>2007</v>
      </c>
      <c r="C204">
        <v>268.14999999999998</v>
      </c>
      <c r="D204">
        <v>-1.0500183105468699</v>
      </c>
      <c r="E204">
        <v>-1.0500183105468699</v>
      </c>
      <c r="F204">
        <v>-1.0500183107734351</v>
      </c>
      <c r="G204">
        <f t="shared" si="36"/>
        <v>1.2257035955839839</v>
      </c>
      <c r="H204">
        <f t="shared" si="37"/>
        <v>1.1361396251507072</v>
      </c>
      <c r="I204">
        <f t="shared" si="38"/>
        <v>1.1120156446933114</v>
      </c>
      <c r="J204">
        <f>(MAX(G$2:G204) - G204)/MAX(G$2:G204)</f>
        <v>6.5424237919164338E-3</v>
      </c>
      <c r="K204">
        <f>(MAX(H$2:H204) - H204)/MAX(H$2:H204)</f>
        <v>1.8279581680135683E-2</v>
      </c>
      <c r="L204">
        <f>(MAX(I$2:I204) - I204)/MAX(I$2:I204)</f>
        <v>3.9157870996586438E-3</v>
      </c>
      <c r="M204" s="2"/>
      <c r="N204" s="1"/>
      <c r="O204" s="1"/>
      <c r="P204" s="1"/>
      <c r="Q204" s="1"/>
      <c r="R204" s="1"/>
    </row>
    <row r="205" spans="1:18" x14ac:dyDescent="0.3">
      <c r="A205">
        <v>10</v>
      </c>
      <c r="B205">
        <v>2007</v>
      </c>
      <c r="C205">
        <v>269.5</v>
      </c>
      <c r="D205">
        <v>-2.8499938964843601</v>
      </c>
      <c r="E205">
        <v>2.8499938964843601</v>
      </c>
      <c r="F205">
        <v>-2.84999389624218</v>
      </c>
      <c r="G205">
        <f t="shared" si="36"/>
        <v>1.2127416372674225</v>
      </c>
      <c r="H205">
        <f t="shared" si="37"/>
        <v>1.1481544340458223</v>
      </c>
      <c r="I205">
        <f t="shared" si="38"/>
        <v>1.1002559497029523</v>
      </c>
      <c r="J205">
        <f>(MAX(G$2:G205) - G205)/MAX(G$2:G205)</f>
        <v>1.7048353397145374E-2</v>
      </c>
      <c r="K205">
        <f>(MAX(H$2:H205) - H205)/MAX(H$2:H205)</f>
        <v>7.8977738869421398E-3</v>
      </c>
      <c r="L205">
        <f>(MAX(I$2:I205) - I205)/MAX(I$2:I205)</f>
        <v>1.4449493693013736E-2</v>
      </c>
      <c r="M205" s="3"/>
      <c r="N205" s="1"/>
      <c r="O205" s="1"/>
      <c r="P205" s="1"/>
      <c r="Q205" s="1"/>
      <c r="R205" s="1"/>
    </row>
    <row r="206" spans="1:18" x14ac:dyDescent="0.3">
      <c r="A206">
        <v>10</v>
      </c>
      <c r="B206">
        <v>2007</v>
      </c>
      <c r="C206">
        <v>271.14999999999998</v>
      </c>
      <c r="D206">
        <v>-3</v>
      </c>
      <c r="E206">
        <v>-3</v>
      </c>
      <c r="F206">
        <v>-3</v>
      </c>
      <c r="G206">
        <f t="shared" si="36"/>
        <v>1.1993238798940045</v>
      </c>
      <c r="H206">
        <f t="shared" si="37"/>
        <v>1.1354512686313378</v>
      </c>
      <c r="I206">
        <f t="shared" si="38"/>
        <v>1.0880827324832993</v>
      </c>
      <c r="J206">
        <f>(MAX(G$2:G206) - G206)/MAX(G$2:G206)</f>
        <v>2.7923717364722662E-2</v>
      </c>
      <c r="K206">
        <f>(MAX(H$2:H206) - H206)/MAX(H$2:H206)</f>
        <v>1.8874379744729969E-2</v>
      </c>
      <c r="L206">
        <f>(MAX(I$2:I206) - I206)/MAX(I$2:I206)</f>
        <v>2.535361140985308E-2</v>
      </c>
      <c r="M206" s="3"/>
      <c r="N206" s="1"/>
      <c r="O206" s="1"/>
      <c r="P206" s="1"/>
      <c r="Q206" s="1"/>
      <c r="R206" s="1"/>
    </row>
    <row r="207" spans="1:18" x14ac:dyDescent="0.3">
      <c r="A207">
        <v>10</v>
      </c>
      <c r="B207">
        <v>2007</v>
      </c>
      <c r="C207">
        <v>269.45</v>
      </c>
      <c r="D207">
        <v>2.5</v>
      </c>
      <c r="E207">
        <v>2.5</v>
      </c>
      <c r="F207">
        <v>2.5</v>
      </c>
      <c r="G207">
        <f t="shared" si="36"/>
        <v>1.2104513977998683</v>
      </c>
      <c r="H207">
        <f t="shared" si="37"/>
        <v>1.1459861662805431</v>
      </c>
      <c r="I207">
        <f t="shared" si="38"/>
        <v>1.0981781373124262</v>
      </c>
      <c r="J207">
        <f>(MAX(G$2:G207) - G207)/MAX(G$2:G207)</f>
        <v>1.8904638847045178E-2</v>
      </c>
      <c r="K207">
        <f>(MAX(H$2:H207) - H207)/MAX(H$2:H207)</f>
        <v>9.7713400318400808E-3</v>
      </c>
      <c r="L207">
        <f>(MAX(I$2:I207) - I207)/MAX(I$2:I207)</f>
        <v>1.6310687039931566E-2</v>
      </c>
      <c r="M207" s="3"/>
      <c r="N207" s="1"/>
      <c r="O207" s="1"/>
      <c r="P207" s="1"/>
      <c r="Q207" s="1"/>
      <c r="R207" s="1"/>
    </row>
    <row r="208" spans="1:18" x14ac:dyDescent="0.3">
      <c r="A208">
        <v>10</v>
      </c>
      <c r="B208">
        <v>2007</v>
      </c>
      <c r="C208">
        <v>264.95</v>
      </c>
      <c r="D208">
        <v>-2.4000244140625</v>
      </c>
      <c r="E208">
        <v>-2.4000244140625</v>
      </c>
      <c r="F208">
        <v>-2.4000244140312503</v>
      </c>
      <c r="G208">
        <f t="shared" si="36"/>
        <v>1.1994866387632359</v>
      </c>
      <c r="H208">
        <f t="shared" si="37"/>
        <v>1.1356053594216973</v>
      </c>
      <c r="I208">
        <f t="shared" si="38"/>
        <v>1.0882303949440353</v>
      </c>
      <c r="J208">
        <f>(MAX(G$2:G208) - G208)/MAX(G$2:G208)</f>
        <v>2.7791798006473571E-2</v>
      </c>
      <c r="K208">
        <f>(MAX(H$2:H208) - H208)/MAX(H$2:H208)</f>
        <v>1.8741232311243663E-2</v>
      </c>
      <c r="L208">
        <f>(MAX(I$2:I208) - I208)/MAX(I$2:I208)</f>
        <v>2.5221343265354398E-2</v>
      </c>
      <c r="M208" s="3"/>
      <c r="N208" s="1"/>
      <c r="O208" s="1"/>
      <c r="P208" s="1"/>
      <c r="Q208" s="1"/>
      <c r="R208" s="1"/>
    </row>
    <row r="209" spans="1:18" x14ac:dyDescent="0.3">
      <c r="A209">
        <v>10</v>
      </c>
      <c r="B209">
        <v>2007</v>
      </c>
      <c r="C209">
        <v>262.55</v>
      </c>
      <c r="D209">
        <v>3.4499816894531201</v>
      </c>
      <c r="E209">
        <v>-3</v>
      </c>
      <c r="F209">
        <v>0.22499084472656006</v>
      </c>
      <c r="G209">
        <f t="shared" si="36"/>
        <v>1.215248234423022</v>
      </c>
      <c r="H209">
        <f t="shared" si="37"/>
        <v>1.1226294840521864</v>
      </c>
      <c r="I209">
        <f t="shared" si="38"/>
        <v>1.0891629482703182</v>
      </c>
      <c r="J209">
        <f>(MAX(G$2:G209) - G209)/MAX(G$2:G209)</f>
        <v>1.5016705661343851E-2</v>
      </c>
      <c r="K209">
        <f>(MAX(H$2:H209) - H209)/MAX(H$2:H209)</f>
        <v>2.9953482560972286E-2</v>
      </c>
      <c r="L209">
        <f>(MAX(I$2:I209) - I209)/MAX(I$2:I209)</f>
        <v>2.4386011810773711E-2</v>
      </c>
      <c r="M209" s="3"/>
      <c r="N209" s="1"/>
      <c r="O209" s="1"/>
      <c r="P209" s="1"/>
      <c r="Q209" s="1"/>
      <c r="R209" s="1"/>
    </row>
    <row r="210" spans="1:18" x14ac:dyDescent="0.3">
      <c r="A210">
        <v>10</v>
      </c>
      <c r="B210">
        <v>2007</v>
      </c>
      <c r="C210">
        <v>259.39999999999998</v>
      </c>
      <c r="D210">
        <v>1.34999389648442</v>
      </c>
      <c r="E210">
        <v>1.34999389648442</v>
      </c>
      <c r="F210">
        <v>-0.82500305200000001</v>
      </c>
      <c r="G210">
        <f t="shared" si="36"/>
        <v>1.2215727436719988</v>
      </c>
      <c r="H210">
        <f t="shared" si="37"/>
        <v>1.1284719780825794</v>
      </c>
      <c r="I210">
        <f t="shared" si="38"/>
        <v>1.0856989438121518</v>
      </c>
      <c r="J210">
        <f>(MAX(G$2:G210) - G210)/MAX(G$2:G210)</f>
        <v>9.8905628876494699E-3</v>
      </c>
      <c r="K210">
        <f>(MAX(H$2:H210) - H210)/MAX(H$2:H210)</f>
        <v>2.490507516756953E-2</v>
      </c>
      <c r="L210">
        <f>(MAX(I$2:I210) - I210)/MAX(I$2:I210)</f>
        <v>2.7488881964320498E-2</v>
      </c>
      <c r="M210" s="3"/>
      <c r="N210" s="1"/>
      <c r="O210" s="1"/>
      <c r="P210" s="1"/>
      <c r="Q210" s="1"/>
      <c r="R210" s="1"/>
    </row>
    <row r="211" spans="1:18" x14ac:dyDescent="0.3">
      <c r="A211">
        <v>10</v>
      </c>
      <c r="B211">
        <v>2007</v>
      </c>
      <c r="C211">
        <v>261.3</v>
      </c>
      <c r="D211">
        <v>-3</v>
      </c>
      <c r="E211">
        <v>-3</v>
      </c>
      <c r="F211">
        <v>1.175001526</v>
      </c>
      <c r="G211">
        <f t="shared" si="36"/>
        <v>1.2075477982796681</v>
      </c>
      <c r="H211">
        <f t="shared" si="37"/>
        <v>1.115515927817567</v>
      </c>
      <c r="I211">
        <f t="shared" si="38"/>
        <v>1.0905810636581368</v>
      </c>
      <c r="J211">
        <f>(MAX(G$2:G211) - G211)/MAX(G$2:G211)</f>
        <v>2.1258065035896924E-2</v>
      </c>
      <c r="K211">
        <f>(MAX(H$2:H211) - H211)/MAX(H$2:H211)</f>
        <v>3.6100194855657089E-2</v>
      </c>
      <c r="L211">
        <f>(MAX(I$2:I211) - I211)/MAX(I$2:I211)</f>
        <v>2.3115739799208009E-2</v>
      </c>
      <c r="M211" s="3"/>
      <c r="N211" s="1"/>
      <c r="O211" s="1"/>
      <c r="P211" s="1"/>
      <c r="Q211" s="1"/>
      <c r="R211" s="1"/>
    </row>
    <row r="212" spans="1:18" x14ac:dyDescent="0.3">
      <c r="A212">
        <v>10</v>
      </c>
      <c r="B212">
        <v>2007</v>
      </c>
      <c r="C212">
        <v>245.4</v>
      </c>
      <c r="D212">
        <v>1.7999999999999801</v>
      </c>
      <c r="E212">
        <v>1.7999999999999801</v>
      </c>
      <c r="F212">
        <v>1.7999999999999901</v>
      </c>
      <c r="G212">
        <f t="shared" si="36"/>
        <v>1.2164051170934553</v>
      </c>
      <c r="H212">
        <f t="shared" si="37"/>
        <v>1.1236981962367667</v>
      </c>
      <c r="I212">
        <f t="shared" si="38"/>
        <v>1.0985804357632087</v>
      </c>
      <c r="J212">
        <f>(MAX(G$2:G212) - G212)/MAX(G$2:G212)</f>
        <v>1.4079028838116243E-2</v>
      </c>
      <c r="K212">
        <f>(MAX(H$2:H212) - H212)/MAX(H$2:H212)</f>
        <v>2.9030025135772013E-2</v>
      </c>
      <c r="L212">
        <f>(MAX(I$2:I212) - I212)/MAX(I$2:I212)</f>
        <v>1.5950329577686263E-2</v>
      </c>
      <c r="M212" s="3"/>
      <c r="N212" s="1"/>
      <c r="O212" s="1"/>
      <c r="P212" s="1"/>
      <c r="Q212" s="1"/>
      <c r="R212" s="1"/>
    </row>
    <row r="213" spans="1:18" x14ac:dyDescent="0.3">
      <c r="A213">
        <v>10</v>
      </c>
      <c r="B213">
        <v>2007</v>
      </c>
      <c r="C213">
        <v>250.85</v>
      </c>
      <c r="D213">
        <v>-2.9000030517578002</v>
      </c>
      <c r="E213">
        <v>-2.9000030517578002</v>
      </c>
      <c r="F213">
        <v>-2.9000030518789002</v>
      </c>
      <c r="G213">
        <f t="shared" si="36"/>
        <v>1.2023426153922601</v>
      </c>
      <c r="H213">
        <f t="shared" si="37"/>
        <v>1.1107074519738951</v>
      </c>
      <c r="I213">
        <f t="shared" si="38"/>
        <v>1.0858800705391796</v>
      </c>
      <c r="J213">
        <f>(MAX(G$2:G213) - G213)/MAX(G$2:G213)</f>
        <v>2.5476971134952939E-2</v>
      </c>
      <c r="K213">
        <f>(MAX(H$2:H213) - H213)/MAX(H$2:H213)</f>
        <v>4.02551233628856E-2</v>
      </c>
      <c r="L213">
        <f>(MAX(I$2:I213) - I213)/MAX(I$2:I213)</f>
        <v>2.732663831767072E-2</v>
      </c>
      <c r="M213" s="3"/>
      <c r="N213" s="1"/>
      <c r="O213" s="1"/>
      <c r="P213" s="1"/>
      <c r="Q213" s="1"/>
      <c r="R213" s="1"/>
    </row>
    <row r="214" spans="1:18" x14ac:dyDescent="0.3">
      <c r="A214">
        <v>10</v>
      </c>
      <c r="B214">
        <v>2007</v>
      </c>
      <c r="C214">
        <v>254.45</v>
      </c>
      <c r="D214">
        <v>-3</v>
      </c>
      <c r="E214">
        <v>-3</v>
      </c>
      <c r="F214">
        <v>-3</v>
      </c>
      <c r="G214">
        <f t="shared" si="36"/>
        <v>1.188166832935287</v>
      </c>
      <c r="H214">
        <f t="shared" si="37"/>
        <v>1.097612060518121</v>
      </c>
      <c r="I214">
        <f t="shared" si="38"/>
        <v>1.07307739727678</v>
      </c>
      <c r="J214">
        <f>(MAX(G$2:G214) - G214)/MAX(G$2:G214)</f>
        <v>3.6966729777496266E-2</v>
      </c>
      <c r="K214">
        <f>(MAX(H$2:H214) - H214)/MAX(H$2:H214)</f>
        <v>5.1570645586942868E-2</v>
      </c>
      <c r="L214">
        <f>(MAX(I$2:I214) - I214)/MAX(I$2:I214)</f>
        <v>3.8794589133339892E-2</v>
      </c>
      <c r="M214" s="3"/>
      <c r="N214" s="1"/>
      <c r="O214" s="1"/>
      <c r="P214" s="1"/>
      <c r="Q214" s="1"/>
      <c r="R214" s="1"/>
    </row>
    <row r="215" spans="1:18" x14ac:dyDescent="0.3">
      <c r="A215">
        <v>10</v>
      </c>
      <c r="B215">
        <v>2007</v>
      </c>
      <c r="C215">
        <v>255.65</v>
      </c>
      <c r="D215">
        <v>-1.8999938964843399</v>
      </c>
      <c r="E215">
        <v>-1.8999938964843399</v>
      </c>
      <c r="F215">
        <v>-1.8999938962421701</v>
      </c>
      <c r="G215">
        <f t="shared" si="36"/>
        <v>1.1793363626415958</v>
      </c>
      <c r="H215">
        <f t="shared" si="37"/>
        <v>1.0894545943898517</v>
      </c>
      <c r="I215">
        <f t="shared" si="38"/>
        <v>1.0651022730639057</v>
      </c>
      <c r="J215">
        <f>(MAX(G$2:G215) - G215)/MAX(G$2:G215)</f>
        <v>4.4124004706242989E-2</v>
      </c>
      <c r="K215">
        <f>(MAX(H$2:H215) - H215)/MAX(H$2:H215)</f>
        <v>5.86193840365083E-2</v>
      </c>
      <c r="L215">
        <f>(MAX(I$2:I215) - I215)/MAX(I$2:I215)</f>
        <v>4.5938279388304075E-2</v>
      </c>
      <c r="M215" s="3"/>
      <c r="N215" s="1"/>
      <c r="O215" s="1"/>
      <c r="P215" s="1"/>
      <c r="Q215" s="1"/>
      <c r="R215" s="1"/>
    </row>
    <row r="216" spans="1:18" x14ac:dyDescent="0.3">
      <c r="A216">
        <v>10</v>
      </c>
      <c r="B216">
        <v>2007</v>
      </c>
      <c r="C216">
        <v>259.05</v>
      </c>
      <c r="D216">
        <v>-3</v>
      </c>
      <c r="E216">
        <v>-3</v>
      </c>
      <c r="F216">
        <v>-3</v>
      </c>
      <c r="G216">
        <f t="shared" si="36"/>
        <v>1.1656787325009867</v>
      </c>
      <c r="H216">
        <f t="shared" si="37"/>
        <v>1.0768378648659391</v>
      </c>
      <c r="I216">
        <f t="shared" si="38"/>
        <v>1.0527675623162056</v>
      </c>
      <c r="J216">
        <f>(MAX(G$2:G216) - G216)/MAX(G$2:G216)</f>
        <v>5.5193790407386631E-2</v>
      </c>
      <c r="K216">
        <f>(MAX(H$2:H216) - H216)/MAX(H$2:H216)</f>
        <v>6.9521301997868934E-2</v>
      </c>
      <c r="L216">
        <f>(MAX(I$2:I216) - I216)/MAX(I$2:I216)</f>
        <v>5.6987054380911992E-2</v>
      </c>
      <c r="M216" s="3"/>
      <c r="N216" s="1"/>
      <c r="O216" s="1"/>
      <c r="P216" s="1"/>
      <c r="Q216" s="1"/>
      <c r="R216" s="1"/>
    </row>
    <row r="217" spans="1:18" x14ac:dyDescent="0.3">
      <c r="A217">
        <v>10</v>
      </c>
      <c r="B217">
        <v>2007</v>
      </c>
      <c r="C217">
        <v>266.85000000000002</v>
      </c>
      <c r="D217">
        <v>-3</v>
      </c>
      <c r="E217">
        <v>-3</v>
      </c>
      <c r="F217">
        <v>-3</v>
      </c>
      <c r="G217">
        <f t="shared" si="36"/>
        <v>1.1525738563626957</v>
      </c>
      <c r="H217">
        <f t="shared" si="37"/>
        <v>1.0647317618320331</v>
      </c>
      <c r="I217">
        <f t="shared" si="38"/>
        <v>1.0409320641451409</v>
      </c>
      <c r="J217">
        <f>(MAX(G$2:G217) - G217)/MAX(G$2:G217)</f>
        <v>6.581555780022097E-2</v>
      </c>
      <c r="K217">
        <f>(MAX(H$2:H217) - H217)/MAX(H$2:H217)</f>
        <v>7.9981995623525287E-2</v>
      </c>
      <c r="L217">
        <f>(MAX(I$2:I217) - I217)/MAX(I$2:I217)</f>
        <v>6.7588661414291248E-2</v>
      </c>
      <c r="M217" s="2"/>
      <c r="N217" s="1"/>
      <c r="O217" s="1"/>
      <c r="P217" s="1"/>
      <c r="Q217" s="1"/>
      <c r="R217" s="1"/>
    </row>
    <row r="218" spans="1:18" x14ac:dyDescent="0.3">
      <c r="A218">
        <v>10</v>
      </c>
      <c r="B218">
        <v>2007</v>
      </c>
      <c r="C218">
        <v>268.25</v>
      </c>
      <c r="D218">
        <v>-0.100006103515625</v>
      </c>
      <c r="E218">
        <v>-0.100006103515625</v>
      </c>
      <c r="F218">
        <v>0.10000610375781249</v>
      </c>
      <c r="G218">
        <f t="shared" si="36"/>
        <v>1.1521441660723366</v>
      </c>
      <c r="H218">
        <f t="shared" si="37"/>
        <v>1.0643348198943252</v>
      </c>
      <c r="I218">
        <f t="shared" si="38"/>
        <v>1.0413201333343738</v>
      </c>
      <c r="J218">
        <f>(MAX(G$2:G218) - G218)/MAX(G$2:G218)</f>
        <v>6.6163830478801894E-2</v>
      </c>
      <c r="K218">
        <f>(MAX(H$2:H218) - H218)/MAX(H$2:H218)</f>
        <v>8.0324986921873495E-2</v>
      </c>
      <c r="L218">
        <f>(MAX(I$2:I218) - I218)/MAX(I$2:I218)</f>
        <v>6.7241049764443936E-2</v>
      </c>
      <c r="M218" s="3"/>
      <c r="N218" s="1"/>
      <c r="O218" s="1"/>
      <c r="P218" s="1"/>
      <c r="Q218" s="1"/>
      <c r="R218" s="1"/>
    </row>
    <row r="219" spans="1:18" x14ac:dyDescent="0.3">
      <c r="A219">
        <v>10</v>
      </c>
      <c r="B219">
        <v>2007</v>
      </c>
      <c r="C219">
        <v>267.39999999999998</v>
      </c>
      <c r="D219">
        <v>-1.75</v>
      </c>
      <c r="E219">
        <v>1.75</v>
      </c>
      <c r="F219">
        <v>0</v>
      </c>
      <c r="G219">
        <f t="shared" si="36"/>
        <v>1.1446039555613921</v>
      </c>
      <c r="H219">
        <f t="shared" si="37"/>
        <v>1.0713003619093404</v>
      </c>
      <c r="I219">
        <f t="shared" si="38"/>
        <v>1.0413201333343738</v>
      </c>
      <c r="J219">
        <f>(MAX(G$2:G219) - G219)/MAX(G$2:G219)</f>
        <v>7.2275323734830629E-2</v>
      </c>
      <c r="K219">
        <f>(MAX(H$2:H219) - H219)/MAX(H$2:H219)</f>
        <v>7.4306171391257503E-2</v>
      </c>
      <c r="L219">
        <f>(MAX(I$2:I219) - I219)/MAX(I$2:I219)</f>
        <v>6.7241049764443936E-2</v>
      </c>
      <c r="M219" s="3"/>
      <c r="N219" s="1"/>
      <c r="O219" s="1"/>
      <c r="P219" s="1"/>
      <c r="Q219" s="1"/>
      <c r="R219" s="1"/>
    </row>
    <row r="220" spans="1:18" x14ac:dyDescent="0.3">
      <c r="A220">
        <v>11</v>
      </c>
      <c r="B220">
        <v>2007</v>
      </c>
      <c r="C220">
        <v>272.3</v>
      </c>
      <c r="D220">
        <v>1.5499938964844</v>
      </c>
      <c r="E220">
        <v>1.5499938964844</v>
      </c>
      <c r="F220">
        <v>1.5499938962422</v>
      </c>
      <c r="G220">
        <f t="shared" si="36"/>
        <v>1.151119303137639</v>
      </c>
      <c r="H220">
        <f t="shared" si="37"/>
        <v>1.0773984486602071</v>
      </c>
      <c r="I220">
        <f t="shared" si="38"/>
        <v>1.0472475657644229</v>
      </c>
      <c r="J220">
        <f>(MAX(G$2:G220) - G220)/MAX(G$2:G220)</f>
        <v>6.6994502633732703E-2</v>
      </c>
      <c r="K220">
        <f>(MAX(H$2:H220) - H220)/MAX(H$2:H220)</f>
        <v>6.903691033963498E-2</v>
      </c>
      <c r="L220">
        <f>(MAX(I$2:I220) - I220)/MAX(I$2:I220)</f>
        <v>6.1931572425000754E-2</v>
      </c>
      <c r="M220" s="3"/>
      <c r="N220" s="1"/>
      <c r="O220" s="1"/>
      <c r="P220" s="1"/>
      <c r="Q220" s="1"/>
      <c r="R220" s="1"/>
    </row>
    <row r="221" spans="1:18" x14ac:dyDescent="0.3">
      <c r="A221">
        <v>11</v>
      </c>
      <c r="B221">
        <v>2007</v>
      </c>
      <c r="C221">
        <v>264.05</v>
      </c>
      <c r="D221">
        <v>-2.34998779296876</v>
      </c>
      <c r="E221">
        <v>-2.34998779296876</v>
      </c>
      <c r="F221">
        <v>-2.34998779298438</v>
      </c>
      <c r="G221">
        <f t="shared" si="36"/>
        <v>1.1408745907323212</v>
      </c>
      <c r="H221">
        <f t="shared" si="37"/>
        <v>1.0678098358879482</v>
      </c>
      <c r="I221">
        <f t="shared" si="38"/>
        <v>1.0379272893176175</v>
      </c>
      <c r="J221">
        <f>(MAX(G$2:G221) - G221)/MAX(G$2:G221)</f>
        <v>7.5298049422535859E-2</v>
      </c>
      <c r="K221">
        <f>(MAX(H$2:H221) - H221)/MAX(H$2:H221)</f>
        <v>7.7322280142347835E-2</v>
      </c>
      <c r="L221">
        <f>(MAX(I$2:I221) - I221)/MAX(I$2:I221)</f>
        <v>7.0280178195821733E-2</v>
      </c>
      <c r="M221" s="3"/>
      <c r="N221" s="1"/>
      <c r="O221" s="1"/>
      <c r="P221" s="1"/>
      <c r="Q221" s="1"/>
      <c r="R221" s="1"/>
    </row>
    <row r="222" spans="1:18" x14ac:dyDescent="0.3">
      <c r="A222">
        <v>11</v>
      </c>
      <c r="B222">
        <v>2007</v>
      </c>
      <c r="C222">
        <v>262.55</v>
      </c>
      <c r="D222">
        <v>0.80001220703127196</v>
      </c>
      <c r="E222">
        <v>0.80001220703127196</v>
      </c>
      <c r="F222">
        <v>0.80001220701563591</v>
      </c>
      <c r="G222">
        <f t="shared" si="36"/>
        <v>1.1443509327596595</v>
      </c>
      <c r="H222">
        <f t="shared" si="37"/>
        <v>1.0710635433855618</v>
      </c>
      <c r="I222">
        <f t="shared" si="38"/>
        <v>1.0410899421511681</v>
      </c>
      <c r="J222">
        <f>(MAX(G$2:G222) - G222)/MAX(G$2:G222)</f>
        <v>7.2480403837589774E-2</v>
      </c>
      <c r="K222">
        <f>(MAX(H$2:H222) - H222)/MAX(H$2:H222)</f>
        <v>7.4510802560775108E-2</v>
      </c>
      <c r="L222">
        <f>(MAX(I$2:I222) - I222)/MAX(I$2:I222)</f>
        <v>6.7447242730014345E-2</v>
      </c>
      <c r="M222" s="3"/>
      <c r="N222" s="1"/>
      <c r="O222" s="1"/>
      <c r="P222" s="1"/>
      <c r="Q222" s="1"/>
      <c r="R222" s="1"/>
    </row>
    <row r="223" spans="1:18" x14ac:dyDescent="0.3">
      <c r="A223">
        <v>11</v>
      </c>
      <c r="B223">
        <v>2007</v>
      </c>
      <c r="C223">
        <v>262.60000000000002</v>
      </c>
      <c r="D223">
        <v>-3</v>
      </c>
      <c r="E223">
        <v>-3</v>
      </c>
      <c r="F223">
        <v>-3</v>
      </c>
      <c r="G223">
        <f t="shared" si="36"/>
        <v>1.1312776166961447</v>
      </c>
      <c r="H223">
        <f t="shared" si="37"/>
        <v>1.0588274785334799</v>
      </c>
      <c r="I223">
        <f t="shared" si="38"/>
        <v>1.0291963022941479</v>
      </c>
      <c r="J223">
        <f>(MAX(G$2:G223) - G223)/MAX(G$2:G223)</f>
        <v>8.3076591150945595E-2</v>
      </c>
      <c r="K223">
        <f>(MAX(H$2:H223) - H223)/MAX(H$2:H223)</f>
        <v>8.5083794153759412E-2</v>
      </c>
      <c r="L223">
        <f>(MAX(I$2:I223) - I223)/MAX(I$2:I223)</f>
        <v>7.8100929979861844E-2</v>
      </c>
      <c r="M223" s="3"/>
      <c r="N223" s="1"/>
      <c r="O223" s="1"/>
      <c r="P223" s="1"/>
      <c r="Q223" s="1"/>
      <c r="R223" s="1"/>
    </row>
    <row r="224" spans="1:18" x14ac:dyDescent="0.3">
      <c r="A224">
        <v>11</v>
      </c>
      <c r="B224">
        <v>2007</v>
      </c>
      <c r="C224">
        <v>269.39999999999998</v>
      </c>
      <c r="D224">
        <v>-3</v>
      </c>
      <c r="E224">
        <v>-3</v>
      </c>
      <c r="F224">
        <v>-3</v>
      </c>
      <c r="G224">
        <f t="shared" si="36"/>
        <v>1.118679870407769</v>
      </c>
      <c r="H224">
        <f t="shared" si="37"/>
        <v>1.047036526656715</v>
      </c>
      <c r="I224">
        <f t="shared" si="38"/>
        <v>1.0177353189723868</v>
      </c>
      <c r="J224">
        <f>(MAX(G$2:G224) - G224)/MAX(G$2:G224)</f>
        <v>9.3287319534565316E-2</v>
      </c>
      <c r="K224">
        <f>(MAX(H$2:H224) - H224)/MAX(H$2:H224)</f>
        <v>9.52721706108446E-2</v>
      </c>
      <c r="L224">
        <f>(MAX(I$2:I224) - I224)/MAX(I$2:I224)</f>
        <v>8.8367066617057191E-2</v>
      </c>
      <c r="M224" s="3"/>
      <c r="N224" s="1"/>
      <c r="O224" s="1"/>
      <c r="P224" s="1"/>
      <c r="Q224" s="1"/>
      <c r="R224" s="1"/>
    </row>
    <row r="225" spans="1:18" x14ac:dyDescent="0.3">
      <c r="A225">
        <v>11</v>
      </c>
      <c r="B225">
        <v>2007</v>
      </c>
      <c r="C225">
        <v>261.85000000000002</v>
      </c>
      <c r="D225">
        <v>-3</v>
      </c>
      <c r="E225">
        <v>-3</v>
      </c>
      <c r="F225">
        <v>-3</v>
      </c>
      <c r="G225">
        <f t="shared" si="36"/>
        <v>1.1058632211382509</v>
      </c>
      <c r="H225">
        <f t="shared" si="37"/>
        <v>1.0350406909493628</v>
      </c>
      <c r="I225">
        <f t="shared" si="38"/>
        <v>1.0060751854726078</v>
      </c>
      <c r="J225">
        <f>(MAX(G$2:G225) - G225)/MAX(G$2:G225)</f>
        <v>0.10367547321566635</v>
      </c>
      <c r="K225">
        <f>(MAX(H$2:H225) - H225)/MAX(H$2:H225)</f>
        <v>0.10563758397027743</v>
      </c>
      <c r="L225">
        <f>(MAX(I$2:I225) - I225)/MAX(I$2:I225)</f>
        <v>9.8811591345523128E-2</v>
      </c>
      <c r="M225" s="3"/>
      <c r="N225" s="1"/>
      <c r="O225" s="1"/>
      <c r="P225" s="1"/>
      <c r="Q225" s="1"/>
      <c r="R225" s="1"/>
    </row>
    <row r="226" spans="1:18" x14ac:dyDescent="0.3">
      <c r="A226">
        <v>11</v>
      </c>
      <c r="B226">
        <v>2007</v>
      </c>
      <c r="C226">
        <v>260.75</v>
      </c>
      <c r="D226">
        <v>0.399993896484375</v>
      </c>
      <c r="E226">
        <v>0.399993896484375</v>
      </c>
      <c r="F226">
        <v>0.39999389624218751</v>
      </c>
      <c r="G226">
        <f t="shared" si="36"/>
        <v>1.10755962972426</v>
      </c>
      <c r="H226">
        <f t="shared" si="37"/>
        <v>1.03662845685154</v>
      </c>
      <c r="I226">
        <f t="shared" si="38"/>
        <v>1.0076185179111496</v>
      </c>
      <c r="J226">
        <f>(MAX(G$2:G226) - G226)/MAX(G$2:G226)</f>
        <v>0.1023004997162109</v>
      </c>
      <c r="K226">
        <f>(MAX(H$2:H226) - H226)/MAX(H$2:H226)</f>
        <v>0.10426562037427779</v>
      </c>
      <c r="L226">
        <f>(MAX(I$2:I226) - I226)/MAX(I$2:I226)</f>
        <v>9.7429156588759849E-2</v>
      </c>
      <c r="M226" s="3"/>
      <c r="N226" s="1"/>
      <c r="O226" s="1"/>
      <c r="P226" s="1"/>
      <c r="Q226" s="1"/>
      <c r="R226" s="1"/>
    </row>
    <row r="227" spans="1:18" x14ac:dyDescent="0.3">
      <c r="A227">
        <v>11</v>
      </c>
      <c r="B227">
        <v>2007</v>
      </c>
      <c r="C227">
        <v>255.7</v>
      </c>
      <c r="D227">
        <v>-3</v>
      </c>
      <c r="E227">
        <v>-3</v>
      </c>
      <c r="F227">
        <v>-3</v>
      </c>
      <c r="G227">
        <f t="shared" si="36"/>
        <v>1.0945651874513902</v>
      </c>
      <c r="H227">
        <f t="shared" si="37"/>
        <v>1.0244662144950496</v>
      </c>
      <c r="I227">
        <f t="shared" si="38"/>
        <v>0.99579663463491397</v>
      </c>
      <c r="J227">
        <f>(MAX(G$2:G227) - G227)/MAX(G$2:G227)</f>
        <v>0.11283275822560236</v>
      </c>
      <c r="K227">
        <f>(MAX(H$2:H227) - H227)/MAX(H$2:H227)</f>
        <v>0.11477482310746963</v>
      </c>
      <c r="L227">
        <f>(MAX(I$2:I227) - I227)/MAX(I$2:I227)</f>
        <v>0.10801856812663131</v>
      </c>
      <c r="M227" s="3"/>
      <c r="N227" s="1"/>
      <c r="O227" s="1"/>
      <c r="P227" s="1"/>
      <c r="Q227" s="1"/>
      <c r="R227" s="1"/>
    </row>
    <row r="228" spans="1:18" x14ac:dyDescent="0.3">
      <c r="A228">
        <v>11</v>
      </c>
      <c r="B228">
        <v>2007</v>
      </c>
      <c r="C228">
        <v>252.45</v>
      </c>
      <c r="D228">
        <v>-0.44999389648438598</v>
      </c>
      <c r="E228">
        <v>-3</v>
      </c>
      <c r="F228">
        <v>-3</v>
      </c>
      <c r="G228">
        <f t="shared" si="36"/>
        <v>1.0926141173240089</v>
      </c>
      <c r="H228">
        <f t="shared" si="37"/>
        <v>1.0122919279294518</v>
      </c>
      <c r="I228">
        <f t="shared" si="38"/>
        <v>0.98396304420550318</v>
      </c>
      <c r="J228">
        <f>(MAX(G$2:G228) - G228)/MAX(G$2:G228)</f>
        <v>0.1144141400594679</v>
      </c>
      <c r="K228">
        <f>(MAX(H$2:H228) - H228)/MAX(H$2:H228)</f>
        <v>0.12529443305271665</v>
      </c>
      <c r="L228">
        <f>(MAX(I$2:I228) - I228)/MAX(I$2:I228)</f>
        <v>0.11861846630694471</v>
      </c>
      <c r="M228" s="3"/>
      <c r="N228" s="1"/>
      <c r="O228" s="1"/>
      <c r="P228" s="1"/>
      <c r="Q228" s="1"/>
      <c r="R228" s="1"/>
    </row>
    <row r="229" spans="1:18" x14ac:dyDescent="0.3">
      <c r="A229">
        <v>11</v>
      </c>
      <c r="B229">
        <v>2007</v>
      </c>
      <c r="C229">
        <v>259.35000000000002</v>
      </c>
      <c r="D229">
        <v>0.70000000000004503</v>
      </c>
      <c r="E229">
        <v>0.70000000000004503</v>
      </c>
      <c r="F229">
        <v>0.70000000000002249</v>
      </c>
      <c r="G229">
        <f t="shared" si="36"/>
        <v>1.0955631432816988</v>
      </c>
      <c r="H229">
        <f t="shared" si="37"/>
        <v>1.015024159853688</v>
      </c>
      <c r="I229">
        <f t="shared" si="38"/>
        <v>0.98661881490511316</v>
      </c>
      <c r="J229">
        <f>(MAX(G$2:G229) - G229)/MAX(G$2:G229)</f>
        <v>0.11202389482346088</v>
      </c>
      <c r="K229">
        <f>(MAX(H$2:H229) - H229)/MAX(H$2:H229)</f>
        <v>0.12293355432951195</v>
      </c>
      <c r="L229">
        <f>(MAX(I$2:I229) - I229)/MAX(I$2:I229)</f>
        <v>0.11623956878010787</v>
      </c>
      <c r="M229" s="3"/>
      <c r="N229" s="1"/>
      <c r="O229" s="1"/>
      <c r="P229" s="1"/>
      <c r="Q229" s="1"/>
      <c r="R229" s="1"/>
    </row>
    <row r="230" spans="1:18" x14ac:dyDescent="0.3">
      <c r="A230">
        <v>11</v>
      </c>
      <c r="B230">
        <v>2007</v>
      </c>
      <c r="C230">
        <v>258</v>
      </c>
      <c r="D230">
        <v>-3</v>
      </c>
      <c r="E230">
        <v>-3</v>
      </c>
      <c r="F230">
        <v>-3</v>
      </c>
      <c r="G230">
        <f t="shared" si="36"/>
        <v>1.0828240369644697</v>
      </c>
      <c r="H230">
        <f t="shared" si="37"/>
        <v>1.0032215533437614</v>
      </c>
      <c r="I230">
        <f t="shared" si="38"/>
        <v>0.97514650310389095</v>
      </c>
      <c r="J230">
        <f>(MAX(G$2:G230) - G230)/MAX(G$2:G230)</f>
        <v>0.12234919837202531</v>
      </c>
      <c r="K230">
        <f>(MAX(H$2:H230) - H230)/MAX(H$2:H230)</f>
        <v>0.13313200137219203</v>
      </c>
      <c r="L230">
        <f>(MAX(I$2:I230) - I230)/MAX(I$2:I230)</f>
        <v>0.12651585286406006</v>
      </c>
      <c r="M230" s="2"/>
      <c r="N230" s="1"/>
      <c r="O230" s="1"/>
      <c r="P230" s="1"/>
      <c r="Q230" s="1"/>
      <c r="R230" s="1"/>
    </row>
    <row r="231" spans="1:18" x14ac:dyDescent="0.3">
      <c r="A231">
        <v>11</v>
      </c>
      <c r="B231">
        <v>2007</v>
      </c>
      <c r="C231">
        <v>250.95</v>
      </c>
      <c r="D231">
        <v>-3</v>
      </c>
      <c r="E231">
        <v>-3</v>
      </c>
      <c r="F231">
        <v>-3</v>
      </c>
      <c r="G231">
        <f t="shared" si="36"/>
        <v>1.0698793383755341</v>
      </c>
      <c r="H231">
        <f t="shared" si="37"/>
        <v>0.99122846842632251</v>
      </c>
      <c r="I231">
        <f t="shared" si="38"/>
        <v>0.96348904341346786</v>
      </c>
      <c r="J231">
        <f>(MAX(G$2:G231) - G231)/MAX(G$2:G231)</f>
        <v>0.1328411386186239</v>
      </c>
      <c r="K231">
        <f>(MAX(H$2:H231) - H231)/MAX(H$2:H231)</f>
        <v>0.14349503781723458</v>
      </c>
      <c r="L231">
        <f>(MAX(I$2:I231) - I231)/MAX(I$2:I231)</f>
        <v>0.13695798253693442</v>
      </c>
      <c r="M231" s="3"/>
      <c r="N231" s="1"/>
      <c r="O231" s="1"/>
      <c r="P231" s="1"/>
      <c r="Q231" s="1"/>
      <c r="R231" s="1"/>
    </row>
    <row r="232" spans="1:18" x14ac:dyDescent="0.3">
      <c r="A232">
        <v>11</v>
      </c>
      <c r="B232">
        <v>2007</v>
      </c>
      <c r="C232">
        <v>252.65</v>
      </c>
      <c r="D232">
        <v>5.6500030517577997</v>
      </c>
      <c r="E232">
        <v>-3</v>
      </c>
      <c r="F232">
        <v>5.6500030518788993</v>
      </c>
      <c r="G232">
        <f t="shared" si="36"/>
        <v>1.0938050123388603</v>
      </c>
      <c r="H232">
        <f t="shared" si="37"/>
        <v>0.97945848859145623</v>
      </c>
      <c r="I232">
        <f t="shared" si="38"/>
        <v>0.98503551495804731</v>
      </c>
      <c r="J232">
        <f>(MAX(G$2:G232) - G232)/MAX(G$2:G232)</f>
        <v>0.11344889554257567</v>
      </c>
      <c r="K232">
        <f>(MAX(H$2:H232) - H232)/MAX(H$2:H232)</f>
        <v>0.15366529266207249</v>
      </c>
      <c r="L232">
        <f>(MAX(I$2:I232) - I232)/MAX(I$2:I232)</f>
        <v>0.11765780429602384</v>
      </c>
      <c r="M232" s="3"/>
      <c r="N232" s="1"/>
      <c r="O232" s="1"/>
      <c r="P232" s="1"/>
      <c r="Q232" s="1"/>
      <c r="R232" s="1"/>
    </row>
    <row r="233" spans="1:18" x14ac:dyDescent="0.3">
      <c r="A233">
        <v>11</v>
      </c>
      <c r="B233">
        <v>2007</v>
      </c>
      <c r="C233">
        <v>242.85</v>
      </c>
      <c r="D233">
        <v>-3</v>
      </c>
      <c r="E233">
        <v>-3</v>
      </c>
      <c r="F233">
        <v>-3</v>
      </c>
      <c r="G233">
        <f t="shared" si="36"/>
        <v>1.080292905948016</v>
      </c>
      <c r="H233">
        <f t="shared" si="37"/>
        <v>0.96735893962800401</v>
      </c>
      <c r="I233">
        <f t="shared" si="38"/>
        <v>0.97286707128963412</v>
      </c>
      <c r="J233">
        <f>(MAX(G$2:G233) - G233)/MAX(G$2:G233)</f>
        <v>0.1244007312986895</v>
      </c>
      <c r="K233">
        <f>(MAX(H$2:H233) - H233)/MAX(H$2:H233)</f>
        <v>0.16412032301831619</v>
      </c>
      <c r="L233">
        <f>(MAX(I$2:I233) - I233)/MAX(I$2:I233)</f>
        <v>0.12855764612065604</v>
      </c>
      <c r="M233" s="3"/>
      <c r="N233" s="1"/>
      <c r="O233" s="1"/>
      <c r="P233" s="1"/>
      <c r="Q233" s="1"/>
      <c r="R233" s="1"/>
    </row>
    <row r="234" spans="1:18" x14ac:dyDescent="0.3">
      <c r="A234">
        <v>11</v>
      </c>
      <c r="B234">
        <v>2007</v>
      </c>
      <c r="C234">
        <v>242.65</v>
      </c>
      <c r="D234">
        <v>-3</v>
      </c>
      <c r="E234">
        <v>-3</v>
      </c>
      <c r="F234">
        <v>-3</v>
      </c>
      <c r="G234">
        <f t="shared" si="36"/>
        <v>1.0669367191858317</v>
      </c>
      <c r="H234">
        <f t="shared" si="37"/>
        <v>0.9553990104341693</v>
      </c>
      <c r="I234">
        <f t="shared" si="38"/>
        <v>0.96083904238434303</v>
      </c>
      <c r="J234">
        <f>(MAX(G$2:G234) - G234)/MAX(G$2:G234)</f>
        <v>0.13522619103948452</v>
      </c>
      <c r="K234">
        <f>(MAX(H$2:H234) - H234)/MAX(H$2:H234)</f>
        <v>0.17445471012297326</v>
      </c>
      <c r="L234">
        <f>(MAX(I$2:I234) - I234)/MAX(I$2:I234)</f>
        <v>0.13933171190115476</v>
      </c>
      <c r="M234" s="3"/>
      <c r="N234" s="1"/>
      <c r="O234" s="1"/>
      <c r="P234" s="1"/>
      <c r="Q234" s="1"/>
      <c r="R234" s="1"/>
    </row>
    <row r="235" spans="1:18" x14ac:dyDescent="0.3">
      <c r="A235">
        <v>11</v>
      </c>
      <c r="B235">
        <v>2007</v>
      </c>
      <c r="C235">
        <v>234.85</v>
      </c>
      <c r="D235">
        <v>1.3999938964843699</v>
      </c>
      <c r="E235">
        <v>1.3999938964843699</v>
      </c>
      <c r="F235">
        <v>-0.80000305199999999</v>
      </c>
      <c r="G235">
        <f t="shared" si="36"/>
        <v>1.0732969699620514</v>
      </c>
      <c r="H235">
        <f t="shared" si="37"/>
        <v>0.96109435973506363</v>
      </c>
      <c r="I235">
        <f t="shared" si="38"/>
        <v>0.95756599930838715</v>
      </c>
      <c r="J235">
        <f>(MAX(G$2:G235) - G235)/MAX(G$2:G235)</f>
        <v>0.13007107903444196</v>
      </c>
      <c r="K235">
        <f>(MAX(H$2:H235) - H235)/MAX(H$2:H235)</f>
        <v>0.16953344818088575</v>
      </c>
      <c r="L235">
        <f>(MAX(I$2:I235) - I235)/MAX(I$2:I235)</f>
        <v>0.14226352904928632</v>
      </c>
      <c r="M235" s="3"/>
      <c r="N235" s="1"/>
      <c r="O235" s="1"/>
      <c r="P235" s="1"/>
      <c r="Q235" s="1"/>
      <c r="R235" s="1"/>
    </row>
    <row r="236" spans="1:18" x14ac:dyDescent="0.3">
      <c r="A236">
        <v>11</v>
      </c>
      <c r="B236">
        <v>2007</v>
      </c>
      <c r="C236">
        <v>236.35</v>
      </c>
      <c r="D236">
        <v>-3</v>
      </c>
      <c r="E236">
        <v>-3</v>
      </c>
      <c r="F236">
        <v>1.0499999999999998</v>
      </c>
      <c r="G236">
        <f t="shared" si="36"/>
        <v>1.0596735686086087</v>
      </c>
      <c r="H236">
        <f t="shared" si="37"/>
        <v>0.94889515059943774</v>
      </c>
      <c r="I236">
        <f t="shared" si="38"/>
        <v>0.96182004753886663</v>
      </c>
      <c r="J236">
        <f>(MAX(G$2:G236) - G236)/MAX(G$2:G236)</f>
        <v>0.14111312161069195</v>
      </c>
      <c r="K236">
        <f>(MAX(H$2:H236) - H236)/MAX(H$2:H236)</f>
        <v>0.18007459332773293</v>
      </c>
      <c r="L236">
        <f>(MAX(I$2:I236) - I236)/MAX(I$2:I236)</f>
        <v>0.13845297988703428</v>
      </c>
      <c r="M236" s="3"/>
      <c r="N236" s="1"/>
      <c r="O236" s="1"/>
      <c r="P236" s="1"/>
      <c r="Q236" s="1"/>
      <c r="R236" s="1"/>
    </row>
    <row r="237" spans="1:18" x14ac:dyDescent="0.3">
      <c r="A237">
        <v>11</v>
      </c>
      <c r="B237">
        <v>2007</v>
      </c>
      <c r="C237">
        <v>236.35</v>
      </c>
      <c r="D237">
        <v>-3</v>
      </c>
      <c r="E237">
        <v>-3</v>
      </c>
      <c r="F237">
        <v>-3</v>
      </c>
      <c r="G237">
        <f t="shared" si="36"/>
        <v>1.0462230896332509</v>
      </c>
      <c r="H237">
        <f t="shared" si="37"/>
        <v>0.93685078651313225</v>
      </c>
      <c r="I237">
        <f t="shared" si="38"/>
        <v>0.94961162721893178</v>
      </c>
      <c r="J237">
        <f>(MAX(G$2:G237) - G237)/MAX(G$2:G237)</f>
        <v>0.15201500709902668</v>
      </c>
      <c r="K237">
        <f>(MAX(H$2:H237) - H237)/MAX(H$2:H237)</f>
        <v>0.1904819392977638</v>
      </c>
      <c r="L237">
        <f>(MAX(I$2:I237) - I237)/MAX(I$2:I237)</f>
        <v>0.1493886306606281</v>
      </c>
      <c r="M237" s="3"/>
      <c r="N237" s="1"/>
      <c r="O237" s="1"/>
      <c r="P237" s="1"/>
      <c r="Q237" s="1"/>
      <c r="R237" s="1"/>
    </row>
    <row r="238" spans="1:18" x14ac:dyDescent="0.3">
      <c r="A238">
        <v>11</v>
      </c>
      <c r="B238">
        <v>2007</v>
      </c>
      <c r="C238">
        <v>238.15</v>
      </c>
      <c r="D238">
        <v>-3</v>
      </c>
      <c r="E238">
        <v>-3</v>
      </c>
      <c r="F238">
        <v>-3</v>
      </c>
      <c r="G238">
        <f t="shared" si="36"/>
        <v>1.0330437099611967</v>
      </c>
      <c r="H238">
        <f t="shared" si="37"/>
        <v>0.92504918097234123</v>
      </c>
      <c r="I238">
        <f t="shared" si="38"/>
        <v>0.93764927205766035</v>
      </c>
      <c r="J238">
        <f>(MAX(G$2:G238) - G238)/MAX(G$2:G238)</f>
        <v>0.16269716111415539</v>
      </c>
      <c r="K238">
        <f>(MAX(H$2:H238) - H238)/MAX(H$2:H238)</f>
        <v>0.20067952141872408</v>
      </c>
      <c r="L238">
        <f>(MAX(I$2:I238) - I238)/MAX(I$2:I238)</f>
        <v>0.16010386940939195</v>
      </c>
      <c r="M238" s="3"/>
      <c r="N238" s="1"/>
      <c r="O238" s="1"/>
      <c r="P238" s="1"/>
      <c r="Q238" s="1"/>
      <c r="R238" s="1"/>
    </row>
    <row r="239" spans="1:18" x14ac:dyDescent="0.3">
      <c r="A239">
        <v>11</v>
      </c>
      <c r="B239">
        <v>2007</v>
      </c>
      <c r="C239">
        <v>246.05</v>
      </c>
      <c r="D239">
        <v>5.2999938964843798</v>
      </c>
      <c r="E239">
        <v>5.2999938964843798</v>
      </c>
      <c r="F239">
        <v>5.2999938962421904</v>
      </c>
      <c r="G239">
        <f t="shared" si="36"/>
        <v>1.0552957943245209</v>
      </c>
      <c r="H239">
        <f t="shared" si="37"/>
        <v>0.94497502943038347</v>
      </c>
      <c r="I239">
        <f t="shared" si="38"/>
        <v>0.95784653041458589</v>
      </c>
      <c r="J239">
        <f>(MAX(G$2:G239) - G239)/MAX(G$2:G239)</f>
        <v>0.14466139628747776</v>
      </c>
      <c r="K239">
        <f>(MAX(H$2:H239) - H239)/MAX(H$2:H239)</f>
        <v>0.18346190850339897</v>
      </c>
      <c r="L239">
        <f>(MAX(I$2:I239) - I239)/MAX(I$2:I239)</f>
        <v>0.14201224426975509</v>
      </c>
      <c r="M239" s="3"/>
      <c r="N239" s="1"/>
      <c r="O239" s="1"/>
      <c r="P239" s="1"/>
      <c r="Q239" s="1"/>
      <c r="R239" s="1"/>
    </row>
    <row r="240" spans="1:18" x14ac:dyDescent="0.3">
      <c r="A240">
        <v>11</v>
      </c>
      <c r="B240">
        <v>2007</v>
      </c>
      <c r="C240">
        <v>247.8</v>
      </c>
      <c r="D240">
        <v>0.94999389648438604</v>
      </c>
      <c r="E240">
        <v>0.94999389648438604</v>
      </c>
      <c r="F240">
        <v>0.94999389624219299</v>
      </c>
      <c r="G240">
        <f t="shared" si="36"/>
        <v>1.0593414947425757</v>
      </c>
      <c r="H240">
        <f t="shared" si="37"/>
        <v>0.94859779178021819</v>
      </c>
      <c r="I240">
        <f t="shared" si="38"/>
        <v>0.96151863839453189</v>
      </c>
      <c r="J240">
        <f>(MAX(G$2:G240) - G240)/MAX(G$2:G240)</f>
        <v>0.14138227420130184</v>
      </c>
      <c r="K240">
        <f>(MAX(H$2:H240) - H240)/MAX(H$2:H240)</f>
        <v>0.1803315364163578</v>
      </c>
      <c r="L240">
        <f>(MAX(I$2:I240) - I240)/MAX(I$2:I240)</f>
        <v>0.13872296609786539</v>
      </c>
      <c r="M240" s="3"/>
      <c r="N240" s="1"/>
      <c r="O240" s="1"/>
      <c r="P240" s="1"/>
      <c r="Q240" s="1"/>
      <c r="R240" s="1"/>
    </row>
    <row r="241" spans="1:18" x14ac:dyDescent="0.3">
      <c r="A241">
        <v>11</v>
      </c>
      <c r="B241">
        <v>2007</v>
      </c>
      <c r="C241">
        <v>246.85</v>
      </c>
      <c r="D241">
        <v>-3</v>
      </c>
      <c r="E241">
        <v>-3</v>
      </c>
      <c r="F241">
        <v>-3</v>
      </c>
      <c r="G241">
        <f t="shared" si="36"/>
        <v>1.0464671804455219</v>
      </c>
      <c r="H241">
        <f t="shared" si="37"/>
        <v>0.93706936003891517</v>
      </c>
      <c r="I241">
        <f t="shared" si="38"/>
        <v>0.9498331779319692</v>
      </c>
      <c r="J241">
        <f>(MAX(G$2:G241) - G241)/MAX(G$2:G241)</f>
        <v>0.15181716655453695</v>
      </c>
      <c r="K241">
        <f>(MAX(H$2:H241) - H241)/MAX(H$2:H241)</f>
        <v>0.19029307334465809</v>
      </c>
      <c r="L241">
        <f>(MAX(I$2:I241) - I241)/MAX(I$2:I241)</f>
        <v>0.14919017736667806</v>
      </c>
      <c r="M241" s="3"/>
      <c r="N241" s="1"/>
      <c r="O241" s="1"/>
      <c r="P241" s="1"/>
      <c r="Q241" s="1"/>
      <c r="R241" s="1"/>
    </row>
    <row r="242" spans="1:18" x14ac:dyDescent="0.3">
      <c r="A242">
        <v>12</v>
      </c>
      <c r="B242">
        <v>2007</v>
      </c>
      <c r="C242">
        <v>250.05</v>
      </c>
      <c r="D242">
        <v>-0.299999999999982</v>
      </c>
      <c r="E242">
        <v>0.299999999999982</v>
      </c>
      <c r="F242">
        <v>-0.299999999999991</v>
      </c>
      <c r="G242">
        <f t="shared" si="36"/>
        <v>1.0452116709308903</v>
      </c>
      <c r="H242">
        <f t="shared" si="37"/>
        <v>0.93819361841928572</v>
      </c>
      <c r="I242">
        <f t="shared" si="38"/>
        <v>0.94869360603283071</v>
      </c>
      <c r="J242">
        <f>(MAX(G$2:G242) - G242)/MAX(G$2:G242)</f>
        <v>0.15283478243149604</v>
      </c>
      <c r="K242">
        <f>(MAX(H$2:H242) - H242)/MAX(H$2:H242)</f>
        <v>0.18932161932347596</v>
      </c>
      <c r="L242">
        <f>(MAX(I$2:I242) - I242)/MAX(I$2:I242)</f>
        <v>0.15021094500031126</v>
      </c>
      <c r="M242" s="3"/>
      <c r="N242" s="1"/>
      <c r="O242" s="1"/>
      <c r="P242" s="1"/>
      <c r="Q242" s="1"/>
      <c r="R242" s="1"/>
    </row>
    <row r="243" spans="1:18" x14ac:dyDescent="0.3">
      <c r="A243">
        <v>12</v>
      </c>
      <c r="B243">
        <v>2007</v>
      </c>
      <c r="C243">
        <v>250.5</v>
      </c>
      <c r="D243">
        <v>-0.94999084472655604</v>
      </c>
      <c r="E243">
        <v>0.94999084472655604</v>
      </c>
      <c r="F243">
        <v>-0.94999084486327801</v>
      </c>
      <c r="G243">
        <f t="shared" si="36"/>
        <v>1.0412478325349395</v>
      </c>
      <c r="H243">
        <f t="shared" si="37"/>
        <v>0.94175160384075962</v>
      </c>
      <c r="I243">
        <f t="shared" si="38"/>
        <v>0.94509580068228571</v>
      </c>
      <c r="J243">
        <f>(MAX(G$2:G243) - G243)/MAX(G$2:G243)</f>
        <v>0.15604755369161921</v>
      </c>
      <c r="K243">
        <f>(MAX(H$2:H243) - H243)/MAX(H$2:H243)</f>
        <v>0.18624721996355398</v>
      </c>
      <c r="L243">
        <f>(MAX(I$2:I243) - I243)/MAX(I$2:I243)</f>
        <v>0.15343366684587903</v>
      </c>
      <c r="M243" s="2"/>
      <c r="N243" s="1"/>
      <c r="O243" s="1"/>
      <c r="P243" s="1"/>
      <c r="Q243" s="1"/>
      <c r="R243" s="1"/>
    </row>
    <row r="244" spans="1:18" x14ac:dyDescent="0.3">
      <c r="A244">
        <v>12</v>
      </c>
      <c r="B244">
        <v>2007</v>
      </c>
      <c r="C244">
        <v>250.6</v>
      </c>
      <c r="D244">
        <v>-3</v>
      </c>
      <c r="E244">
        <v>4.75000915527343</v>
      </c>
      <c r="F244">
        <v>0.87500457749999994</v>
      </c>
      <c r="G244">
        <f t="shared" si="36"/>
        <v>1.028782774683364</v>
      </c>
      <c r="H244">
        <f t="shared" si="37"/>
        <v>0.95960207766453076</v>
      </c>
      <c r="I244">
        <f t="shared" si="38"/>
        <v>0.94839573345073358</v>
      </c>
      <c r="J244">
        <f>(MAX(G$2:G244) - G244)/MAX(G$2:G244)</f>
        <v>0.1661507354111928</v>
      </c>
      <c r="K244">
        <f>(MAX(H$2:H244) - H244)/MAX(H$2:H244)</f>
        <v>0.1708229056965854</v>
      </c>
      <c r="L244">
        <f>(MAX(I$2:I244) - I244)/MAX(I$2:I244)</f>
        <v>0.15047776334760588</v>
      </c>
      <c r="M244" s="3"/>
      <c r="N244" s="1"/>
      <c r="O244" s="1"/>
      <c r="P244" s="1"/>
      <c r="Q244" s="1"/>
      <c r="R244" s="1"/>
    </row>
    <row r="245" spans="1:18" x14ac:dyDescent="0.3">
      <c r="A245">
        <v>12</v>
      </c>
      <c r="B245">
        <v>2007</v>
      </c>
      <c r="C245">
        <v>258.35000000000002</v>
      </c>
      <c r="D245">
        <v>0.149993896484375</v>
      </c>
      <c r="E245">
        <v>0.149993896484375</v>
      </c>
      <c r="F245">
        <v>0.14999389624218751</v>
      </c>
      <c r="G245">
        <f t="shared" si="36"/>
        <v>1.0293800695817992</v>
      </c>
      <c r="H245">
        <f t="shared" si="37"/>
        <v>0.96015920735178983</v>
      </c>
      <c r="I245">
        <f t="shared" si="38"/>
        <v>0.94894635691208351</v>
      </c>
      <c r="J245">
        <f>(MAX(G$2:G245) - G245)/MAX(G$2:G245)</f>
        <v>0.16566661580493663</v>
      </c>
      <c r="K245">
        <f>(MAX(H$2:H245) - H245)/MAX(H$2:H245)</f>
        <v>0.17034149867800541</v>
      </c>
      <c r="L245">
        <f>(MAX(I$2:I245) - I245)/MAX(I$2:I245)</f>
        <v>0.14998454426411495</v>
      </c>
      <c r="M245" s="3"/>
      <c r="N245" s="1"/>
      <c r="O245" s="1"/>
      <c r="P245" s="1"/>
      <c r="Q245" s="1"/>
      <c r="R245" s="1"/>
    </row>
    <row r="246" spans="1:18" x14ac:dyDescent="0.3">
      <c r="A246">
        <v>12</v>
      </c>
      <c r="B246">
        <v>2007</v>
      </c>
      <c r="C246">
        <v>258.89999999999998</v>
      </c>
      <c r="D246">
        <v>3.3500091552734199</v>
      </c>
      <c r="E246">
        <v>3.3500091552734199</v>
      </c>
      <c r="F246">
        <v>3.3500091551367097</v>
      </c>
      <c r="G246">
        <f t="shared" si="36"/>
        <v>1.0426996240713899</v>
      </c>
      <c r="H246">
        <f t="shared" si="37"/>
        <v>0.97258308581895314</v>
      </c>
      <c r="I246">
        <f t="shared" si="38"/>
        <v>0.96122514788693514</v>
      </c>
      <c r="J246">
        <f>(MAX(G$2:G246) - G246)/MAX(G$2:G246)</f>
        <v>0.15487084726262784</v>
      </c>
      <c r="K246">
        <f>(MAX(H$2:H246) - H246)/MAX(H$2:H246)</f>
        <v>0.15960622028797405</v>
      </c>
      <c r="L246">
        <f>(MAX(I$2:I246) - I246)/MAX(I$2:I246)</f>
        <v>0.13898585921690404</v>
      </c>
      <c r="M246" s="3"/>
      <c r="N246" s="1"/>
      <c r="O246" s="1"/>
      <c r="P246" s="1"/>
      <c r="Q246" s="1"/>
      <c r="R246" s="1"/>
    </row>
    <row r="247" spans="1:18" x14ac:dyDescent="0.3">
      <c r="A247">
        <v>12</v>
      </c>
      <c r="B247">
        <v>2007</v>
      </c>
      <c r="C247">
        <v>255.05</v>
      </c>
      <c r="D247">
        <v>-3</v>
      </c>
      <c r="E247">
        <v>-3</v>
      </c>
      <c r="F247">
        <v>2.9000091551367149</v>
      </c>
      <c r="G247">
        <f t="shared" si="36"/>
        <v>1.0304349745037986</v>
      </c>
      <c r="H247">
        <f t="shared" si="37"/>
        <v>0.9611431749879128</v>
      </c>
      <c r="I247">
        <f t="shared" si="38"/>
        <v>0.97215461947689696</v>
      </c>
      <c r="J247">
        <f>(MAX(G$2:G247) - G247)/MAX(G$2:G247)</f>
        <v>0.16481159401115603</v>
      </c>
      <c r="K247">
        <f>(MAX(H$2:H247) - H247)/MAX(H$2:H247)</f>
        <v>0.16949126768705683</v>
      </c>
      <c r="L247">
        <f>(MAX(I$2:I247) - I247)/MAX(I$2:I247)</f>
        <v>0.12919582239677796</v>
      </c>
      <c r="M247" s="3"/>
      <c r="N247" s="1"/>
      <c r="O247" s="1"/>
      <c r="P247" s="1"/>
      <c r="Q247" s="1"/>
      <c r="R247" s="1"/>
    </row>
    <row r="248" spans="1:18" x14ac:dyDescent="0.3">
      <c r="A248">
        <v>12</v>
      </c>
      <c r="B248">
        <v>2007</v>
      </c>
      <c r="C248">
        <v>254.35</v>
      </c>
      <c r="D248">
        <v>-1.25001220703126</v>
      </c>
      <c r="E248">
        <v>-1.25001220703126</v>
      </c>
      <c r="F248">
        <v>-1.2500122070156299</v>
      </c>
      <c r="G248">
        <f t="shared" si="36"/>
        <v>1.0253708648254747</v>
      </c>
      <c r="H248">
        <f t="shared" si="37"/>
        <v>0.95641960234612133</v>
      </c>
      <c r="I248">
        <f t="shared" si="38"/>
        <v>0.96737693069587571</v>
      </c>
      <c r="J248">
        <f>(MAX(G$2:G248) - G248)/MAX(G$2:G248)</f>
        <v>0.16891615741849644</v>
      </c>
      <c r="K248">
        <f>(MAX(H$2:H248) - H248)/MAX(H$2:H248)</f>
        <v>0.17357283267010076</v>
      </c>
      <c r="L248">
        <f>(MAX(I$2:I248) - I248)/MAX(I$2:I248)</f>
        <v>0.13347542079239122</v>
      </c>
      <c r="M248" s="3"/>
      <c r="N248" s="1"/>
      <c r="O248" s="1"/>
      <c r="P248" s="1"/>
      <c r="Q248" s="1"/>
      <c r="R248" s="1"/>
    </row>
    <row r="249" spans="1:18" x14ac:dyDescent="0.3">
      <c r="A249">
        <v>12</v>
      </c>
      <c r="B249">
        <v>2007</v>
      </c>
      <c r="C249">
        <v>249.55</v>
      </c>
      <c r="D249">
        <v>5.2999999999999803</v>
      </c>
      <c r="E249">
        <v>5.2999999999999803</v>
      </c>
      <c r="F249">
        <v>5.2999999999999901</v>
      </c>
      <c r="G249">
        <f t="shared" si="36"/>
        <v>1.0471479258696543</v>
      </c>
      <c r="H249">
        <f t="shared" si="37"/>
        <v>0.97673226070089769</v>
      </c>
      <c r="I249">
        <f t="shared" si="38"/>
        <v>0.98792230329731079</v>
      </c>
      <c r="J249">
        <f>(MAX(G$2:G249) - G249)/MAX(G$2:G249)</f>
        <v>0.15126540860790946</v>
      </c>
      <c r="K249">
        <f>(MAX(H$2:H249) - H249)/MAX(H$2:H249)</f>
        <v>0.15602098339400994</v>
      </c>
      <c r="L249">
        <f>(MAX(I$2:I249) - I249)/MAX(I$2:I249)</f>
        <v>0.11507197350807823</v>
      </c>
      <c r="M249" s="3"/>
      <c r="N249" s="1"/>
      <c r="O249" s="1"/>
      <c r="P249" s="1"/>
      <c r="Q249" s="1"/>
      <c r="R249" s="1"/>
    </row>
    <row r="250" spans="1:18" x14ac:dyDescent="0.3">
      <c r="A250">
        <v>12</v>
      </c>
      <c r="B250">
        <v>2007</v>
      </c>
      <c r="C250">
        <v>253.85</v>
      </c>
      <c r="D250">
        <v>-3</v>
      </c>
      <c r="E250">
        <v>-3</v>
      </c>
      <c r="F250">
        <v>-3</v>
      </c>
      <c r="G250">
        <f t="shared" si="36"/>
        <v>1.0347727287941808</v>
      </c>
      <c r="H250">
        <f t="shared" si="37"/>
        <v>0.96518923615056207</v>
      </c>
      <c r="I250">
        <f t="shared" si="38"/>
        <v>0.97624703479271391</v>
      </c>
      <c r="J250">
        <f>(MAX(G$2:G250) - G250)/MAX(G$2:G250)</f>
        <v>0.16129575634939564</v>
      </c>
      <c r="K250">
        <f>(MAX(H$2:H250) - H250)/MAX(H$2:H250)</f>
        <v>0.16599512973956035</v>
      </c>
      <c r="L250">
        <f>(MAX(I$2:I250) - I250)/MAX(I$2:I250)</f>
        <v>0.12553005536537881</v>
      </c>
      <c r="M250" s="3"/>
      <c r="N250" s="1"/>
      <c r="O250" s="1"/>
      <c r="P250" s="1"/>
      <c r="Q250" s="1"/>
      <c r="R250" s="1"/>
    </row>
    <row r="251" spans="1:18" x14ac:dyDescent="0.3">
      <c r="A251">
        <v>12</v>
      </c>
      <c r="B251">
        <v>2007</v>
      </c>
      <c r="C251">
        <v>252.8</v>
      </c>
      <c r="D251">
        <v>3.0999969482421901</v>
      </c>
      <c r="E251">
        <v>3.0999969482421901</v>
      </c>
      <c r="F251">
        <v>3.0999969481210949</v>
      </c>
      <c r="G251">
        <f t="shared" si="36"/>
        <v>1.0474617806192845</v>
      </c>
      <c r="H251">
        <f t="shared" si="37"/>
        <v>0.977025010227077</v>
      </c>
      <c r="I251">
        <f t="shared" si="38"/>
        <v>0.98821840674077444</v>
      </c>
      <c r="J251">
        <f>(MAX(G$2:G251) - G251)/MAX(G$2:G251)</f>
        <v>0.15101102297995472</v>
      </c>
      <c r="K251">
        <f>(MAX(H$2:H251) - H251)/MAX(H$2:H251)</f>
        <v>0.15576802312315804</v>
      </c>
      <c r="L251">
        <f>(MAX(I$2:I251) - I251)/MAX(I$2:I251)</f>
        <v>0.11480673986066771</v>
      </c>
      <c r="M251" s="3"/>
      <c r="N251" s="1"/>
      <c r="O251" s="1"/>
      <c r="P251" s="1"/>
      <c r="Q251" s="1"/>
      <c r="R251" s="1"/>
    </row>
    <row r="252" spans="1:18" x14ac:dyDescent="0.3">
      <c r="A252">
        <v>12</v>
      </c>
      <c r="B252">
        <v>2007</v>
      </c>
      <c r="C252">
        <v>247.5</v>
      </c>
      <c r="D252">
        <v>-3</v>
      </c>
      <c r="E252">
        <v>-3</v>
      </c>
      <c r="F252">
        <v>-3</v>
      </c>
      <c r="G252">
        <f t="shared" si="36"/>
        <v>1.0347652741875357</v>
      </c>
      <c r="H252">
        <f t="shared" si="37"/>
        <v>0.96518228283038521</v>
      </c>
      <c r="I252">
        <f t="shared" si="38"/>
        <v>0.97624000181058324</v>
      </c>
      <c r="J252">
        <f>(MAX(G$2:G252) - G252)/MAX(G$2:G252)</f>
        <v>0.16130179845898551</v>
      </c>
      <c r="K252">
        <f>(MAX(H$2:H252) - H252)/MAX(H$2:H252)</f>
        <v>0.16600113799439245</v>
      </c>
      <c r="L252">
        <f>(MAX(I$2:I252) - I252)/MAX(I$2:I252)</f>
        <v>0.12553635513508385</v>
      </c>
      <c r="M252" s="3"/>
      <c r="N252" s="1"/>
      <c r="O252" s="1"/>
      <c r="P252" s="1"/>
      <c r="Q252" s="1"/>
      <c r="R252" s="1"/>
    </row>
    <row r="253" spans="1:18" x14ac:dyDescent="0.3">
      <c r="A253">
        <v>12</v>
      </c>
      <c r="B253">
        <v>2007</v>
      </c>
      <c r="C253">
        <v>241.4</v>
      </c>
      <c r="D253">
        <v>3.9999969482421598</v>
      </c>
      <c r="E253">
        <v>3.9999969482421598</v>
      </c>
      <c r="F253">
        <v>3.9999969481210798</v>
      </c>
      <c r="G253">
        <f t="shared" si="36"/>
        <v>1.051911330272445</v>
      </c>
      <c r="H253">
        <f t="shared" si="37"/>
        <v>0.98117534905167325</v>
      </c>
      <c r="I253">
        <f t="shared" si="38"/>
        <v>0.99241629438670598</v>
      </c>
      <c r="J253">
        <f>(MAX(G$2:G253) - G253)/MAX(G$2:G253)</f>
        <v>0.14740457291358269</v>
      </c>
      <c r="K253">
        <f>(MAX(H$2:H253) - H253)/MAX(H$2:H253)</f>
        <v>0.15218178048461672</v>
      </c>
      <c r="L253">
        <f>(MAX(I$2:I253) - I253)/MAX(I$2:I253)</f>
        <v>0.11104649635006943</v>
      </c>
      <c r="M253" s="3"/>
      <c r="N253" s="1"/>
      <c r="O253" s="1"/>
      <c r="P253" s="1"/>
      <c r="Q253" s="1"/>
      <c r="R253" s="1"/>
    </row>
    <row r="254" spans="1:18" x14ac:dyDescent="0.3">
      <c r="A254">
        <v>12</v>
      </c>
      <c r="B254">
        <v>2007</v>
      </c>
      <c r="C254">
        <v>241.4</v>
      </c>
      <c r="D254">
        <v>4</v>
      </c>
      <c r="E254">
        <v>4</v>
      </c>
      <c r="F254">
        <v>4</v>
      </c>
      <c r="G254">
        <f t="shared" si="36"/>
        <v>1.0693415097301493</v>
      </c>
      <c r="H254">
        <f t="shared" si="37"/>
        <v>0.99743343271450136</v>
      </c>
      <c r="I254">
        <f t="shared" si="38"/>
        <v>1.008860640606867</v>
      </c>
      <c r="J254">
        <f>(MAX(G$2:G254) - G254)/MAX(G$2:G254)</f>
        <v>0.13327705962300396</v>
      </c>
      <c r="K254">
        <f>(MAX(H$2:H254) - H254)/MAX(H$2:H254)</f>
        <v>0.13813342556306932</v>
      </c>
      <c r="L254">
        <f>(MAX(I$2:I254) - I254)/MAX(I$2:I254)</f>
        <v>9.6316529429606459E-2</v>
      </c>
      <c r="M254" s="3"/>
      <c r="N254" s="1"/>
      <c r="O254" s="1"/>
      <c r="P254" s="1"/>
      <c r="Q254" s="1"/>
      <c r="R254" s="1"/>
    </row>
    <row r="255" spans="1:18" x14ac:dyDescent="0.3">
      <c r="A255">
        <v>12</v>
      </c>
      <c r="B255">
        <v>2007</v>
      </c>
      <c r="C255">
        <v>247.55</v>
      </c>
      <c r="D255">
        <v>4.9999908447265602</v>
      </c>
      <c r="E255">
        <v>4.9999908447265602</v>
      </c>
      <c r="F255">
        <v>4.9999908448632802</v>
      </c>
      <c r="G255">
        <f t="shared" si="36"/>
        <v>1.0909399656321361</v>
      </c>
      <c r="H255">
        <f t="shared" si="37"/>
        <v>1.017579496264478</v>
      </c>
      <c r="I255">
        <f t="shared" si="38"/>
        <v>1.0292375097919901</v>
      </c>
      <c r="J255">
        <f>(MAX(G$2:G255) - G255)/MAX(G$2:G255)</f>
        <v>0.11577107389567827</v>
      </c>
      <c r="K255">
        <f>(MAX(H$2:H255) - H255)/MAX(H$2:H255)</f>
        <v>0.1207255282430915</v>
      </c>
      <c r="L255">
        <f>(MAX(I$2:I255) - I255)/MAX(I$2:I255)</f>
        <v>7.8064018504515595E-2</v>
      </c>
      <c r="M255" s="3"/>
      <c r="N255" s="1"/>
      <c r="O255" s="1"/>
      <c r="P255" s="1"/>
      <c r="Q255" s="1"/>
      <c r="R255" s="1"/>
    </row>
    <row r="256" spans="1:18" x14ac:dyDescent="0.3">
      <c r="A256">
        <v>12</v>
      </c>
      <c r="B256">
        <v>2007</v>
      </c>
      <c r="C256">
        <v>243.75</v>
      </c>
      <c r="D256">
        <v>-3</v>
      </c>
      <c r="E256">
        <v>-3</v>
      </c>
      <c r="F256">
        <v>-3</v>
      </c>
      <c r="G256">
        <f t="shared" si="36"/>
        <v>1.0775130122089713</v>
      </c>
      <c r="H256">
        <f t="shared" si="37"/>
        <v>1.0050554409258381</v>
      </c>
      <c r="I256">
        <f t="shared" si="38"/>
        <v>1.0165699712099348</v>
      </c>
      <c r="J256">
        <f>(MAX(G$2:G256) - G256)/MAX(G$2:G256)</f>
        <v>0.12665389144773148</v>
      </c>
      <c r="K256">
        <f>(MAX(H$2:H256) - H256)/MAX(H$2:H256)</f>
        <v>0.13154736789548435</v>
      </c>
      <c r="L256">
        <f>(MAX(I$2:I256) - I256)/MAX(I$2:I256)</f>
        <v>8.9410922892152439E-2</v>
      </c>
      <c r="M256" s="2"/>
      <c r="N256" s="1"/>
      <c r="O256" s="1"/>
      <c r="P256" s="1"/>
      <c r="Q256" s="1"/>
      <c r="R256" s="1"/>
    </row>
    <row r="257" spans="1:18" x14ac:dyDescent="0.3">
      <c r="A257">
        <v>12</v>
      </c>
      <c r="B257">
        <v>2007</v>
      </c>
      <c r="C257">
        <v>251.15</v>
      </c>
      <c r="D257">
        <v>-3</v>
      </c>
      <c r="E257">
        <v>-3</v>
      </c>
      <c r="F257">
        <v>-3</v>
      </c>
      <c r="G257">
        <f t="shared" si="36"/>
        <v>1.0646420624314403</v>
      </c>
      <c r="H257">
        <f t="shared" si="37"/>
        <v>0.99305000065995108</v>
      </c>
      <c r="I257">
        <f t="shared" si="38"/>
        <v>1.0044269892723285</v>
      </c>
      <c r="J257">
        <f>(MAX(G$2:G257) - G257)/MAX(G$2:G257)</f>
        <v>0.13708605678978525</v>
      </c>
      <c r="K257">
        <f>(MAX(H$2:H257) - H257)/MAX(H$2:H257)</f>
        <v>0.14192108040320306</v>
      </c>
      <c r="L257">
        <f>(MAX(I$2:I257) - I257)/MAX(I$2:I257)</f>
        <v>0.10028795745844167</v>
      </c>
      <c r="M257" s="3"/>
      <c r="N257" s="1"/>
      <c r="O257" s="1"/>
      <c r="P257" s="1"/>
      <c r="Q257" s="1"/>
      <c r="R257" s="1"/>
    </row>
    <row r="258" spans="1:18" x14ac:dyDescent="0.3">
      <c r="A258">
        <v>12</v>
      </c>
      <c r="B258">
        <v>2007</v>
      </c>
      <c r="C258">
        <v>251.15</v>
      </c>
      <c r="D258">
        <v>3.15</v>
      </c>
      <c r="E258">
        <v>3.15</v>
      </c>
      <c r="F258">
        <v>3.15</v>
      </c>
      <c r="G258">
        <f t="shared" si="36"/>
        <v>1.077995128315012</v>
      </c>
      <c r="H258">
        <f t="shared" si="37"/>
        <v>1.005505137040914</v>
      </c>
      <c r="I258">
        <f t="shared" si="38"/>
        <v>1.0170248193189453</v>
      </c>
      <c r="J258">
        <f>(MAX(G$2:G258) - G258)/MAX(G$2:G258)</f>
        <v>0.12626312658428193</v>
      </c>
      <c r="K258">
        <f>(MAX(H$2:H258) - H258)/MAX(H$2:H258)</f>
        <v>0.13115879254045207</v>
      </c>
      <c r="L258">
        <f>(MAX(I$2:I258) - I258)/MAX(I$2:I258)</f>
        <v>8.9003494253162452E-2</v>
      </c>
      <c r="M258" s="3"/>
      <c r="N258" s="1"/>
      <c r="O258" s="1"/>
      <c r="P258" s="1"/>
      <c r="Q258" s="1"/>
      <c r="R258" s="1"/>
    </row>
    <row r="259" spans="1:18" x14ac:dyDescent="0.3">
      <c r="A259">
        <v>12</v>
      </c>
      <c r="B259">
        <v>2007</v>
      </c>
      <c r="C259">
        <v>255.25</v>
      </c>
      <c r="D259">
        <v>1.19999999999998</v>
      </c>
      <c r="E259">
        <v>-1.19999999999998</v>
      </c>
      <c r="F259">
        <v>1.19999999999999</v>
      </c>
      <c r="G259">
        <f t="shared" si="36"/>
        <v>1.0830630779877954</v>
      </c>
      <c r="H259">
        <f t="shared" si="37"/>
        <v>1.0007779826258343</v>
      </c>
      <c r="I259">
        <f t="shared" si="38"/>
        <v>1.0218061309082997</v>
      </c>
      <c r="J259">
        <f>(MAX(G$2:G259) - G259)/MAX(G$2:G259)</f>
        <v>0.12215545078369884</v>
      </c>
      <c r="K259">
        <f>(MAX(H$2:H259) - H259)/MAX(H$2:H259)</f>
        <v>0.1352434524775783</v>
      </c>
      <c r="L259">
        <f>(MAX(I$2:I259) - I259)/MAX(I$2:I259)</f>
        <v>8.4720650739367354E-2</v>
      </c>
      <c r="M259" s="3"/>
      <c r="N259" s="1"/>
      <c r="O259" s="1"/>
      <c r="P259" s="1"/>
      <c r="Q259" s="1"/>
      <c r="R259" s="1"/>
    </row>
    <row r="260" spans="1:18" x14ac:dyDescent="0.3">
      <c r="A260">
        <v>12</v>
      </c>
      <c r="B260">
        <v>2007</v>
      </c>
      <c r="C260">
        <v>254.7</v>
      </c>
      <c r="D260">
        <v>-0.50000610351560204</v>
      </c>
      <c r="E260">
        <v>-0.50000610351560204</v>
      </c>
      <c r="F260">
        <v>2.4219898309141286E-10</v>
      </c>
      <c r="G260">
        <f t="shared" ref="G260:G323" si="39">(D260/C260*$M$2+1)*G259*$N$2+(1-$N$2)*G259</f>
        <v>1.0809368975814888</v>
      </c>
      <c r="H260">
        <f t="shared" ref="H260:H323" si="40">(E260/C260*$M$2+1)*H259*$N$2+(1-$N$2)*H259</f>
        <v>0.99881333755486079</v>
      </c>
      <c r="I260">
        <f t="shared" ref="I260:I323" si="41">(F260/C260*$M$2+1)*I259*$N$2+(1-$N$2)*I259</f>
        <v>1.0218061309092714</v>
      </c>
      <c r="J260">
        <f>(MAX(G$2:G260) - G260)/MAX(G$2:G260)</f>
        <v>0.12387876304340067</v>
      </c>
      <c r="K260">
        <f>(MAX(H$2:H260) - H260)/MAX(H$2:H260)</f>
        <v>0.13694107144819584</v>
      </c>
      <c r="L260">
        <f>(MAX(I$2:I260) - I260)/MAX(I$2:I260)</f>
        <v>8.4720650738496994E-2</v>
      </c>
      <c r="M260" s="3"/>
      <c r="N260" s="1"/>
      <c r="O260" s="1"/>
      <c r="P260" s="1"/>
      <c r="Q260" s="1"/>
      <c r="R260" s="1"/>
    </row>
    <row r="261" spans="1:18" x14ac:dyDescent="0.3">
      <c r="A261">
        <v>12</v>
      </c>
      <c r="B261">
        <v>2007</v>
      </c>
      <c r="C261">
        <v>253.1</v>
      </c>
      <c r="D261">
        <v>-1.45000305175781</v>
      </c>
      <c r="E261">
        <v>-1.45000305175781</v>
      </c>
      <c r="F261">
        <v>-1.4500030518789049</v>
      </c>
      <c r="G261">
        <f t="shared" si="39"/>
        <v>1.0747442393426474</v>
      </c>
      <c r="H261">
        <f t="shared" si="40"/>
        <v>0.99309116296935718</v>
      </c>
      <c r="I261">
        <f t="shared" si="41"/>
        <v>1.0159522312322782</v>
      </c>
      <c r="J261">
        <f>(MAX(G$2:G261) - G261)/MAX(G$2:G261)</f>
        <v>0.1288980379043129</v>
      </c>
      <c r="K261">
        <f>(MAX(H$2:H261) - H261)/MAX(H$2:H261)</f>
        <v>0.14188551269768993</v>
      </c>
      <c r="L261">
        <f>(MAX(I$2:I261) - I261)/MAX(I$2:I261)</f>
        <v>8.9964261365722942E-2</v>
      </c>
      <c r="M261" s="3"/>
      <c r="N261" s="1"/>
      <c r="O261" s="1"/>
      <c r="P261" s="1"/>
      <c r="Q261" s="1"/>
      <c r="R261" s="1"/>
    </row>
    <row r="262" spans="1:18" x14ac:dyDescent="0.3">
      <c r="A262">
        <v>12</v>
      </c>
      <c r="B262">
        <v>2007</v>
      </c>
      <c r="C262">
        <v>253.1</v>
      </c>
      <c r="D262">
        <v>1.44999999999998</v>
      </c>
      <c r="E262">
        <v>1.44999999999998</v>
      </c>
      <c r="F262">
        <v>9.9920072216264089E-15</v>
      </c>
      <c r="G262">
        <f t="shared" si="39"/>
        <v>1.0809014070512479</v>
      </c>
      <c r="H262">
        <f t="shared" si="40"/>
        <v>0.99878054339727307</v>
      </c>
      <c r="I262">
        <f t="shared" si="41"/>
        <v>1.0159522312322782</v>
      </c>
      <c r="J262">
        <f>(MAX(G$2:G262) - G262)/MAX(G$2:G262)</f>
        <v>0.12390752883659772</v>
      </c>
      <c r="K262">
        <f>(MAX(H$2:H262) - H262)/MAX(H$2:H262)</f>
        <v>0.1369694083650613</v>
      </c>
      <c r="L262">
        <f>(MAX(I$2:I262) - I262)/MAX(I$2:I262)</f>
        <v>8.9964261365722942E-2</v>
      </c>
      <c r="M262" s="3"/>
      <c r="N262" s="1"/>
      <c r="O262" s="1"/>
      <c r="P262" s="1"/>
      <c r="Q262" s="1"/>
      <c r="R262" s="1"/>
    </row>
    <row r="263" spans="1:18" x14ac:dyDescent="0.3">
      <c r="A263">
        <v>1</v>
      </c>
      <c r="B263">
        <v>2008</v>
      </c>
      <c r="C263">
        <v>253.1</v>
      </c>
      <c r="D263">
        <v>-1.44999999999998</v>
      </c>
      <c r="E263">
        <v>-1.44999999999998</v>
      </c>
      <c r="F263">
        <v>1.44999999999999</v>
      </c>
      <c r="G263">
        <f t="shared" si="39"/>
        <v>1.0747089651696822</v>
      </c>
      <c r="H263">
        <f t="shared" si="40"/>
        <v>0.99305856873142551</v>
      </c>
      <c r="I263">
        <f t="shared" si="41"/>
        <v>1.0217725818260626</v>
      </c>
      <c r="J263">
        <f>(MAX(G$2:G263) - G263)/MAX(G$2:G263)</f>
        <v>0.12892662833555829</v>
      </c>
      <c r="K263">
        <f>(MAX(H$2:H263) - H263)/MAX(H$2:H263)</f>
        <v>0.14191367686711834</v>
      </c>
      <c r="L263">
        <f>(MAX(I$2:I263) - I263)/MAX(I$2:I263)</f>
        <v>8.4750702215111634E-2</v>
      </c>
      <c r="M263" s="3"/>
      <c r="N263" s="1"/>
      <c r="O263" s="1"/>
      <c r="P263" s="1"/>
      <c r="Q263" s="1"/>
      <c r="R263" s="1"/>
    </row>
    <row r="264" spans="1:18" x14ac:dyDescent="0.3">
      <c r="A264">
        <v>1</v>
      </c>
      <c r="B264">
        <v>2008</v>
      </c>
      <c r="C264">
        <v>251.7</v>
      </c>
      <c r="D264">
        <v>-3</v>
      </c>
      <c r="E264">
        <v>-3</v>
      </c>
      <c r="F264">
        <v>1.2499984739999999</v>
      </c>
      <c r="G264">
        <f t="shared" si="39"/>
        <v>1.0618995615323796</v>
      </c>
      <c r="H264">
        <f t="shared" si="40"/>
        <v>0.98122235217920351</v>
      </c>
      <c r="I264">
        <f t="shared" si="41"/>
        <v>1.026846932910916</v>
      </c>
      <c r="J264">
        <f>(MAX(G$2:G264) - G264)/MAX(G$2:G264)</f>
        <v>0.13930890928507489</v>
      </c>
      <c r="K264">
        <f>(MAX(H$2:H264) - H264)/MAX(H$2:H264)</f>
        <v>0.15214116581983447</v>
      </c>
      <c r="L264">
        <f>(MAX(I$2:I264) - I264)/MAX(I$2:I264)</f>
        <v>8.0205369574822896E-2</v>
      </c>
      <c r="M264" s="3"/>
      <c r="N264" s="1"/>
      <c r="O264" s="1"/>
      <c r="P264" s="1"/>
      <c r="Q264" s="1"/>
      <c r="R264" s="1"/>
    </row>
    <row r="265" spans="1:18" x14ac:dyDescent="0.3">
      <c r="A265">
        <v>1</v>
      </c>
      <c r="B265">
        <v>2008</v>
      </c>
      <c r="C265">
        <v>244.3</v>
      </c>
      <c r="D265">
        <v>1.45000305175778</v>
      </c>
      <c r="E265">
        <v>1.45000305175778</v>
      </c>
      <c r="F265">
        <v>1.45000305187889</v>
      </c>
      <c r="G265">
        <f t="shared" si="39"/>
        <v>1.0682022942580538</v>
      </c>
      <c r="H265">
        <f t="shared" si="40"/>
        <v>0.98704623840561689</v>
      </c>
      <c r="I265">
        <f t="shared" si="41"/>
        <v>1.0329416164415477</v>
      </c>
      <c r="J265">
        <f>(MAX(G$2:G265) - G265)/MAX(G$2:G265)</f>
        <v>0.13420041682434067</v>
      </c>
      <c r="K265">
        <f>(MAX(H$2:H265) - H265)/MAX(H$2:H265)</f>
        <v>0.14710883713779996</v>
      </c>
      <c r="L265">
        <f>(MAX(I$2:I265) - I265)/MAX(I$2:I265)</f>
        <v>7.474607763369176E-2</v>
      </c>
      <c r="M265" s="3"/>
      <c r="N265" s="1"/>
      <c r="O265" s="1"/>
      <c r="P265" s="1"/>
      <c r="Q265" s="1"/>
      <c r="R265" s="1"/>
    </row>
    <row r="266" spans="1:18" x14ac:dyDescent="0.3">
      <c r="A266">
        <v>1</v>
      </c>
      <c r="B266">
        <v>2008</v>
      </c>
      <c r="C266">
        <v>245.55</v>
      </c>
      <c r="D266">
        <v>-3</v>
      </c>
      <c r="E266">
        <v>-3</v>
      </c>
      <c r="F266">
        <v>-1.149996948121085</v>
      </c>
      <c r="G266">
        <f t="shared" si="39"/>
        <v>1.055151563723441</v>
      </c>
      <c r="H266">
        <f t="shared" si="40"/>
        <v>0.97498702962851713</v>
      </c>
      <c r="I266">
        <f t="shared" si="41"/>
        <v>1.0281039878262146</v>
      </c>
      <c r="J266">
        <f>(MAX(G$2:G266) - G266)/MAX(G$2:G266)</f>
        <v>0.14477829810932127</v>
      </c>
      <c r="K266">
        <f>(MAX(H$2:H266) - H266)/MAX(H$2:H266)</f>
        <v>0.1575290101721579</v>
      </c>
      <c r="L266">
        <f>(MAX(I$2:I266) - I266)/MAX(I$2:I266)</f>
        <v>7.9079366931017442E-2</v>
      </c>
      <c r="M266" s="3"/>
      <c r="N266" s="1"/>
      <c r="O266" s="1"/>
      <c r="P266" s="1"/>
      <c r="Q266" s="1"/>
      <c r="R266" s="1"/>
    </row>
    <row r="267" spans="1:18" x14ac:dyDescent="0.3">
      <c r="A267">
        <v>1</v>
      </c>
      <c r="B267">
        <v>2008</v>
      </c>
      <c r="C267">
        <v>240.1</v>
      </c>
      <c r="D267">
        <v>1.45000610351561</v>
      </c>
      <c r="E267">
        <v>1.45000610351561</v>
      </c>
      <c r="F267">
        <v>1.4500061037578051</v>
      </c>
      <c r="G267">
        <f t="shared" si="39"/>
        <v>1.0615238094857609</v>
      </c>
      <c r="H267">
        <f t="shared" si="40"/>
        <v>0.98087514767853756</v>
      </c>
      <c r="I267">
        <f t="shared" si="41"/>
        <v>1.0343128885244477</v>
      </c>
      <c r="J267">
        <f>(MAX(G$2:G267) - G267)/MAX(G$2:G267)</f>
        <v>0.13961346392522936</v>
      </c>
      <c r="K267">
        <f>(MAX(H$2:H267) - H267)/MAX(H$2:H267)</f>
        <v>0.1524411797794665</v>
      </c>
      <c r="L267">
        <f>(MAX(I$2:I267) - I267)/MAX(I$2:I267)</f>
        <v>7.3517765352397943E-2</v>
      </c>
      <c r="M267" s="3"/>
      <c r="N267" s="1"/>
      <c r="O267" s="1"/>
      <c r="P267" s="1"/>
      <c r="Q267" s="1"/>
      <c r="R267" s="1"/>
    </row>
    <row r="268" spans="1:18" x14ac:dyDescent="0.3">
      <c r="A268">
        <v>1</v>
      </c>
      <c r="B268">
        <v>2008</v>
      </c>
      <c r="C268">
        <v>242.45</v>
      </c>
      <c r="D268">
        <v>1.1499999999999699</v>
      </c>
      <c r="E268">
        <v>1.1499999999999699</v>
      </c>
      <c r="F268">
        <v>1.1499999999999848</v>
      </c>
      <c r="G268">
        <f t="shared" si="39"/>
        <v>1.0665588780809705</v>
      </c>
      <c r="H268">
        <f t="shared" si="40"/>
        <v>0.98552767982879652</v>
      </c>
      <c r="I268">
        <f t="shared" si="41"/>
        <v>1.0392188890268321</v>
      </c>
      <c r="J268">
        <f>(MAX(G$2:G268) - G268)/MAX(G$2:G268)</f>
        <v>0.13553243890363337</v>
      </c>
      <c r="K268">
        <f>(MAX(H$2:H268) - H268)/MAX(H$2:H268)</f>
        <v>0.14842099977017145</v>
      </c>
      <c r="L268">
        <f>(MAX(I$2:I268) - I268)/MAX(I$2:I268)</f>
        <v>6.9123232170938936E-2</v>
      </c>
      <c r="M268" s="3"/>
      <c r="N268" s="1"/>
      <c r="O268" s="1"/>
      <c r="P268" s="1"/>
      <c r="Q268" s="1"/>
      <c r="R268" s="1"/>
    </row>
    <row r="269" spans="1:18" x14ac:dyDescent="0.3">
      <c r="A269">
        <v>1</v>
      </c>
      <c r="B269">
        <v>2008</v>
      </c>
      <c r="C269">
        <v>237.7</v>
      </c>
      <c r="D269">
        <v>5.9000030517578299</v>
      </c>
      <c r="E269">
        <v>5.9000030517578299</v>
      </c>
      <c r="F269">
        <v>5.9000030518789153</v>
      </c>
      <c r="G269">
        <f t="shared" si="39"/>
        <v>1.0930321664089349</v>
      </c>
      <c r="H269">
        <f t="shared" si="40"/>
        <v>1.0099896752792874</v>
      </c>
      <c r="I269">
        <f t="shared" si="41"/>
        <v>1.065013565580591</v>
      </c>
      <c r="J269">
        <f>(MAX(G$2:G269) - G269)/MAX(G$2:G269)</f>
        <v>0.11407530281354415</v>
      </c>
      <c r="K269">
        <f>(MAX(H$2:H269) - H269)/MAX(H$2:H269)</f>
        <v>0.12728377343374384</v>
      </c>
      <c r="L269">
        <f>(MAX(I$2:I269) - I269)/MAX(I$2:I269)</f>
        <v>4.6017738813283887E-2</v>
      </c>
      <c r="M269" s="2"/>
      <c r="N269" s="1"/>
      <c r="O269" s="1"/>
      <c r="P269" s="1"/>
      <c r="Q269" s="1"/>
      <c r="R269" s="1"/>
    </row>
    <row r="270" spans="1:18" x14ac:dyDescent="0.3">
      <c r="A270">
        <v>1</v>
      </c>
      <c r="B270">
        <v>2008</v>
      </c>
      <c r="C270">
        <v>243.2</v>
      </c>
      <c r="D270">
        <v>2.5999999999999899</v>
      </c>
      <c r="E270">
        <v>-2.5999999999999899</v>
      </c>
      <c r="F270">
        <v>-2.5999999999999952</v>
      </c>
      <c r="G270">
        <f t="shared" si="39"/>
        <v>1.1047175431879777</v>
      </c>
      <c r="H270">
        <f t="shared" si="40"/>
        <v>0.99919208829028194</v>
      </c>
      <c r="I270">
        <f t="shared" si="41"/>
        <v>1.0536277297643513</v>
      </c>
      <c r="J270">
        <f>(MAX(G$2:G270) - G270)/MAX(G$2:G270)</f>
        <v>0.10460406838638639</v>
      </c>
      <c r="K270">
        <f>(MAX(H$2:H270) - H270)/MAX(H$2:H270)</f>
        <v>0.13661379888223169</v>
      </c>
      <c r="L270">
        <f>(MAX(I$2:I270) - I270)/MAX(I$2:I270)</f>
        <v>5.6216562329260186E-2</v>
      </c>
      <c r="M270" s="3"/>
      <c r="N270" s="1"/>
      <c r="O270" s="1"/>
      <c r="P270" s="1"/>
      <c r="Q270" s="1"/>
      <c r="R270" s="1"/>
    </row>
    <row r="271" spans="1:18" x14ac:dyDescent="0.3">
      <c r="A271">
        <v>1</v>
      </c>
      <c r="B271">
        <v>2008</v>
      </c>
      <c r="C271">
        <v>242.7</v>
      </c>
      <c r="D271">
        <v>7.5999999999999899</v>
      </c>
      <c r="E271">
        <v>7.5999999999999899</v>
      </c>
      <c r="F271">
        <v>7.5999999999999943</v>
      </c>
      <c r="G271">
        <f t="shared" si="39"/>
        <v>1.1393110880096862</v>
      </c>
      <c r="H271">
        <f t="shared" si="40"/>
        <v>1.0304811689289559</v>
      </c>
      <c r="I271">
        <f t="shared" si="41"/>
        <v>1.0866214287598563</v>
      </c>
      <c r="J271">
        <f>(MAX(G$2:G271) - G271)/MAX(G$2:G271)</f>
        <v>7.65653000293057E-2</v>
      </c>
      <c r="K271">
        <f>(MAX(H$2:H271) - H271)/MAX(H$2:H271)</f>
        <v>0.10957739538616633</v>
      </c>
      <c r="L271">
        <f>(MAX(I$2:I271) - I271)/MAX(I$2:I271)</f>
        <v>2.6662569225438037E-2</v>
      </c>
      <c r="M271" s="3"/>
      <c r="N271" s="1"/>
      <c r="O271" s="1"/>
      <c r="P271" s="1"/>
      <c r="Q271" s="1"/>
      <c r="R271" s="1"/>
    </row>
    <row r="272" spans="1:18" x14ac:dyDescent="0.3">
      <c r="A272">
        <v>1</v>
      </c>
      <c r="B272">
        <v>2008</v>
      </c>
      <c r="C272">
        <v>235.1</v>
      </c>
      <c r="D272">
        <v>2.70001220703125</v>
      </c>
      <c r="E272">
        <v>2.70001220703125</v>
      </c>
      <c r="F272">
        <v>2.7000122070156252</v>
      </c>
      <c r="G272">
        <f t="shared" si="39"/>
        <v>1.1523955365219458</v>
      </c>
      <c r="H272">
        <f t="shared" si="40"/>
        <v>1.0423157573390964</v>
      </c>
      <c r="I272">
        <f t="shared" si="41"/>
        <v>1.0991007614780883</v>
      </c>
      <c r="J272">
        <f>(MAX(G$2:G272) - G272)/MAX(G$2:G272)</f>
        <v>6.5960089640887384E-2</v>
      </c>
      <c r="K272">
        <f>(MAX(H$2:H272) - H272)/MAX(H$2:H272)</f>
        <v>9.9351313285469048E-2</v>
      </c>
      <c r="L272">
        <f>(MAX(I$2:I272) - I272)/MAX(I$2:I272)</f>
        <v>1.5484249597039422E-2</v>
      </c>
      <c r="M272" s="3"/>
      <c r="N272" s="1"/>
      <c r="O272" s="1"/>
      <c r="P272" s="1"/>
      <c r="Q272" s="1"/>
      <c r="R272" s="1"/>
    </row>
    <row r="273" spans="1:18" x14ac:dyDescent="0.3">
      <c r="A273">
        <v>1</v>
      </c>
      <c r="B273">
        <v>2008</v>
      </c>
      <c r="C273">
        <v>234.6</v>
      </c>
      <c r="D273">
        <v>-3</v>
      </c>
      <c r="E273">
        <v>1.99998779296873</v>
      </c>
      <c r="F273">
        <v>1.999987792984365</v>
      </c>
      <c r="G273">
        <f t="shared" si="39"/>
        <v>1.1376590207096446</v>
      </c>
      <c r="H273">
        <f t="shared" si="40"/>
        <v>1.0512016004384022</v>
      </c>
      <c r="I273">
        <f t="shared" si="41"/>
        <v>1.1084707022547975</v>
      </c>
      <c r="J273">
        <f>(MAX(G$2:G273) - G273)/MAX(G$2:G273)</f>
        <v>7.7904334018881222E-2</v>
      </c>
      <c r="K273">
        <f>(MAX(H$2:H273) - H273)/MAX(H$2:H273)</f>
        <v>9.1673195727146967E-2</v>
      </c>
      <c r="L273">
        <f>(MAX(I$2:I273) - I273)/MAX(I$2:I273)</f>
        <v>7.0911571724582689E-3</v>
      </c>
      <c r="M273" s="3"/>
      <c r="N273" s="1"/>
      <c r="O273" s="1"/>
      <c r="P273" s="1"/>
      <c r="Q273" s="1"/>
      <c r="R273" s="1"/>
    </row>
    <row r="274" spans="1:18" x14ac:dyDescent="0.3">
      <c r="A274">
        <v>1</v>
      </c>
      <c r="B274">
        <v>2008</v>
      </c>
      <c r="C274">
        <v>228.4</v>
      </c>
      <c r="D274">
        <v>-0.10000305175782299</v>
      </c>
      <c r="E274">
        <v>-0.10000305175782299</v>
      </c>
      <c r="F274">
        <v>-0.10000305187891149</v>
      </c>
      <c r="G274">
        <f t="shared" si="39"/>
        <v>1.1371609061127497</v>
      </c>
      <c r="H274">
        <f t="shared" si="40"/>
        <v>1.0507413405082071</v>
      </c>
      <c r="I274">
        <f t="shared" si="41"/>
        <v>1.107985367521243</v>
      </c>
      <c r="J274">
        <f>(MAX(G$2:G274) - G274)/MAX(G$2:G274)</f>
        <v>7.8308065983026573E-2</v>
      </c>
      <c r="K274">
        <f>(MAX(H$2:H274) - H274)/MAX(H$2:H274)</f>
        <v>9.2070899109024024E-2</v>
      </c>
      <c r="L274">
        <f>(MAX(I$2:I274) - I274)/MAX(I$2:I274)</f>
        <v>7.5258941011812084E-3</v>
      </c>
      <c r="M274" s="3"/>
      <c r="N274" s="1"/>
      <c r="O274" s="1"/>
      <c r="P274" s="1"/>
      <c r="Q274" s="1"/>
      <c r="R274" s="1"/>
    </row>
    <row r="275" spans="1:18" x14ac:dyDescent="0.3">
      <c r="A275">
        <v>1</v>
      </c>
      <c r="B275">
        <v>2008</v>
      </c>
      <c r="C275">
        <v>229.7</v>
      </c>
      <c r="D275">
        <v>1.0000061035156</v>
      </c>
      <c r="E275">
        <v>1.0000061035156</v>
      </c>
      <c r="F275">
        <v>1.0000061037578001</v>
      </c>
      <c r="G275">
        <f t="shared" si="39"/>
        <v>1.1421115715319576</v>
      </c>
      <c r="H275">
        <f t="shared" si="40"/>
        <v>1.0553157756572031</v>
      </c>
      <c r="I275">
        <f t="shared" si="41"/>
        <v>1.1128090163257514</v>
      </c>
      <c r="J275">
        <f>(MAX(G$2:G275) - G275)/MAX(G$2:G275)</f>
        <v>7.4295451444158209E-2</v>
      </c>
      <c r="K275">
        <f>(MAX(H$2:H275) - H275)/MAX(H$2:H275)</f>
        <v>8.8118201492783613E-2</v>
      </c>
      <c r="L275">
        <f>(MAX(I$2:I275) - I275)/MAX(I$2:I275)</f>
        <v>3.2051271716192465E-3</v>
      </c>
      <c r="M275" s="3"/>
      <c r="N275" s="1"/>
      <c r="O275" s="1"/>
      <c r="P275" s="1"/>
      <c r="Q275" s="1"/>
      <c r="R275" s="1"/>
    </row>
    <row r="276" spans="1:18" x14ac:dyDescent="0.3">
      <c r="A276">
        <v>1</v>
      </c>
      <c r="B276">
        <v>2008</v>
      </c>
      <c r="C276">
        <v>224.85</v>
      </c>
      <c r="D276">
        <v>6.1500030517577997</v>
      </c>
      <c r="E276">
        <v>6.1500030517577997</v>
      </c>
      <c r="F276">
        <v>6.1500030518788993</v>
      </c>
      <c r="G276">
        <f t="shared" si="39"/>
        <v>1.173350129016367</v>
      </c>
      <c r="H276">
        <f t="shared" si="40"/>
        <v>1.0841803308756153</v>
      </c>
      <c r="I276">
        <f t="shared" si="41"/>
        <v>1.1432461025902019</v>
      </c>
      <c r="J276">
        <f>(MAX(G$2:G276) - G276)/MAX(G$2:G276)</f>
        <v>4.8975968239157015E-2</v>
      </c>
      <c r="K276">
        <f>(MAX(H$2:H276) - H276)/MAX(H$2:H276)</f>
        <v>6.3176792359308898E-2</v>
      </c>
      <c r="L276">
        <f>(MAX(I$2:I276) - I276)/MAX(I$2:I276)</f>
        <v>0</v>
      </c>
      <c r="M276" s="3"/>
      <c r="N276" s="1"/>
      <c r="O276" s="1"/>
      <c r="P276" s="1"/>
      <c r="Q276" s="1"/>
      <c r="R276" s="1"/>
    </row>
    <row r="277" spans="1:18" x14ac:dyDescent="0.3">
      <c r="A277">
        <v>1</v>
      </c>
      <c r="B277">
        <v>2008</v>
      </c>
      <c r="C277">
        <v>229.2</v>
      </c>
      <c r="D277">
        <v>-3</v>
      </c>
      <c r="E277">
        <v>-3</v>
      </c>
      <c r="F277">
        <v>-3</v>
      </c>
      <c r="G277">
        <f t="shared" si="39"/>
        <v>1.1579921430344775</v>
      </c>
      <c r="H277">
        <f t="shared" si="40"/>
        <v>1.0699894888484476</v>
      </c>
      <c r="I277">
        <f t="shared" si="41"/>
        <v>1.1282821483678172</v>
      </c>
      <c r="J277">
        <f>(MAX(G$2:G277) - G277)/MAX(G$2:G277)</f>
        <v>6.1423926770058035E-2</v>
      </c>
      <c r="K277">
        <f>(MAX(H$2:H277) - H277)/MAX(H$2:H277)</f>
        <v>7.5438876228951415E-2</v>
      </c>
      <c r="L277">
        <f>(MAX(I$2:I277) - I277)/MAX(I$2:I277)</f>
        <v>1.3089005235601992E-2</v>
      </c>
      <c r="M277" s="3"/>
      <c r="N277" s="1"/>
      <c r="O277" s="1"/>
      <c r="P277" s="1"/>
      <c r="Q277" s="1"/>
      <c r="R277" s="1"/>
    </row>
    <row r="278" spans="1:18" x14ac:dyDescent="0.3">
      <c r="A278">
        <v>1</v>
      </c>
      <c r="B278">
        <v>2008</v>
      </c>
      <c r="C278">
        <v>215.25</v>
      </c>
      <c r="D278">
        <v>-3</v>
      </c>
      <c r="E278">
        <v>-3</v>
      </c>
      <c r="F278">
        <v>-3</v>
      </c>
      <c r="G278">
        <f t="shared" si="39"/>
        <v>1.1418528797169238</v>
      </c>
      <c r="H278">
        <f t="shared" si="40"/>
        <v>1.0550767433592707</v>
      </c>
      <c r="I278">
        <f t="shared" si="41"/>
        <v>1.1125569616309834</v>
      </c>
      <c r="J278">
        <f>(MAX(G$2:G278) - G278)/MAX(G$2:G278)</f>
        <v>7.4505126396956153E-2</v>
      </c>
      <c r="K278">
        <f>(MAX(H$2:H278) - H278)/MAX(H$2:H278)</f>
        <v>8.8324745549802186E-2</v>
      </c>
      <c r="L278">
        <f>(MAX(I$2:I278) - I278)/MAX(I$2:I278)</f>
        <v>2.6843862305489137E-2</v>
      </c>
      <c r="M278" s="3"/>
      <c r="N278" s="1"/>
      <c r="O278" s="1"/>
      <c r="P278" s="1"/>
      <c r="Q278" s="1"/>
      <c r="R278" s="1"/>
    </row>
    <row r="279" spans="1:18" x14ac:dyDescent="0.3">
      <c r="A279">
        <v>1</v>
      </c>
      <c r="B279">
        <v>2008</v>
      </c>
      <c r="C279">
        <v>219.75</v>
      </c>
      <c r="D279">
        <v>1.20000305175781</v>
      </c>
      <c r="E279">
        <v>1.20000305175781</v>
      </c>
      <c r="F279">
        <v>1.2000030518789049</v>
      </c>
      <c r="G279">
        <f t="shared" si="39"/>
        <v>1.1480882696614916</v>
      </c>
      <c r="H279">
        <f t="shared" si="40"/>
        <v>1.0608382692380869</v>
      </c>
      <c r="I279">
        <f t="shared" si="41"/>
        <v>1.1186323734596353</v>
      </c>
      <c r="J279">
        <f>(MAX(G$2:G279) - G279)/MAX(G$2:G279)</f>
        <v>6.9451216623532416E-2</v>
      </c>
      <c r="K279">
        <f>(MAX(H$2:H279) - H279)/MAX(H$2:H279)</f>
        <v>8.3346301465377387E-2</v>
      </c>
      <c r="L279">
        <f>(MAX(I$2:I279) - I279)/MAX(I$2:I279)</f>
        <v>2.1529685581083858E-2</v>
      </c>
      <c r="M279" s="3"/>
      <c r="N279" s="1"/>
      <c r="O279" s="1"/>
      <c r="P279" s="1"/>
      <c r="Q279" s="1"/>
      <c r="R279" s="1"/>
    </row>
    <row r="280" spans="1:18" x14ac:dyDescent="0.3">
      <c r="A280">
        <v>1</v>
      </c>
      <c r="B280">
        <v>2008</v>
      </c>
      <c r="C280">
        <v>222.15</v>
      </c>
      <c r="D280">
        <v>9.1552734318156496E-6</v>
      </c>
      <c r="E280">
        <v>9.1552734318156496E-6</v>
      </c>
      <c r="F280">
        <v>9.1576367159078259E-6</v>
      </c>
      <c r="G280">
        <f t="shared" si="39"/>
        <v>1.148088316976648</v>
      </c>
      <c r="H280">
        <f t="shared" si="40"/>
        <v>1.0608383129574857</v>
      </c>
      <c r="I280">
        <f t="shared" si="41"/>
        <v>1.1186324195727519</v>
      </c>
      <c r="J280">
        <f>(MAX(G$2:G280) - G280)/MAX(G$2:G280)</f>
        <v>6.9451178273640293E-2</v>
      </c>
      <c r="K280">
        <f>(MAX(H$2:H280) - H280)/MAX(H$2:H280)</f>
        <v>8.3346263688131098E-2</v>
      </c>
      <c r="L280">
        <f>(MAX(I$2:I280) - I280)/MAX(I$2:I280)</f>
        <v>2.1529645245834471E-2</v>
      </c>
      <c r="M280" s="3"/>
      <c r="N280" s="1"/>
      <c r="O280" s="1"/>
      <c r="P280" s="1"/>
      <c r="Q280" s="1"/>
      <c r="R280" s="1"/>
    </row>
    <row r="281" spans="1:18" x14ac:dyDescent="0.3">
      <c r="A281">
        <v>1</v>
      </c>
      <c r="B281">
        <v>2008</v>
      </c>
      <c r="C281">
        <v>225.7</v>
      </c>
      <c r="D281">
        <v>1.1499908447265399</v>
      </c>
      <c r="E281">
        <v>1.1499908447265399</v>
      </c>
      <c r="F281">
        <v>1.1499908448632699</v>
      </c>
      <c r="G281">
        <f t="shared" si="39"/>
        <v>1.153938077957865</v>
      </c>
      <c r="H281">
        <f t="shared" si="40"/>
        <v>1.0662435160927815</v>
      </c>
      <c r="I281">
        <f t="shared" si="41"/>
        <v>1.124332096317439</v>
      </c>
      <c r="J281">
        <f>(MAX(G$2:G281) - G281)/MAX(G$2:G281)</f>
        <v>6.4709828581321321E-2</v>
      </c>
      <c r="K281">
        <f>(MAX(H$2:H281) - H281)/MAX(H$2:H281)</f>
        <v>7.8675712493877531E-2</v>
      </c>
      <c r="L281">
        <f>(MAX(I$2:I281) - I281)/MAX(I$2:I281)</f>
        <v>1.6544124865075182E-2</v>
      </c>
      <c r="M281" s="3"/>
      <c r="N281" s="1"/>
      <c r="O281" s="1"/>
      <c r="P281" s="1"/>
      <c r="Q281" s="1"/>
      <c r="R281" s="1"/>
    </row>
    <row r="282" spans="1:18" x14ac:dyDescent="0.3">
      <c r="A282">
        <v>1</v>
      </c>
      <c r="B282">
        <v>2008</v>
      </c>
      <c r="C282">
        <v>222.45</v>
      </c>
      <c r="D282">
        <v>-3</v>
      </c>
      <c r="E282">
        <v>-3</v>
      </c>
      <c r="F282">
        <v>-3</v>
      </c>
      <c r="G282">
        <f t="shared" si="39"/>
        <v>1.1383758651735376</v>
      </c>
      <c r="H282">
        <f t="shared" si="40"/>
        <v>1.0518639676626698</v>
      </c>
      <c r="I282">
        <f t="shared" si="41"/>
        <v>1.1091691550319711</v>
      </c>
      <c r="J282">
        <f>(MAX(G$2:G282) - G282)/MAX(G$2:G282)</f>
        <v>7.7323317069772898E-2</v>
      </c>
      <c r="K282">
        <f>(MAX(H$2:H282) - H282)/MAX(H$2:H282)</f>
        <v>9.1100854604546741E-2</v>
      </c>
      <c r="L282">
        <f>(MAX(I$2:I282) - I282)/MAX(I$2:I282)</f>
        <v>2.9807184543226641E-2</v>
      </c>
      <c r="M282" s="2"/>
      <c r="N282" s="1"/>
      <c r="O282" s="1"/>
      <c r="P282" s="1"/>
      <c r="Q282" s="1"/>
      <c r="R282" s="1"/>
    </row>
    <row r="283" spans="1:18" x14ac:dyDescent="0.3">
      <c r="A283">
        <v>1</v>
      </c>
      <c r="B283">
        <v>2008</v>
      </c>
      <c r="C283">
        <v>220.7</v>
      </c>
      <c r="D283">
        <v>0.25000610351560199</v>
      </c>
      <c r="E283">
        <v>0.25000610351560199</v>
      </c>
      <c r="F283">
        <v>0.25000610375780097</v>
      </c>
      <c r="G283">
        <f t="shared" si="39"/>
        <v>1.1396654026197917</v>
      </c>
      <c r="H283">
        <f t="shared" si="40"/>
        <v>1.0530555055511328</v>
      </c>
      <c r="I283">
        <f t="shared" si="41"/>
        <v>1.1104256074962116</v>
      </c>
      <c r="J283">
        <f>(MAX(G$2:G283) - G283)/MAX(G$2:G283)</f>
        <v>7.6278120865404489E-2</v>
      </c>
      <c r="K283">
        <f>(MAX(H$2:H283) - H283)/MAX(H$2:H283)</f>
        <v>9.007126541637743E-2</v>
      </c>
      <c r="L283">
        <f>(MAX(I$2:I283) - I283)/MAX(I$2:I283)</f>
        <v>2.870816267786121E-2</v>
      </c>
      <c r="M283" s="3"/>
      <c r="N283" s="1"/>
      <c r="O283" s="1"/>
      <c r="P283" s="1"/>
      <c r="Q283" s="1"/>
      <c r="R283" s="1"/>
    </row>
    <row r="284" spans="1:18" x14ac:dyDescent="0.3">
      <c r="A284">
        <v>1</v>
      </c>
      <c r="B284">
        <v>2008</v>
      </c>
      <c r="C284">
        <v>221.75</v>
      </c>
      <c r="D284">
        <v>-3</v>
      </c>
      <c r="E284">
        <v>-3</v>
      </c>
      <c r="F284">
        <v>5.5500000000000043</v>
      </c>
      <c r="G284">
        <f t="shared" si="39"/>
        <v>1.1242471559101666</v>
      </c>
      <c r="H284">
        <f t="shared" si="40"/>
        <v>1.0388089823644207</v>
      </c>
      <c r="I284">
        <f t="shared" si="41"/>
        <v>1.1382175449104348</v>
      </c>
      <c r="J284">
        <f>(MAX(G$2:G284) - G284)/MAX(G$2:G284)</f>
        <v>8.8774921935996509E-2</v>
      </c>
      <c r="K284">
        <f>(MAX(H$2:H284) - H284)/MAX(H$2:H284)</f>
        <v>0.10238146250206351</v>
      </c>
      <c r="L284">
        <f>(MAX(I$2:I284) - I284)/MAX(I$2:I284)</f>
        <v>4.3984909884005599E-3</v>
      </c>
      <c r="M284" s="3"/>
      <c r="N284" s="1"/>
      <c r="O284" s="1"/>
      <c r="P284" s="1"/>
      <c r="Q284" s="1"/>
      <c r="R284" s="1"/>
    </row>
    <row r="285" spans="1:18" x14ac:dyDescent="0.3">
      <c r="A285">
        <v>1</v>
      </c>
      <c r="B285">
        <v>2008</v>
      </c>
      <c r="C285">
        <v>213.25</v>
      </c>
      <c r="D285">
        <v>4.3500091552734199</v>
      </c>
      <c r="E285">
        <v>4.3500091552734199</v>
      </c>
      <c r="F285">
        <v>4.3500091551367106</v>
      </c>
      <c r="G285">
        <f t="shared" si="39"/>
        <v>1.1471802645666698</v>
      </c>
      <c r="H285">
        <f t="shared" si="40"/>
        <v>1.0599992688069317</v>
      </c>
      <c r="I285">
        <f t="shared" si="41"/>
        <v>1.1614356304480555</v>
      </c>
      <c r="J285">
        <f>(MAX(G$2:G285) - G285)/MAX(G$2:G285)</f>
        <v>7.0187173133684014E-2</v>
      </c>
      <c r="K285">
        <f>(MAX(H$2:H285) - H285)/MAX(H$2:H285)</f>
        <v>8.4071268569781407E-2</v>
      </c>
      <c r="L285">
        <f>(MAX(I$2:I285) - I285)/MAX(I$2:I285)</f>
        <v>0</v>
      </c>
      <c r="M285" s="3"/>
      <c r="N285" s="1"/>
      <c r="O285" s="1"/>
      <c r="P285" s="1"/>
      <c r="Q285" s="1"/>
      <c r="R285" s="1"/>
    </row>
    <row r="286" spans="1:18" x14ac:dyDescent="0.3">
      <c r="A286">
        <v>2</v>
      </c>
      <c r="B286">
        <v>2008</v>
      </c>
      <c r="C286">
        <v>220.65</v>
      </c>
      <c r="D286">
        <v>0.80000000000001104</v>
      </c>
      <c r="E286">
        <v>0.80000000000001104</v>
      </c>
      <c r="F286">
        <v>0.8000000000000056</v>
      </c>
      <c r="G286">
        <f t="shared" si="39"/>
        <v>1.1513395403955997</v>
      </c>
      <c r="H286">
        <f t="shared" si="40"/>
        <v>1.0638424567291869</v>
      </c>
      <c r="I286">
        <f t="shared" si="41"/>
        <v>1.1656465912654517</v>
      </c>
      <c r="J286">
        <f>(MAX(G$2:G286) - G286)/MAX(G$2:G286)</f>
        <v>6.6815995877880258E-2</v>
      </c>
      <c r="K286">
        <f>(MAX(H$2:H286) - H286)/MAX(H$2:H286)</f>
        <v>8.0750430205203033E-2</v>
      </c>
      <c r="L286">
        <f>(MAX(I$2:I286) - I286)/MAX(I$2:I286)</f>
        <v>0</v>
      </c>
      <c r="M286" s="3"/>
      <c r="N286" s="1"/>
      <c r="O286" s="1"/>
      <c r="P286" s="1"/>
      <c r="Q286" s="1"/>
      <c r="R286" s="1"/>
    </row>
    <row r="287" spans="1:18" x14ac:dyDescent="0.3">
      <c r="A287">
        <v>2</v>
      </c>
      <c r="B287">
        <v>2008</v>
      </c>
      <c r="C287">
        <v>223</v>
      </c>
      <c r="D287">
        <v>-3</v>
      </c>
      <c r="E287">
        <v>-3</v>
      </c>
      <c r="F287">
        <v>-3</v>
      </c>
      <c r="G287">
        <f t="shared" si="39"/>
        <v>1.1358506676548517</v>
      </c>
      <c r="H287">
        <f t="shared" si="40"/>
        <v>1.0495306748000945</v>
      </c>
      <c r="I287">
        <f t="shared" si="41"/>
        <v>1.1499652469883379</v>
      </c>
      <c r="J287">
        <f>(MAX(G$2:G287) - G287)/MAX(G$2:G287)</f>
        <v>7.9370040776384182E-2</v>
      </c>
      <c r="K287">
        <f>(MAX(H$2:H287) - H287)/MAX(H$2:H287)</f>
        <v>9.3117016345940329E-2</v>
      </c>
      <c r="L287">
        <f>(MAX(I$2:I287) - I287)/MAX(I$2:I287)</f>
        <v>1.3452914798206332E-2</v>
      </c>
      <c r="M287" s="3"/>
      <c r="N287" s="1"/>
      <c r="O287" s="1"/>
      <c r="P287" s="1"/>
      <c r="Q287" s="1"/>
      <c r="R287" s="1"/>
    </row>
    <row r="288" spans="1:18" x14ac:dyDescent="0.3">
      <c r="A288">
        <v>2</v>
      </c>
      <c r="B288">
        <v>2008</v>
      </c>
      <c r="C288">
        <v>226.7</v>
      </c>
      <c r="D288">
        <v>0.80000305175781194</v>
      </c>
      <c r="E288">
        <v>0.80000305175781194</v>
      </c>
      <c r="F288">
        <v>0.80000305187890597</v>
      </c>
      <c r="G288">
        <f t="shared" si="39"/>
        <v>1.1398589781994704</v>
      </c>
      <c r="H288">
        <f t="shared" si="40"/>
        <v>1.0532343701805689</v>
      </c>
      <c r="I288">
        <f t="shared" si="41"/>
        <v>1.1540233665611008</v>
      </c>
      <c r="J288">
        <f>(MAX(G$2:G288) - G288)/MAX(G$2:G288)</f>
        <v>7.6121223939513483E-2</v>
      </c>
      <c r="K288">
        <f>(MAX(H$2:H288) - H288)/MAX(H$2:H288)</f>
        <v>8.9916711297371762E-2</v>
      </c>
      <c r="L288">
        <f>(MAX(I$2:I288) - I288)/MAX(I$2:I288)</f>
        <v>9.9714826015425591E-3</v>
      </c>
      <c r="M288" s="3"/>
      <c r="N288" s="1"/>
      <c r="O288" s="1"/>
      <c r="P288" s="1"/>
      <c r="Q288" s="1"/>
      <c r="R288" s="1"/>
    </row>
    <row r="289" spans="1:18" x14ac:dyDescent="0.3">
      <c r="A289">
        <v>2</v>
      </c>
      <c r="B289">
        <v>2008</v>
      </c>
      <c r="C289">
        <v>226.7</v>
      </c>
      <c r="D289">
        <v>-0.80000000000001104</v>
      </c>
      <c r="E289">
        <v>0.80000000000001104</v>
      </c>
      <c r="F289">
        <v>-5.4956039718945249E-15</v>
      </c>
      <c r="G289">
        <f t="shared" si="39"/>
        <v>1.1358365380470239</v>
      </c>
      <c r="H289">
        <f t="shared" si="40"/>
        <v>1.0569511213766185</v>
      </c>
      <c r="I289">
        <f t="shared" si="41"/>
        <v>1.1540233665611008</v>
      </c>
      <c r="J289">
        <f>(MAX(G$2:G289) - G289)/MAX(G$2:G289)</f>
        <v>7.9381493109555029E-2</v>
      </c>
      <c r="K289">
        <f>(MAX(H$2:H289) - H289)/MAX(H$2:H289)</f>
        <v>8.6705124923476304E-2</v>
      </c>
      <c r="L289">
        <f>(MAX(I$2:I289) - I289)/MAX(I$2:I289)</f>
        <v>9.9714826015425591E-3</v>
      </c>
      <c r="M289" s="3"/>
      <c r="N289" s="1"/>
      <c r="O289" s="1"/>
      <c r="P289" s="1"/>
      <c r="Q289" s="1"/>
      <c r="R289" s="1"/>
    </row>
    <row r="290" spans="1:18" x14ac:dyDescent="0.3">
      <c r="A290">
        <v>2</v>
      </c>
      <c r="B290">
        <v>2008</v>
      </c>
      <c r="C290">
        <v>226.7</v>
      </c>
      <c r="D290">
        <v>0.80000000000001104</v>
      </c>
      <c r="E290">
        <v>0.80000000000001104</v>
      </c>
      <c r="F290">
        <v>-5.4956039718945249E-15</v>
      </c>
      <c r="G290">
        <f t="shared" si="39"/>
        <v>1.1398447834393379</v>
      </c>
      <c r="H290">
        <f t="shared" si="40"/>
        <v>1.0606809885892401</v>
      </c>
      <c r="I290">
        <f t="shared" si="41"/>
        <v>1.1540233665611008</v>
      </c>
      <c r="J290">
        <f>(MAX(G$2:G290) - G290)/MAX(G$2:G290)</f>
        <v>7.6132729079946157E-2</v>
      </c>
      <c r="K290">
        <f>(MAX(H$2:H290) - H290)/MAX(H$2:H290)</f>
        <v>8.3482205205517607E-2</v>
      </c>
      <c r="L290">
        <f>(MAX(I$2:I290) - I290)/MAX(I$2:I290)</f>
        <v>9.9714826015425591E-3</v>
      </c>
      <c r="M290" s="3"/>
      <c r="N290" s="1"/>
      <c r="O290" s="1"/>
      <c r="P290" s="1"/>
      <c r="Q290" s="1"/>
      <c r="R290" s="1"/>
    </row>
    <row r="291" spans="1:18" x14ac:dyDescent="0.3">
      <c r="A291">
        <v>2</v>
      </c>
      <c r="B291">
        <v>2008</v>
      </c>
      <c r="C291">
        <v>226.7</v>
      </c>
      <c r="D291">
        <v>-0.80000000000001104</v>
      </c>
      <c r="E291">
        <v>0.80000000000001104</v>
      </c>
      <c r="F291">
        <v>-5.4956039718945249E-15</v>
      </c>
      <c r="G291">
        <f t="shared" si="39"/>
        <v>1.1358223933786784</v>
      </c>
      <c r="H291">
        <f t="shared" si="40"/>
        <v>1.0644240181034501</v>
      </c>
      <c r="I291">
        <f t="shared" si="41"/>
        <v>1.1540233665611008</v>
      </c>
      <c r="J291">
        <f>(MAX(G$2:G291) - G291)/MAX(G$2:G291)</f>
        <v>7.9392957649580376E-2</v>
      </c>
      <c r="K291">
        <f>(MAX(H$2:H291) - H291)/MAX(H$2:H291)</f>
        <v>8.0247912149339393E-2</v>
      </c>
      <c r="L291">
        <f>(MAX(I$2:I291) - I291)/MAX(I$2:I291)</f>
        <v>9.9714826015425591E-3</v>
      </c>
      <c r="M291" s="3"/>
      <c r="N291" s="1"/>
      <c r="O291" s="1"/>
      <c r="P291" s="1"/>
      <c r="Q291" s="1"/>
      <c r="R291" s="1"/>
    </row>
    <row r="292" spans="1:18" x14ac:dyDescent="0.3">
      <c r="A292">
        <v>2</v>
      </c>
      <c r="B292">
        <v>2008</v>
      </c>
      <c r="C292">
        <v>220.8</v>
      </c>
      <c r="D292">
        <v>-1.1000030517578201</v>
      </c>
      <c r="E292">
        <v>-1.1000030517578201</v>
      </c>
      <c r="F292">
        <v>-1.1000030518789101</v>
      </c>
      <c r="G292">
        <f t="shared" si="39"/>
        <v>1.1301638422058005</v>
      </c>
      <c r="H292">
        <f t="shared" si="40"/>
        <v>1.059121166344944</v>
      </c>
      <c r="I292">
        <f t="shared" si="41"/>
        <v>1.1482741399978909</v>
      </c>
      <c r="J292">
        <f>(MAX(G$2:G292) - G292)/MAX(G$2:G292)</f>
        <v>8.3979327921569633E-2</v>
      </c>
      <c r="K292">
        <f>(MAX(H$2:H292) - H292)/MAX(H$2:H292)</f>
        <v>8.483002312531937E-2</v>
      </c>
      <c r="L292">
        <f>(MAX(I$2:I292) - I292)/MAX(I$2:I292)</f>
        <v>1.4903703573396892E-2</v>
      </c>
      <c r="M292" s="3"/>
      <c r="N292" s="1"/>
      <c r="O292" s="1"/>
      <c r="P292" s="1"/>
      <c r="Q292" s="1"/>
      <c r="R292" s="1"/>
    </row>
    <row r="293" spans="1:18" x14ac:dyDescent="0.3">
      <c r="A293">
        <v>2</v>
      </c>
      <c r="B293">
        <v>2008</v>
      </c>
      <c r="C293">
        <v>220.35</v>
      </c>
      <c r="D293">
        <v>-1.45000305175781</v>
      </c>
      <c r="E293">
        <v>-1.45000305175781</v>
      </c>
      <c r="F293">
        <v>1.4500030518789049</v>
      </c>
      <c r="G293">
        <f t="shared" si="39"/>
        <v>1.1227268509637549</v>
      </c>
      <c r="H293">
        <f t="shared" si="40"/>
        <v>1.0521516681675833</v>
      </c>
      <c r="I293">
        <f t="shared" si="41"/>
        <v>1.1558303052231715</v>
      </c>
      <c r="J293">
        <f>(MAX(G$2:G293) - G293)/MAX(G$2:G293)</f>
        <v>9.0007159870682224E-2</v>
      </c>
      <c r="K293">
        <f>(MAX(H$2:H293) - H293)/MAX(H$2:H293)</f>
        <v>9.0852257113725923E-2</v>
      </c>
      <c r="L293">
        <f>(MAX(I$2:I293) - I293)/MAX(I$2:I293)</f>
        <v>8.4213226511676703E-3</v>
      </c>
      <c r="M293" s="3"/>
      <c r="N293" s="1"/>
      <c r="O293" s="1"/>
      <c r="P293" s="1"/>
      <c r="Q293" s="1"/>
      <c r="R293" s="1"/>
    </row>
    <row r="294" spans="1:18" x14ac:dyDescent="0.3">
      <c r="A294">
        <v>2</v>
      </c>
      <c r="B294">
        <v>2008</v>
      </c>
      <c r="C294">
        <v>221.7</v>
      </c>
      <c r="D294">
        <v>4.19999389648435</v>
      </c>
      <c r="E294">
        <v>4.19999389648435</v>
      </c>
      <c r="F294">
        <v>4.1999938962421748</v>
      </c>
      <c r="G294">
        <f t="shared" si="39"/>
        <v>1.1439963409117337</v>
      </c>
      <c r="H294">
        <f t="shared" si="40"/>
        <v>1.0720841471232878</v>
      </c>
      <c r="I294">
        <f t="shared" si="41"/>
        <v>1.1777269232972765</v>
      </c>
      <c r="J294">
        <f>(MAX(G$2:G294) - G294)/MAX(G$2:G294)</f>
        <v>7.2767807708356433E-2</v>
      </c>
      <c r="K294">
        <f>(MAX(H$2:H294) - H294)/MAX(H$2:H294)</f>
        <v>7.3628914889436875E-2</v>
      </c>
      <c r="L294">
        <f>(MAX(I$2:I294) - I294)/MAX(I$2:I294)</f>
        <v>0</v>
      </c>
      <c r="M294" s="3"/>
      <c r="N294" s="1"/>
      <c r="O294" s="1"/>
      <c r="P294" s="1"/>
      <c r="Q294" s="1"/>
      <c r="R294" s="1"/>
    </row>
    <row r="295" spans="1:18" x14ac:dyDescent="0.3">
      <c r="A295">
        <v>2</v>
      </c>
      <c r="B295">
        <v>2008</v>
      </c>
      <c r="C295">
        <v>221.7</v>
      </c>
      <c r="D295">
        <v>-3</v>
      </c>
      <c r="E295">
        <v>-3</v>
      </c>
      <c r="F295">
        <v>-3</v>
      </c>
      <c r="G295">
        <f t="shared" si="39"/>
        <v>1.1285160115353909</v>
      </c>
      <c r="H295">
        <f t="shared" si="40"/>
        <v>1.0575769191513895</v>
      </c>
      <c r="I295">
        <f t="shared" si="41"/>
        <v>1.1617901584353376</v>
      </c>
      <c r="J295">
        <f>(MAX(G$2:G295) - G295)/MAX(G$2:G295)</f>
        <v>8.5314928037066085E-2</v>
      </c>
      <c r="K295">
        <f>(MAX(H$2:H295) - H295)/MAX(H$2:H295)</f>
        <v>8.6164382888226587E-2</v>
      </c>
      <c r="L295">
        <f>(MAX(I$2:I295) - I295)/MAX(I$2:I295)</f>
        <v>1.3531799729364054E-2</v>
      </c>
      <c r="M295" s="2"/>
      <c r="N295" s="1"/>
      <c r="O295" s="1"/>
      <c r="P295" s="1"/>
      <c r="Q295" s="1"/>
      <c r="R295" s="1"/>
    </row>
    <row r="296" spans="1:18" x14ac:dyDescent="0.3">
      <c r="A296">
        <v>2</v>
      </c>
      <c r="B296">
        <v>2008</v>
      </c>
      <c r="C296">
        <v>223.75</v>
      </c>
      <c r="D296">
        <v>2.4499999999999802</v>
      </c>
      <c r="E296">
        <v>2.4499999999999802</v>
      </c>
      <c r="F296">
        <v>2.4499999999999904</v>
      </c>
      <c r="G296">
        <f t="shared" si="39"/>
        <v>1.1408729466337673</v>
      </c>
      <c r="H296">
        <f t="shared" si="40"/>
        <v>1.0691570910035499</v>
      </c>
      <c r="I296">
        <f t="shared" si="41"/>
        <v>1.1745114361478139</v>
      </c>
      <c r="J296">
        <f>(MAX(G$2:G296) - G296)/MAX(G$2:G296)</f>
        <v>7.5299381997695439E-2</v>
      </c>
      <c r="K296">
        <f>(MAX(H$2:H296) - H296)/MAX(H$2:H296)</f>
        <v>7.6158138142198267E-2</v>
      </c>
      <c r="L296">
        <f>(MAX(I$2:I296) - I296)/MAX(I$2:I296)</f>
        <v>2.7302484861771951E-3</v>
      </c>
      <c r="M296" s="3"/>
      <c r="N296" s="1"/>
      <c r="O296" s="1"/>
      <c r="P296" s="1"/>
      <c r="Q296" s="1"/>
      <c r="R296" s="1"/>
    </row>
    <row r="297" spans="1:18" x14ac:dyDescent="0.3">
      <c r="A297">
        <v>2</v>
      </c>
      <c r="B297">
        <v>2008</v>
      </c>
      <c r="C297">
        <v>226.25</v>
      </c>
      <c r="D297">
        <v>-0.44999389648438598</v>
      </c>
      <c r="E297">
        <v>0.44999389648438598</v>
      </c>
      <c r="F297">
        <v>2.4219298788707988E-10</v>
      </c>
      <c r="G297">
        <f t="shared" si="39"/>
        <v>1.1386038378485768</v>
      </c>
      <c r="H297">
        <f t="shared" si="40"/>
        <v>1.0712835624525427</v>
      </c>
      <c r="I297">
        <f t="shared" si="41"/>
        <v>1.1745114361490712</v>
      </c>
      <c r="J297">
        <f>(MAX(G$2:G297) - G297)/MAX(G$2:G297)</f>
        <v>7.7138540601789901E-2</v>
      </c>
      <c r="K297">
        <f>(MAX(H$2:H297) - H297)/MAX(H$2:H297)</f>
        <v>7.4320687538207988E-2</v>
      </c>
      <c r="L297">
        <f>(MAX(I$2:I297) - I297)/MAX(I$2:I297)</f>
        <v>2.7302484851097013E-3</v>
      </c>
      <c r="M297" s="3"/>
      <c r="N297" s="1"/>
      <c r="O297" s="1"/>
      <c r="P297" s="1"/>
      <c r="Q297" s="1"/>
      <c r="R297" s="1"/>
    </row>
    <row r="298" spans="1:18" x14ac:dyDescent="0.3">
      <c r="A298">
        <v>2</v>
      </c>
      <c r="B298">
        <v>2008</v>
      </c>
      <c r="C298">
        <v>228.8</v>
      </c>
      <c r="D298">
        <v>0.600006103515625</v>
      </c>
      <c r="E298">
        <v>0.600006103515625</v>
      </c>
      <c r="F298">
        <v>0.60000610375781249</v>
      </c>
      <c r="G298">
        <f t="shared" si="39"/>
        <v>1.1415897174473333</v>
      </c>
      <c r="H298">
        <f t="shared" si="40"/>
        <v>1.0740929010717188</v>
      </c>
      <c r="I298">
        <f t="shared" si="41"/>
        <v>1.1775914799892058</v>
      </c>
      <c r="J298">
        <f>(MAX(G$2:G298) - G298)/MAX(G$2:G298)</f>
        <v>7.4718424743668022E-2</v>
      </c>
      <c r="K298">
        <f>(MAX(H$2:H298) - H298)/MAX(H$2:H298)</f>
        <v>7.1893182130099487E-2</v>
      </c>
      <c r="L298">
        <f>(MAX(I$2:I298) - I298)/MAX(I$2:I298)</f>
        <v>1.1500400083534896E-4</v>
      </c>
      <c r="M298" s="3"/>
      <c r="N298" s="1"/>
      <c r="O298" s="1"/>
      <c r="P298" s="1"/>
      <c r="Q298" s="1"/>
      <c r="R298" s="1"/>
    </row>
    <row r="299" spans="1:18" x14ac:dyDescent="0.3">
      <c r="A299">
        <v>2</v>
      </c>
      <c r="B299">
        <v>2008</v>
      </c>
      <c r="C299">
        <v>226.2</v>
      </c>
      <c r="D299">
        <v>-2</v>
      </c>
      <c r="E299">
        <v>-2</v>
      </c>
      <c r="F299">
        <v>-2</v>
      </c>
      <c r="G299">
        <f t="shared" si="39"/>
        <v>1.1314960859933338</v>
      </c>
      <c r="H299">
        <f t="shared" si="40"/>
        <v>1.06459605844509</v>
      </c>
      <c r="I299">
        <f t="shared" si="41"/>
        <v>1.1671795305640138</v>
      </c>
      <c r="J299">
        <f>(MAX(G$2:G299) - G299)/MAX(G$2:G299)</f>
        <v>8.2899517363087427E-2</v>
      </c>
      <c r="K299">
        <f>(MAX(H$2:H299) - H299)/MAX(H$2:H299)</f>
        <v>8.0099254790310853E-2</v>
      </c>
      <c r="L299">
        <f>(MAX(I$2:I299) - I299)/MAX(I$2:I299)</f>
        <v>8.9557201458324281E-3</v>
      </c>
      <c r="M299" s="3"/>
      <c r="N299" s="1"/>
      <c r="O299" s="1"/>
      <c r="P299" s="1"/>
      <c r="Q299" s="1"/>
      <c r="R299" s="1"/>
    </row>
    <row r="300" spans="1:18" x14ac:dyDescent="0.3">
      <c r="A300">
        <v>2</v>
      </c>
      <c r="B300">
        <v>2008</v>
      </c>
      <c r="C300">
        <v>225.95</v>
      </c>
      <c r="D300">
        <v>-0.75</v>
      </c>
      <c r="E300">
        <v>-0.75</v>
      </c>
      <c r="F300">
        <v>-0.75</v>
      </c>
      <c r="G300">
        <f t="shared" si="39"/>
        <v>1.1277402901779101</v>
      </c>
      <c r="H300">
        <f t="shared" si="40"/>
        <v>1.0610623251242941</v>
      </c>
      <c r="I300">
        <f t="shared" si="41"/>
        <v>1.1633052900332637</v>
      </c>
      <c r="J300">
        <f>(MAX(G$2:G300) - G300)/MAX(G$2:G300)</f>
        <v>8.5943665900275648E-2</v>
      </c>
      <c r="K300">
        <f>(MAX(H$2:H300) - H300)/MAX(H$2:H300)</f>
        <v>8.3152698290674981E-2</v>
      </c>
      <c r="L300">
        <f>(MAX(I$2:I300) - I300)/MAX(I$2:I300)</f>
        <v>1.2245311692150693E-2</v>
      </c>
      <c r="M300" s="3"/>
      <c r="N300" s="1"/>
      <c r="O300" s="1"/>
      <c r="P300" s="1"/>
      <c r="Q300" s="1"/>
      <c r="R300" s="1"/>
    </row>
    <row r="301" spans="1:18" x14ac:dyDescent="0.3">
      <c r="A301">
        <v>2</v>
      </c>
      <c r="B301">
        <v>2008</v>
      </c>
      <c r="C301">
        <v>224.4</v>
      </c>
      <c r="D301">
        <v>-0.59999389648439205</v>
      </c>
      <c r="E301">
        <v>-0.59999389648439205</v>
      </c>
      <c r="F301">
        <v>-0.59999389624219601</v>
      </c>
      <c r="G301">
        <f t="shared" si="39"/>
        <v>1.1247249724821602</v>
      </c>
      <c r="H301">
        <f t="shared" si="40"/>
        <v>1.0582252889439727</v>
      </c>
      <c r="I301">
        <f t="shared" si="41"/>
        <v>1.1601948797236104</v>
      </c>
      <c r="J301">
        <f>(MAX(G$2:G301) - G301)/MAX(G$2:G301)</f>
        <v>8.8387641931927746E-2</v>
      </c>
      <c r="K301">
        <f>(MAX(H$2:H301) - H301)/MAX(H$2:H301)</f>
        <v>8.5604136726654401E-2</v>
      </c>
      <c r="L301">
        <f>(MAX(I$2:I301) - I301)/MAX(I$2:I301)</f>
        <v>1.4886340141211795E-2</v>
      </c>
      <c r="M301" s="3"/>
      <c r="N301" s="1"/>
      <c r="O301" s="1"/>
      <c r="P301" s="1"/>
      <c r="Q301" s="1"/>
      <c r="R301" s="1"/>
    </row>
    <row r="302" spans="1:18" x14ac:dyDescent="0.3">
      <c r="A302">
        <v>2</v>
      </c>
      <c r="B302">
        <v>2008</v>
      </c>
      <c r="C302">
        <v>225.55</v>
      </c>
      <c r="D302">
        <v>-1.19999694824218</v>
      </c>
      <c r="E302">
        <v>-1.19999694824218</v>
      </c>
      <c r="F302">
        <v>-1.1999969481210899</v>
      </c>
      <c r="G302">
        <f t="shared" si="39"/>
        <v>1.1187410818388865</v>
      </c>
      <c r="H302">
        <f t="shared" si="40"/>
        <v>1.0525951975350369</v>
      </c>
      <c r="I302">
        <f t="shared" si="41"/>
        <v>1.1540222780171416</v>
      </c>
      <c r="J302">
        <f>(MAX(G$2:G302) - G302)/MAX(G$2:G302)</f>
        <v>9.3237706430538039E-2</v>
      </c>
      <c r="K302">
        <f>(MAX(H$2:H302) - H302)/MAX(H$2:H302)</f>
        <v>9.0469010348526654E-2</v>
      </c>
      <c r="L302">
        <f>(MAX(I$2:I302) - I302)/MAX(I$2:I302)</f>
        <v>2.0127454685139611E-2</v>
      </c>
      <c r="M302" s="3"/>
      <c r="N302" s="1"/>
      <c r="O302" s="1"/>
      <c r="P302" s="1"/>
      <c r="Q302" s="1"/>
      <c r="R302" s="1"/>
    </row>
    <row r="303" spans="1:18" x14ac:dyDescent="0.3">
      <c r="A303">
        <v>2</v>
      </c>
      <c r="B303">
        <v>2008</v>
      </c>
      <c r="C303">
        <v>228.65</v>
      </c>
      <c r="D303">
        <v>1.3499969482421901</v>
      </c>
      <c r="E303">
        <v>1.3499969482421901</v>
      </c>
      <c r="F303">
        <v>1.3499969481210949</v>
      </c>
      <c r="G303">
        <f t="shared" si="39"/>
        <v>1.1253463608520318</v>
      </c>
      <c r="H303">
        <f t="shared" si="40"/>
        <v>1.058809937549936</v>
      </c>
      <c r="I303">
        <f t="shared" si="41"/>
        <v>1.1608358645178496</v>
      </c>
      <c r="J303">
        <f>(MAX(G$2:G303) - G303)/MAX(G$2:G303)</f>
        <v>8.7883994079346897E-2</v>
      </c>
      <c r="K303">
        <f>(MAX(H$2:H303) - H303)/MAX(H$2:H303)</f>
        <v>8.5098951042333004E-2</v>
      </c>
      <c r="L303">
        <f>(MAX(I$2:I303) - I303)/MAX(I$2:I303)</f>
        <v>1.4342084268683485E-2</v>
      </c>
      <c r="M303" s="3"/>
      <c r="N303" s="1"/>
      <c r="O303" s="1"/>
      <c r="P303" s="1"/>
      <c r="Q303" s="1"/>
      <c r="R303" s="1"/>
    </row>
    <row r="304" spans="1:18" x14ac:dyDescent="0.3">
      <c r="A304">
        <v>2</v>
      </c>
      <c r="B304">
        <v>2008</v>
      </c>
      <c r="C304">
        <v>229.5</v>
      </c>
      <c r="D304">
        <v>0.60000915527342602</v>
      </c>
      <c r="E304">
        <v>0.60000915527342602</v>
      </c>
      <c r="F304">
        <v>0.60000915513671305</v>
      </c>
      <c r="G304">
        <f t="shared" si="39"/>
        <v>1.128288487733796</v>
      </c>
      <c r="H304">
        <f t="shared" si="40"/>
        <v>1.0615781103439423</v>
      </c>
      <c r="I304">
        <f t="shared" si="41"/>
        <v>1.1638707758307985</v>
      </c>
      <c r="J304">
        <f>(MAX(G$2:G304) - G304)/MAX(G$2:G304)</f>
        <v>8.5499340684036002E-2</v>
      </c>
      <c r="K304">
        <f>(MAX(H$2:H304) - H304)/MAX(H$2:H304)</f>
        <v>8.2707016377653861E-2</v>
      </c>
      <c r="L304">
        <f>(MAX(I$2:I304) - I304)/MAX(I$2:I304)</f>
        <v>1.176516150932936E-2</v>
      </c>
      <c r="M304" s="3"/>
      <c r="N304" s="1"/>
      <c r="O304" s="1"/>
      <c r="P304" s="1"/>
      <c r="Q304" s="1"/>
      <c r="R304" s="1"/>
    </row>
    <row r="305" spans="1:18" x14ac:dyDescent="0.3">
      <c r="A305">
        <v>2</v>
      </c>
      <c r="B305">
        <v>2008</v>
      </c>
      <c r="C305">
        <v>229.6</v>
      </c>
      <c r="D305">
        <v>0.19999999999998799</v>
      </c>
      <c r="E305">
        <v>0.19999999999998799</v>
      </c>
      <c r="F305">
        <v>0.19999999999999402</v>
      </c>
      <c r="G305">
        <f t="shared" si="39"/>
        <v>1.1292713174269438</v>
      </c>
      <c r="H305">
        <f t="shared" si="40"/>
        <v>1.0625028299522559</v>
      </c>
      <c r="I305">
        <f t="shared" si="41"/>
        <v>1.164884600548421</v>
      </c>
      <c r="J305">
        <f>(MAX(G$2:G305) - G305)/MAX(G$2:G305)</f>
        <v>8.470273732226262E-2</v>
      </c>
      <c r="K305">
        <f>(MAX(H$2:H305) - H305)/MAX(H$2:H305)</f>
        <v>8.1907980677634398E-2</v>
      </c>
      <c r="L305">
        <f>(MAX(I$2:I305) - I305)/MAX(I$2:I305)</f>
        <v>1.0904329768483894E-2</v>
      </c>
      <c r="M305" s="3"/>
      <c r="N305" s="1"/>
      <c r="O305" s="1"/>
      <c r="P305" s="1"/>
      <c r="Q305" s="1"/>
      <c r="R305" s="1"/>
    </row>
    <row r="306" spans="1:18" x14ac:dyDescent="0.3">
      <c r="A306">
        <v>2</v>
      </c>
      <c r="B306">
        <v>2008</v>
      </c>
      <c r="C306">
        <v>228.2</v>
      </c>
      <c r="D306">
        <v>-1.5999877929687301</v>
      </c>
      <c r="E306">
        <v>-1.5999877929687301</v>
      </c>
      <c r="F306">
        <v>-1.5999877929843649</v>
      </c>
      <c r="G306">
        <f t="shared" si="39"/>
        <v>1.1213536122436272</v>
      </c>
      <c r="H306">
        <f t="shared" si="40"/>
        <v>1.055053261337364</v>
      </c>
      <c r="I306">
        <f t="shared" si="41"/>
        <v>1.1567171985277682</v>
      </c>
      <c r="J306">
        <f>(MAX(G$2:G306) - G306)/MAX(G$2:G306)</f>
        <v>9.1120197651894899E-2</v>
      </c>
      <c r="K306">
        <f>(MAX(H$2:H306) - H306)/MAX(H$2:H306)</f>
        <v>8.8345035996380175E-2</v>
      </c>
      <c r="L306">
        <f>(MAX(I$2:I306) - I306)/MAX(I$2:I306)</f>
        <v>1.7839215826608953E-2</v>
      </c>
      <c r="M306" s="3"/>
      <c r="N306" s="1"/>
      <c r="O306" s="1"/>
      <c r="P306" s="1"/>
      <c r="Q306" s="1"/>
      <c r="R306" s="1"/>
    </row>
    <row r="307" spans="1:18" x14ac:dyDescent="0.3">
      <c r="A307">
        <v>3</v>
      </c>
      <c r="B307">
        <v>2008</v>
      </c>
      <c r="C307">
        <v>221.2</v>
      </c>
      <c r="D307">
        <v>-9.1552734318156496E-6</v>
      </c>
      <c r="E307">
        <v>-9.1552734318156496E-6</v>
      </c>
      <c r="F307">
        <v>-9.1576367159078259E-6</v>
      </c>
      <c r="G307">
        <f t="shared" si="39"/>
        <v>1.1213535658317875</v>
      </c>
      <c r="H307">
        <f t="shared" si="40"/>
        <v>1.0550532176696377</v>
      </c>
      <c r="I307">
        <f t="shared" si="41"/>
        <v>1.1567171506399025</v>
      </c>
      <c r="J307">
        <f>(MAX(G$2:G307) - G307)/MAX(G$2:G307)</f>
        <v>9.1120235269630492E-2</v>
      </c>
      <c r="K307">
        <f>(MAX(H$2:H307) - H307)/MAX(H$2:H307)</f>
        <v>8.8345073728977125E-2</v>
      </c>
      <c r="L307">
        <f>(MAX(I$2:I307) - I307)/MAX(I$2:I307)</f>
        <v>1.7839256487873229E-2</v>
      </c>
      <c r="M307" s="3"/>
      <c r="N307" s="1"/>
      <c r="O307" s="1"/>
      <c r="P307" s="1"/>
      <c r="Q307" s="1"/>
      <c r="R307" s="1"/>
    </row>
    <row r="308" spans="1:18" x14ac:dyDescent="0.3">
      <c r="A308">
        <v>3</v>
      </c>
      <c r="B308">
        <v>2008</v>
      </c>
      <c r="C308">
        <v>222.85</v>
      </c>
      <c r="D308">
        <v>1.3499969482421901</v>
      </c>
      <c r="E308">
        <v>1.3499969482421901</v>
      </c>
      <c r="F308">
        <v>1.3499969481210949</v>
      </c>
      <c r="G308">
        <f t="shared" si="39"/>
        <v>1.1281465830710669</v>
      </c>
      <c r="H308">
        <f t="shared" si="40"/>
        <v>1.0614445958347132</v>
      </c>
      <c r="I308">
        <f t="shared" si="41"/>
        <v>1.1637243959762418</v>
      </c>
      <c r="J308">
        <f>(MAX(G$2:G308) - G308)/MAX(G$2:G308)</f>
        <v>8.5614357285762069E-2</v>
      </c>
      <c r="K308">
        <f>(MAX(H$2:H308) - H308)/MAX(H$2:H308)</f>
        <v>8.2822384169561336E-2</v>
      </c>
      <c r="L308">
        <f>(MAX(I$2:I308) - I308)/MAX(I$2:I308)</f>
        <v>1.1889451658141495E-2</v>
      </c>
      <c r="M308" s="2"/>
      <c r="N308" s="1"/>
      <c r="O308" s="1"/>
      <c r="P308" s="1"/>
      <c r="Q308" s="1"/>
      <c r="R308" s="1"/>
    </row>
    <row r="309" spans="1:18" x14ac:dyDescent="0.3">
      <c r="A309">
        <v>3</v>
      </c>
      <c r="B309">
        <v>2008</v>
      </c>
      <c r="C309">
        <v>222.5</v>
      </c>
      <c r="D309">
        <v>0.69999694824218694</v>
      </c>
      <c r="E309">
        <v>0.69999694824218694</v>
      </c>
      <c r="F309">
        <v>0.69999694812109348</v>
      </c>
      <c r="G309">
        <f t="shared" si="39"/>
        <v>1.1316957928028402</v>
      </c>
      <c r="H309">
        <f t="shared" si="40"/>
        <v>1.0647839575327467</v>
      </c>
      <c r="I309">
        <f t="shared" si="41"/>
        <v>1.1673855354173088</v>
      </c>
      <c r="J309">
        <f>(MAX(G$2:G309) - G309)/MAX(G$2:G309)</f>
        <v>8.2737650951306307E-2</v>
      </c>
      <c r="K309">
        <f>(MAX(H$2:H309) - H309)/MAX(H$2:H309)</f>
        <v>7.993689413775304E-2</v>
      </c>
      <c r="L309">
        <f>(MAX(I$2:I309) - I309)/MAX(I$2:I309)</f>
        <v>8.7808028120940802E-3</v>
      </c>
      <c r="M309" s="3"/>
      <c r="N309" s="1"/>
      <c r="O309" s="1"/>
      <c r="P309" s="1"/>
      <c r="Q309" s="1"/>
      <c r="R309" s="1"/>
    </row>
    <row r="310" spans="1:18" x14ac:dyDescent="0.3">
      <c r="A310">
        <v>3</v>
      </c>
      <c r="B310">
        <v>2008</v>
      </c>
      <c r="C310">
        <v>222.35</v>
      </c>
      <c r="D310">
        <v>-3</v>
      </c>
      <c r="E310">
        <v>3.0000030517578198</v>
      </c>
      <c r="F310">
        <v>-3</v>
      </c>
      <c r="G310">
        <f t="shared" si="39"/>
        <v>1.1164266793402429</v>
      </c>
      <c r="H310">
        <f t="shared" si="40"/>
        <v>1.0791502949380132</v>
      </c>
      <c r="I310">
        <f t="shared" si="41"/>
        <v>1.1516348873118358</v>
      </c>
      <c r="J310">
        <f>(MAX(G$2:G310) - G310)/MAX(G$2:G310)</f>
        <v>9.5113576506269518E-2</v>
      </c>
      <c r="K310">
        <f>(MAX(H$2:H310) - H310)/MAX(H$2:H310)</f>
        <v>6.7523167466304795E-2</v>
      </c>
      <c r="L310">
        <f>(MAX(I$2:I310) - I310)/MAX(I$2:I310)</f>
        <v>2.2154572056815074E-2</v>
      </c>
      <c r="M310" s="3"/>
      <c r="N310" s="1"/>
      <c r="O310" s="1"/>
      <c r="P310" s="1"/>
      <c r="Q310" s="1"/>
      <c r="R310" s="1"/>
    </row>
    <row r="311" spans="1:18" x14ac:dyDescent="0.3">
      <c r="A311">
        <v>3</v>
      </c>
      <c r="B311">
        <v>2008</v>
      </c>
      <c r="C311">
        <v>220</v>
      </c>
      <c r="D311">
        <v>-0.100012207031255</v>
      </c>
      <c r="E311">
        <v>-0.100012207031255</v>
      </c>
      <c r="F311">
        <v>-0.10001220701562751</v>
      </c>
      <c r="G311">
        <f t="shared" si="39"/>
        <v>1.1159191507212001</v>
      </c>
      <c r="H311">
        <f t="shared" si="40"/>
        <v>1.0786597121983987</v>
      </c>
      <c r="I311">
        <f t="shared" si="41"/>
        <v>1.1511113530083983</v>
      </c>
      <c r="J311">
        <f>(MAX(G$2:G311) - G311)/MAX(G$2:G311)</f>
        <v>9.5524938725934275E-2</v>
      </c>
      <c r="K311">
        <f>(MAX(H$2:H311) - H311)/MAX(H$2:H311)</f>
        <v>6.7947072311883003E-2</v>
      </c>
      <c r="L311">
        <f>(MAX(I$2:I311) - I311)/MAX(I$2:I311)</f>
        <v>2.2599101508491197E-2</v>
      </c>
      <c r="M311" s="3"/>
      <c r="N311" s="1"/>
      <c r="O311" s="1"/>
      <c r="P311" s="1"/>
      <c r="R311" s="1"/>
    </row>
    <row r="312" spans="1:18" x14ac:dyDescent="0.3">
      <c r="A312">
        <v>3</v>
      </c>
      <c r="B312">
        <v>2008</v>
      </c>
      <c r="C312">
        <v>216.7</v>
      </c>
      <c r="D312">
        <v>-0.54999999999998295</v>
      </c>
      <c r="E312">
        <v>-0.54999999999998295</v>
      </c>
      <c r="F312">
        <v>-0.5499999999999915</v>
      </c>
      <c r="G312">
        <f t="shared" si="39"/>
        <v>1.1130868686127706</v>
      </c>
      <c r="H312">
        <f t="shared" si="40"/>
        <v>1.0759219971928191</v>
      </c>
      <c r="I312">
        <f t="shared" si="41"/>
        <v>1.1481897505895953</v>
      </c>
      <c r="J312">
        <f>(MAX(G$2:G312) - G312)/MAX(G$2:G312)</f>
        <v>9.7820560708863386E-2</v>
      </c>
      <c r="K312">
        <f>(MAX(H$2:H312) - H312)/MAX(H$2:H312)</f>
        <v>7.0312688879619278E-2</v>
      </c>
      <c r="L312">
        <f>(MAX(I$2:I312) - I312)/MAX(I$2:I312)</f>
        <v>2.5079814448824952E-2</v>
      </c>
      <c r="M312" s="3"/>
      <c r="N312" s="1"/>
      <c r="O312" s="1"/>
      <c r="P312" s="1"/>
      <c r="R312" s="1"/>
    </row>
    <row r="313" spans="1:18" x14ac:dyDescent="0.3">
      <c r="A313">
        <v>3</v>
      </c>
      <c r="B313">
        <v>2008</v>
      </c>
      <c r="C313">
        <v>213.2</v>
      </c>
      <c r="D313">
        <v>4.7500030517578198</v>
      </c>
      <c r="E313">
        <v>4.7500030517578198</v>
      </c>
      <c r="F313">
        <v>4.7500030518789096</v>
      </c>
      <c r="G313">
        <f t="shared" si="39"/>
        <v>1.1378859587759143</v>
      </c>
      <c r="H313">
        <f t="shared" si="40"/>
        <v>1.0998930702233973</v>
      </c>
      <c r="I313">
        <f t="shared" si="41"/>
        <v>1.1737709176601239</v>
      </c>
      <c r="J313">
        <f>(MAX(G$2:G313) - G313)/MAX(G$2:G313)</f>
        <v>7.7720396122249583E-2</v>
      </c>
      <c r="K313">
        <f>(MAX(H$2:H313) - H313)/MAX(H$2:H313)</f>
        <v>4.959966090118427E-2</v>
      </c>
      <c r="L313">
        <f>(MAX(I$2:I313) - I313)/MAX(I$2:I313)</f>
        <v>3.3590177475751196E-3</v>
      </c>
      <c r="M313" s="3"/>
      <c r="N313" s="1"/>
      <c r="O313" s="1"/>
      <c r="P313" s="1"/>
      <c r="R313" s="1"/>
    </row>
    <row r="314" spans="1:18" x14ac:dyDescent="0.3">
      <c r="A314">
        <v>3</v>
      </c>
      <c r="B314">
        <v>2008</v>
      </c>
      <c r="C314">
        <v>223.25</v>
      </c>
      <c r="D314">
        <v>2.1499908447265699</v>
      </c>
      <c r="E314">
        <v>2.1499908447265699</v>
      </c>
      <c r="F314">
        <v>2.149990844863285</v>
      </c>
      <c r="G314">
        <f t="shared" si="39"/>
        <v>1.1488442763289317</v>
      </c>
      <c r="H314">
        <f t="shared" si="40"/>
        <v>1.1104855003741634</v>
      </c>
      <c r="I314">
        <f t="shared" si="41"/>
        <v>1.1850748223720435</v>
      </c>
      <c r="J314">
        <f>(MAX(G$2:G314) - G314)/MAX(G$2:G314)</f>
        <v>6.8838457915686421E-2</v>
      </c>
      <c r="K314">
        <f>(MAX(H$2:H314) - H314)/MAX(H$2:H314)</f>
        <v>4.0446908256671403E-2</v>
      </c>
      <c r="L314">
        <f>(MAX(I$2:I314) - I314)/MAX(I$2:I314)</f>
        <v>0</v>
      </c>
      <c r="M314" s="3"/>
      <c r="N314" s="1"/>
      <c r="O314" s="1"/>
      <c r="P314" s="1"/>
      <c r="R314" s="1"/>
    </row>
    <row r="315" spans="1:18" x14ac:dyDescent="0.3">
      <c r="A315">
        <v>3</v>
      </c>
      <c r="B315">
        <v>2008</v>
      </c>
      <c r="C315">
        <v>219.45</v>
      </c>
      <c r="D315">
        <v>-3</v>
      </c>
      <c r="E315">
        <v>-3</v>
      </c>
      <c r="F315">
        <v>-3</v>
      </c>
      <c r="G315">
        <f t="shared" si="39"/>
        <v>1.1331389547113113</v>
      </c>
      <c r="H315">
        <f t="shared" si="40"/>
        <v>1.0953045639370593</v>
      </c>
      <c r="I315">
        <f t="shared" si="41"/>
        <v>1.1688742096260143</v>
      </c>
      <c r="J315">
        <f>(MAX(G$2:G315) - G315)/MAX(G$2:G315)</f>
        <v>8.1567939010482232E-2</v>
      </c>
      <c r="K315">
        <f>(MAX(H$2:H315) - H315)/MAX(H$2:H315)</f>
        <v>5.3564517166354617E-2</v>
      </c>
      <c r="L315">
        <f>(MAX(I$2:I315) - I315)/MAX(I$2:I315)</f>
        <v>1.3670539986329408E-2</v>
      </c>
      <c r="M315" s="3"/>
      <c r="N315" s="1"/>
      <c r="O315" s="1"/>
      <c r="P315" s="1"/>
      <c r="R315" s="1"/>
    </row>
    <row r="316" spans="1:18" x14ac:dyDescent="0.3">
      <c r="A316">
        <v>3</v>
      </c>
      <c r="B316">
        <v>2008</v>
      </c>
      <c r="C316">
        <v>217.05</v>
      </c>
      <c r="D316">
        <v>2.4500000000000099</v>
      </c>
      <c r="E316">
        <v>2.4500000000000099</v>
      </c>
      <c r="F316">
        <v>2.4500000000000051</v>
      </c>
      <c r="G316">
        <f t="shared" si="39"/>
        <v>1.1459295119057031</v>
      </c>
      <c r="H316">
        <f t="shared" si="40"/>
        <v>1.107668057056828</v>
      </c>
      <c r="I316">
        <f t="shared" si="41"/>
        <v>1.1820681364335874</v>
      </c>
      <c r="J316">
        <f>(MAX(G$2:G316) - G316)/MAX(G$2:G316)</f>
        <v>7.1200933484454387E-2</v>
      </c>
      <c r="K316">
        <f>(MAX(H$2:H316) - H316)/MAX(H$2:H316)</f>
        <v>4.2881416807255643E-2</v>
      </c>
      <c r="L316">
        <f>(MAX(I$2:I316) - I316)/MAX(I$2:I316)</f>
        <v>2.5371275143943424E-3</v>
      </c>
      <c r="M316" s="3"/>
      <c r="N316" s="1"/>
      <c r="O316" s="1"/>
      <c r="P316" s="1"/>
      <c r="R316" s="1"/>
    </row>
    <row r="317" spans="1:18" x14ac:dyDescent="0.3">
      <c r="A317">
        <v>3</v>
      </c>
      <c r="B317">
        <v>2008</v>
      </c>
      <c r="C317">
        <v>211.2</v>
      </c>
      <c r="D317">
        <v>-3</v>
      </c>
      <c r="E317">
        <v>-3</v>
      </c>
      <c r="F317">
        <v>-3</v>
      </c>
      <c r="G317">
        <f t="shared" si="39"/>
        <v>1.1296521040661336</v>
      </c>
      <c r="H317">
        <f t="shared" si="40"/>
        <v>1.0919341357918164</v>
      </c>
      <c r="I317">
        <f t="shared" si="41"/>
        <v>1.1652773958592468</v>
      </c>
      <c r="J317">
        <f>(MAX(G$2:G317) - G317)/MAX(G$2:G317)</f>
        <v>8.4394102042913768E-2</v>
      </c>
      <c r="K317">
        <f>(MAX(H$2:H317) - H317)/MAX(H$2:H317)</f>
        <v>5.6476851227606997E-2</v>
      </c>
      <c r="L317">
        <f>(MAX(I$2:I317) - I317)/MAX(I$2:I317)</f>
        <v>1.6705634225837495E-2</v>
      </c>
      <c r="M317" s="3"/>
      <c r="N317" s="1"/>
      <c r="O317" s="1"/>
      <c r="P317" s="1"/>
      <c r="R317" s="1"/>
    </row>
    <row r="318" spans="1:18" x14ac:dyDescent="0.3">
      <c r="A318">
        <v>3</v>
      </c>
      <c r="B318">
        <v>2008</v>
      </c>
      <c r="C318">
        <v>210.65</v>
      </c>
      <c r="D318">
        <v>-0.90000000000000502</v>
      </c>
      <c r="E318">
        <v>-0.90000000000000502</v>
      </c>
      <c r="F318">
        <v>-0.90000000000000258</v>
      </c>
      <c r="G318">
        <f t="shared" si="39"/>
        <v>1.124825676847242</v>
      </c>
      <c r="H318">
        <f t="shared" si="40"/>
        <v>1.0872688582118846</v>
      </c>
      <c r="I318">
        <f t="shared" si="41"/>
        <v>1.1602987599405508</v>
      </c>
      <c r="J318">
        <f>(MAX(G$2:G318) - G318)/MAX(G$2:G318)</f>
        <v>8.8306019005464781E-2</v>
      </c>
      <c r="K318">
        <f>(MAX(H$2:H318) - H318)/MAX(H$2:H318)</f>
        <v>6.0508044362642177E-2</v>
      </c>
      <c r="L318">
        <f>(MAX(I$2:I318) - I318)/MAX(I$2:I318)</f>
        <v>2.0906749484307711E-2</v>
      </c>
      <c r="M318" s="3"/>
      <c r="N318" s="1"/>
      <c r="O318" s="1"/>
      <c r="P318" s="1"/>
      <c r="R318" s="1"/>
    </row>
    <row r="319" spans="1:18" x14ac:dyDescent="0.3">
      <c r="A319">
        <v>3</v>
      </c>
      <c r="B319">
        <v>2008</v>
      </c>
      <c r="C319">
        <v>217.15</v>
      </c>
      <c r="D319">
        <v>0.25000915527343098</v>
      </c>
      <c r="E319">
        <v>0.25000915527343098</v>
      </c>
      <c r="F319">
        <v>0.25000915513671551</v>
      </c>
      <c r="G319">
        <f t="shared" si="39"/>
        <v>1.1261207112349854</v>
      </c>
      <c r="H319">
        <f t="shared" si="40"/>
        <v>1.0885206526802091</v>
      </c>
      <c r="I319">
        <f t="shared" si="41"/>
        <v>1.1616346352004121</v>
      </c>
      <c r="J319">
        <f>(MAX(G$2:G319) - G319)/MAX(G$2:G319)</f>
        <v>8.7256367418744374E-2</v>
      </c>
      <c r="K319">
        <f>(MAX(H$2:H319) - H319)/MAX(H$2:H319)</f>
        <v>5.9426388409544798E-2</v>
      </c>
      <c r="L319">
        <f>(MAX(I$2:I319) - I319)/MAX(I$2:I319)</f>
        <v>1.9779499765857481E-2</v>
      </c>
      <c r="M319" s="3"/>
      <c r="N319" s="1"/>
      <c r="O319" s="1"/>
      <c r="P319" s="1"/>
      <c r="R319" s="1"/>
    </row>
    <row r="320" spans="1:18" x14ac:dyDescent="0.3">
      <c r="A320">
        <v>3</v>
      </c>
      <c r="B320">
        <v>2008</v>
      </c>
      <c r="C320">
        <v>214.1</v>
      </c>
      <c r="D320">
        <v>1.8500030517578201</v>
      </c>
      <c r="E320">
        <v>1.8500030517578201</v>
      </c>
      <c r="F320">
        <v>1.8500030518789101</v>
      </c>
      <c r="G320">
        <f t="shared" si="39"/>
        <v>1.1358513359544267</v>
      </c>
      <c r="H320">
        <f t="shared" si="40"/>
        <v>1.0979263814488209</v>
      </c>
      <c r="I320">
        <f t="shared" si="41"/>
        <v>1.1716721299238544</v>
      </c>
      <c r="J320">
        <f>(MAX(G$2:G320) - G320)/MAX(G$2:G320)</f>
        <v>7.9369499106050206E-2</v>
      </c>
      <c r="K320">
        <f>(MAX(H$2:H320) - H320)/MAX(H$2:H320)</f>
        <v>5.1299045804009055E-2</v>
      </c>
      <c r="L320">
        <f>(MAX(I$2:I320) - I320)/MAX(I$2:I320)</f>
        <v>1.130957488520627E-2</v>
      </c>
      <c r="M320" s="3"/>
      <c r="N320" s="1"/>
      <c r="O320" s="1"/>
      <c r="P320" s="1"/>
      <c r="R320" s="1"/>
    </row>
    <row r="321" spans="1:18" x14ac:dyDescent="0.3">
      <c r="A321">
        <v>3</v>
      </c>
      <c r="B321">
        <v>2008</v>
      </c>
      <c r="C321">
        <v>219.1</v>
      </c>
      <c r="D321">
        <v>-1.04999694824218</v>
      </c>
      <c r="E321">
        <v>-1.04999694824218</v>
      </c>
      <c r="F321">
        <v>-1.04999694812109</v>
      </c>
      <c r="G321">
        <f t="shared" si="39"/>
        <v>1.1304079747658875</v>
      </c>
      <c r="H321">
        <f t="shared" si="40"/>
        <v>1.0926647687152937</v>
      </c>
      <c r="I321">
        <f t="shared" si="41"/>
        <v>1.1660571040880781</v>
      </c>
      <c r="J321">
        <f>(MAX(G$2:G321) - G321)/MAX(G$2:G321)</f>
        <v>8.378145353962986E-2</v>
      </c>
      <c r="K321">
        <f>(MAX(H$2:H321) - H321)/MAX(H$2:H321)</f>
        <v>5.5845522785753506E-2</v>
      </c>
      <c r="L321">
        <f>(MAX(I$2:I321) - I321)/MAX(I$2:I321)</f>
        <v>1.6047694141286074E-2</v>
      </c>
      <c r="M321" s="2"/>
      <c r="N321" s="1"/>
      <c r="O321" s="1"/>
      <c r="P321" s="1"/>
      <c r="R321" s="1"/>
    </row>
    <row r="322" spans="1:18" x14ac:dyDescent="0.3">
      <c r="A322">
        <v>3</v>
      </c>
      <c r="B322">
        <v>2008</v>
      </c>
      <c r="C322">
        <v>220.7</v>
      </c>
      <c r="D322">
        <v>0.70000000000001705</v>
      </c>
      <c r="E322">
        <v>0.70000000000001705</v>
      </c>
      <c r="F322">
        <v>-0.7000000000000085</v>
      </c>
      <c r="G322">
        <f t="shared" si="39"/>
        <v>1.1339933194978138</v>
      </c>
      <c r="H322">
        <f t="shared" si="40"/>
        <v>1.0961304023269871</v>
      </c>
      <c r="I322">
        <f t="shared" si="41"/>
        <v>1.1623586900742056</v>
      </c>
      <c r="J322">
        <f>(MAX(G$2:G322) - G322)/MAX(G$2:G322)</f>
        <v>8.0875459056067245E-2</v>
      </c>
      <c r="K322">
        <f>(MAX(H$2:H322) - H322)/MAX(H$2:H322)</f>
        <v>5.2850923175196213E-2</v>
      </c>
      <c r="L322">
        <f>(MAX(I$2:I322) - I322)/MAX(I$2:I322)</f>
        <v>1.9168521572645859E-2</v>
      </c>
    </row>
    <row r="323" spans="1:18" x14ac:dyDescent="0.3">
      <c r="A323">
        <v>3</v>
      </c>
      <c r="B323">
        <v>2008</v>
      </c>
      <c r="C323">
        <v>223.6</v>
      </c>
      <c r="D323">
        <v>9.9993896484363604E-2</v>
      </c>
      <c r="E323">
        <v>9.9993896484363604E-2</v>
      </c>
      <c r="F323">
        <v>9.9993896242181801E-2</v>
      </c>
      <c r="G323">
        <f t="shared" si="39"/>
        <v>1.1345004411910331</v>
      </c>
      <c r="H323">
        <f t="shared" si="40"/>
        <v>1.0966205917276295</v>
      </c>
      <c r="I323">
        <f t="shared" si="41"/>
        <v>1.1628784967569044</v>
      </c>
      <c r="J323">
        <f>(MAX(G$2:G323) - G323)/MAX(G$2:G323)</f>
        <v>8.0464426658019853E-2</v>
      </c>
      <c r="K323">
        <f>(MAX(H$2:H323) - H323)/MAX(H$2:H323)</f>
        <v>5.2427358207650286E-2</v>
      </c>
      <c r="L323">
        <f>(MAX(I$2:I323) - I323)/MAX(I$2:I323)</f>
        <v>1.8729893839707992E-2</v>
      </c>
    </row>
    <row r="324" spans="1:18" x14ac:dyDescent="0.3">
      <c r="A324">
        <v>3</v>
      </c>
      <c r="B324">
        <v>2008</v>
      </c>
      <c r="C324">
        <v>223.5</v>
      </c>
      <c r="D324">
        <v>1.1499938964843699</v>
      </c>
      <c r="E324">
        <v>-1.1499938964843699</v>
      </c>
      <c r="F324">
        <v>-1.149993896242185</v>
      </c>
      <c r="G324">
        <f t="shared" ref="G324:G387" si="42">(D324/C324*$M$2+1)*G323*$N$2+(1-$N$2)*G323</f>
        <v>1.140337884515098</v>
      </c>
      <c r="H324">
        <f t="shared" ref="H324:H387" si="43">(E324/C324*$M$2+1)*H323*$N$2+(1-$N$2)*H323</f>
        <v>1.0909780548719432</v>
      </c>
      <c r="I324">
        <f t="shared" ref="I324:I387" si="44">(F324/C324*$M$2+1)*I323*$N$2+(1-$N$2)*I323</f>
        <v>1.1568950373683509</v>
      </c>
      <c r="J324">
        <f>(MAX(G$2:G324) - G324)/MAX(G$2:G324)</f>
        <v>7.5733060676169639E-2</v>
      </c>
      <c r="K324">
        <f>(MAX(H$2:H324) - H324)/MAX(H$2:H324)</f>
        <v>5.7302985744727683E-2</v>
      </c>
      <c r="L324">
        <f>(MAX(I$2:I324) - I324)/MAX(I$2:I324)</f>
        <v>2.3778907856035678E-2</v>
      </c>
    </row>
    <row r="325" spans="1:18" x14ac:dyDescent="0.3">
      <c r="A325">
        <v>3</v>
      </c>
      <c r="B325">
        <v>2008</v>
      </c>
      <c r="C325">
        <v>223.55</v>
      </c>
      <c r="D325">
        <v>0.15000000000000499</v>
      </c>
      <c r="E325">
        <v>-0.15000000000000499</v>
      </c>
      <c r="F325">
        <v>-0.15000000000000249</v>
      </c>
      <c r="G325">
        <f t="shared" si="42"/>
        <v>1.1411030407784719</v>
      </c>
      <c r="H325">
        <f t="shared" si="43"/>
        <v>1.0902460186016198</v>
      </c>
      <c r="I325">
        <f t="shared" si="44"/>
        <v>1.1561187714072447</v>
      </c>
      <c r="J325">
        <f>(MAX(G$2:G325) - G325)/MAX(G$2:G325)</f>
        <v>7.5112886035603524E-2</v>
      </c>
      <c r="K325">
        <f>(MAX(H$2:H325) - H325)/MAX(H$2:H325)</f>
        <v>5.7935526796565252E-2</v>
      </c>
      <c r="L325">
        <f>(MAX(I$2:I325) - I325)/MAX(I$2:I325)</f>
        <v>2.4433943256713893E-2</v>
      </c>
    </row>
    <row r="326" spans="1:18" x14ac:dyDescent="0.3">
      <c r="A326">
        <v>3</v>
      </c>
      <c r="B326">
        <v>2008</v>
      </c>
      <c r="C326">
        <v>223.1</v>
      </c>
      <c r="D326">
        <v>-3</v>
      </c>
      <c r="E326">
        <v>4.6000030517578203</v>
      </c>
      <c r="F326">
        <v>0.80000152587891016</v>
      </c>
      <c r="G326">
        <f t="shared" si="42"/>
        <v>1.1257587596384655</v>
      </c>
      <c r="H326">
        <f t="shared" si="43"/>
        <v>1.1127253328675735</v>
      </c>
      <c r="I326">
        <f t="shared" si="44"/>
        <v>1.1602644315651247</v>
      </c>
      <c r="J326">
        <f>(MAX(G$2:G326) - G326)/MAX(G$2:G326)</f>
        <v>8.7549736514730372E-2</v>
      </c>
      <c r="K326">
        <f>(MAX(H$2:H326) - H326)/MAX(H$2:H326)</f>
        <v>3.8511504153407865E-2</v>
      </c>
      <c r="L326">
        <f>(MAX(I$2:I326) - I326)/MAX(I$2:I326)</f>
        <v>2.093571674846521E-2</v>
      </c>
    </row>
    <row r="327" spans="1:18" x14ac:dyDescent="0.3">
      <c r="A327">
        <v>3</v>
      </c>
      <c r="B327">
        <v>2008</v>
      </c>
      <c r="C327">
        <v>227.75</v>
      </c>
      <c r="D327">
        <v>1.55000000000001</v>
      </c>
      <c r="E327">
        <v>-1.55000000000001</v>
      </c>
      <c r="F327">
        <v>1.5500000000000052</v>
      </c>
      <c r="G327">
        <f t="shared" si="42"/>
        <v>1.1334203450498361</v>
      </c>
      <c r="H327">
        <f t="shared" si="43"/>
        <v>1.1051524491532168</v>
      </c>
      <c r="I327">
        <f t="shared" si="44"/>
        <v>1.1681608525044263</v>
      </c>
      <c r="J327">
        <f>(MAX(G$2:G327) - G327)/MAX(G$2:G327)</f>
        <v>8.1339866444907316E-2</v>
      </c>
      <c r="K327">
        <f>(MAX(H$2:H327) - H327)/MAX(H$2:H327)</f>
        <v>4.5055114114164047E-2</v>
      </c>
      <c r="L327">
        <f>(MAX(I$2:I327) - I327)/MAX(I$2:I327)</f>
        <v>1.4272491110529473E-2</v>
      </c>
    </row>
    <row r="328" spans="1:18" x14ac:dyDescent="0.3">
      <c r="A328">
        <v>4</v>
      </c>
      <c r="B328">
        <v>2008</v>
      </c>
      <c r="C328">
        <v>226.2</v>
      </c>
      <c r="D328">
        <v>1.5</v>
      </c>
      <c r="E328">
        <v>1.5</v>
      </c>
      <c r="F328">
        <v>-0.75</v>
      </c>
      <c r="G328">
        <f t="shared" si="42"/>
        <v>1.1409363950833231</v>
      </c>
      <c r="H328">
        <f t="shared" si="43"/>
        <v>1.1124810462961425</v>
      </c>
      <c r="I328">
        <f t="shared" si="44"/>
        <v>1.1642876401287485</v>
      </c>
      <c r="J328">
        <f>(MAX(G$2:G328) - G328)/MAX(G$2:G328)</f>
        <v>7.5247955744939851E-2</v>
      </c>
      <c r="K328">
        <f>(MAX(H$2:H328) - H328)/MAX(H$2:H328)</f>
        <v>3.8722588345690395E-2</v>
      </c>
      <c r="L328">
        <f>(MAX(I$2:I328) - I328)/MAX(I$2:I328)</f>
        <v>1.7540818394645687E-2</v>
      </c>
    </row>
    <row r="329" spans="1:18" x14ac:dyDescent="0.3">
      <c r="A329">
        <v>4</v>
      </c>
      <c r="B329">
        <v>2008</v>
      </c>
      <c r="C329">
        <v>233.1</v>
      </c>
      <c r="D329">
        <v>-1.3499999999999901</v>
      </c>
      <c r="E329">
        <v>-1.3499999999999901</v>
      </c>
      <c r="F329">
        <v>-1.3499999999999952</v>
      </c>
      <c r="G329">
        <f t="shared" si="42"/>
        <v>1.1343286553434584</v>
      </c>
      <c r="H329">
        <f t="shared" si="43"/>
        <v>1.106038105873578</v>
      </c>
      <c r="I329">
        <f t="shared" si="44"/>
        <v>1.1575446615179643</v>
      </c>
      <c r="J329">
        <f>(MAX(G$2:G329) - G329)/MAX(G$2:G329)</f>
        <v>8.0603662564949788E-2</v>
      </c>
      <c r="K329">
        <f>(MAX(H$2:H329) - H329)/MAX(H$2:H329)</f>
        <v>4.4289832042530036E-2</v>
      </c>
      <c r="L329">
        <f>(MAX(I$2:I329) - I329)/MAX(I$2:I329)</f>
        <v>2.3230736434831097E-2</v>
      </c>
    </row>
    <row r="330" spans="1:18" x14ac:dyDescent="0.3">
      <c r="A330">
        <v>4</v>
      </c>
      <c r="B330">
        <v>2008</v>
      </c>
      <c r="C330">
        <v>234.6</v>
      </c>
      <c r="D330">
        <v>-3</v>
      </c>
      <c r="E330">
        <v>-3</v>
      </c>
      <c r="F330">
        <v>-0.49999542250000006</v>
      </c>
      <c r="G330">
        <f t="shared" si="42"/>
        <v>1.1198231738173272</v>
      </c>
      <c r="H330">
        <f t="shared" si="43"/>
        <v>1.0918943960797982</v>
      </c>
      <c r="I330">
        <f t="shared" si="44"/>
        <v>1.1550776238704865</v>
      </c>
      <c r="J330">
        <f>(MAX(G$2:G330) - G330)/MAX(G$2:G330)</f>
        <v>9.2360648977162715E-2</v>
      </c>
      <c r="K330">
        <f>(MAX(H$2:H330) - H330)/MAX(H$2:H330)</f>
        <v>5.6511189689044998E-2</v>
      </c>
      <c r="L330">
        <f>(MAX(I$2:I330) - I330)/MAX(I$2:I330)</f>
        <v>2.5312493300224441E-2</v>
      </c>
    </row>
    <row r="331" spans="1:18" x14ac:dyDescent="0.3">
      <c r="A331">
        <v>4</v>
      </c>
      <c r="B331">
        <v>2008</v>
      </c>
      <c r="C331">
        <v>236.6</v>
      </c>
      <c r="D331">
        <v>1.44999694824218</v>
      </c>
      <c r="E331">
        <v>-1.44999694824218</v>
      </c>
      <c r="F331">
        <v>-1.4499969481210899</v>
      </c>
      <c r="G331">
        <f t="shared" si="42"/>
        <v>1.1266859810219172</v>
      </c>
      <c r="H331">
        <f t="shared" si="43"/>
        <v>1.0852027496634058</v>
      </c>
      <c r="I331">
        <f t="shared" si="44"/>
        <v>1.1479987606859761</v>
      </c>
      <c r="J331">
        <f>(MAX(G$2:G331) - G331)/MAX(G$2:G331)</f>
        <v>8.6798204813647833E-2</v>
      </c>
      <c r="K331">
        <f>(MAX(H$2:H331) - H331)/MAX(H$2:H331)</f>
        <v>6.2293336331697279E-2</v>
      </c>
      <c r="L331">
        <f>(MAX(I$2:I331) - I331)/MAX(I$2:I331)</f>
        <v>3.1285840342009881E-2</v>
      </c>
    </row>
    <row r="332" spans="1:18" x14ac:dyDescent="0.3">
      <c r="A332">
        <v>4</v>
      </c>
      <c r="B332">
        <v>2008</v>
      </c>
      <c r="C332">
        <v>237.45</v>
      </c>
      <c r="D332">
        <v>0.90000305175783502</v>
      </c>
      <c r="E332">
        <v>-0.90000305175783502</v>
      </c>
      <c r="F332">
        <v>1.2108247737785405E-10</v>
      </c>
      <c r="G332">
        <f t="shared" si="42"/>
        <v>1.1309564414190219</v>
      </c>
      <c r="H332">
        <f t="shared" si="43"/>
        <v>1.081089522514646</v>
      </c>
      <c r="I332">
        <f t="shared" si="44"/>
        <v>1.1479987606865616</v>
      </c>
      <c r="J332">
        <f>(MAX(G$2:G332) - G332)/MAX(G$2:G332)</f>
        <v>8.3336910214622958E-2</v>
      </c>
      <c r="K332">
        <f>(MAX(H$2:H332) - H332)/MAX(H$2:H332)</f>
        <v>6.5847511353618104E-2</v>
      </c>
      <c r="L332">
        <f>(MAX(I$2:I332) - I332)/MAX(I$2:I332)</f>
        <v>3.128584034151579E-2</v>
      </c>
    </row>
    <row r="333" spans="1:18" x14ac:dyDescent="0.3">
      <c r="A333">
        <v>4</v>
      </c>
      <c r="B333">
        <v>2008</v>
      </c>
      <c r="C333">
        <v>237.35</v>
      </c>
      <c r="D333">
        <v>-3</v>
      </c>
      <c r="E333">
        <v>-3</v>
      </c>
      <c r="F333">
        <v>-3</v>
      </c>
      <c r="G333">
        <f t="shared" si="42"/>
        <v>1.1166616475523394</v>
      </c>
      <c r="H333">
        <f t="shared" si="43"/>
        <v>1.0674250246526533</v>
      </c>
      <c r="I333">
        <f t="shared" si="44"/>
        <v>1.1334885593717956</v>
      </c>
      <c r="J333">
        <f>(MAX(G$2:G333) - G333)/MAX(G$2:G333)</f>
        <v>9.4923130013890439E-2</v>
      </c>
      <c r="K333">
        <f>(MAX(H$2:H333) - H333)/MAX(H$2:H333)</f>
        <v>7.7654789491132983E-2</v>
      </c>
      <c r="L333">
        <f>(MAX(I$2:I333) - I333)/MAX(I$2:I333)</f>
        <v>4.3529962856685256E-2</v>
      </c>
    </row>
    <row r="334" spans="1:18" x14ac:dyDescent="0.3">
      <c r="A334">
        <v>4</v>
      </c>
      <c r="B334">
        <v>2008</v>
      </c>
      <c r="C334">
        <v>237.35</v>
      </c>
      <c r="D334">
        <v>1.5999999999999901</v>
      </c>
      <c r="E334">
        <v>1.5999999999999901</v>
      </c>
      <c r="F334">
        <v>1.5999999999999952</v>
      </c>
      <c r="G334">
        <f t="shared" si="42"/>
        <v>1.1241891749847546</v>
      </c>
      <c r="H334">
        <f t="shared" si="43"/>
        <v>1.0746206431040721</v>
      </c>
      <c r="I334">
        <f t="shared" si="44"/>
        <v>1.1411295186934509</v>
      </c>
      <c r="J334">
        <f>(MAX(G$2:G334) - G334)/MAX(G$2:G334)</f>
        <v>8.8821916649754071E-2</v>
      </c>
      <c r="K334">
        <f>(MAX(H$2:H334) - H334)/MAX(H$2:H334)</f>
        <v>7.1437168522882746E-2</v>
      </c>
      <c r="L334">
        <f>(MAX(I$2:I334) - I334)/MAX(I$2:I334)</f>
        <v>3.7082303031830327E-2</v>
      </c>
    </row>
    <row r="335" spans="1:18" x14ac:dyDescent="0.3">
      <c r="A335">
        <v>4</v>
      </c>
      <c r="B335">
        <v>2008</v>
      </c>
      <c r="C335">
        <v>233.85</v>
      </c>
      <c r="D335">
        <v>3.15</v>
      </c>
      <c r="E335">
        <v>3.15</v>
      </c>
      <c r="F335">
        <v>3.15</v>
      </c>
      <c r="G335">
        <f t="shared" si="42"/>
        <v>1.1393321978678077</v>
      </c>
      <c r="H335">
        <f t="shared" si="43"/>
        <v>1.0890959692780204</v>
      </c>
      <c r="I335">
        <f t="shared" si="44"/>
        <v>1.1565007309401234</v>
      </c>
      <c r="J335">
        <f>(MAX(G$2:G335) - G335)/MAX(G$2:G335)</f>
        <v>7.6548190061970139E-2</v>
      </c>
      <c r="K335">
        <f>(MAX(H$2:H335) - H335)/MAX(H$2:H335)</f>
        <v>5.8929266367001173E-2</v>
      </c>
      <c r="L335">
        <f>(MAX(I$2:I335) - I335)/MAX(I$2:I335)</f>
        <v>2.4111634887935839E-2</v>
      </c>
    </row>
    <row r="336" spans="1:18" x14ac:dyDescent="0.3">
      <c r="A336">
        <v>4</v>
      </c>
      <c r="B336">
        <v>2008</v>
      </c>
      <c r="C336">
        <v>237</v>
      </c>
      <c r="D336">
        <v>1.5</v>
      </c>
      <c r="E336">
        <v>1.5</v>
      </c>
      <c r="F336">
        <v>0</v>
      </c>
      <c r="G336">
        <f t="shared" si="42"/>
        <v>1.1465431611454522</v>
      </c>
      <c r="H336">
        <f t="shared" si="43"/>
        <v>1.0959889817418054</v>
      </c>
      <c r="I336">
        <f t="shared" si="44"/>
        <v>1.1565007309401234</v>
      </c>
      <c r="J336">
        <f>(MAX(G$2:G336) - G336)/MAX(G$2:G336)</f>
        <v>7.0703558353501492E-2</v>
      </c>
      <c r="K336">
        <f>(MAX(H$2:H336) - H336)/MAX(H$2:H336)</f>
        <v>5.2973122483248022E-2</v>
      </c>
      <c r="L336">
        <f>(MAX(I$2:I336) - I336)/MAX(I$2:I336)</f>
        <v>2.4111634887935839E-2</v>
      </c>
    </row>
    <row r="337" spans="1:12" x14ac:dyDescent="0.3">
      <c r="A337">
        <v>4</v>
      </c>
      <c r="B337">
        <v>2008</v>
      </c>
      <c r="C337">
        <v>233.9</v>
      </c>
      <c r="D337">
        <v>0.40000305175780598</v>
      </c>
      <c r="E337">
        <v>0.40000305175780598</v>
      </c>
      <c r="F337">
        <v>0.400003051878903</v>
      </c>
      <c r="G337">
        <f t="shared" si="42"/>
        <v>1.1485039168676847</v>
      </c>
      <c r="H337">
        <f t="shared" si="43"/>
        <v>1.0978632824574515</v>
      </c>
      <c r="I337">
        <f t="shared" si="44"/>
        <v>1.1584785155569521</v>
      </c>
      <c r="J337">
        <f>(MAX(G$2:G337) - G337)/MAX(G$2:G337)</f>
        <v>6.9114326148942945E-2</v>
      </c>
      <c r="K337">
        <f>(MAX(H$2:H337) - H337)/MAX(H$2:H337)</f>
        <v>5.1353568652109334E-2</v>
      </c>
      <c r="L337">
        <f>(MAX(I$2:I337) - I337)/MAX(I$2:I337)</f>
        <v>2.2442723710774885E-2</v>
      </c>
    </row>
    <row r="338" spans="1:12" x14ac:dyDescent="0.3">
      <c r="A338">
        <v>4</v>
      </c>
      <c r="B338">
        <v>2008</v>
      </c>
      <c r="C338">
        <v>234.7</v>
      </c>
      <c r="D338">
        <v>1.5000061035156</v>
      </c>
      <c r="E338">
        <v>1.5000061035156</v>
      </c>
      <c r="F338">
        <v>1.5000061037578001</v>
      </c>
      <c r="G338">
        <f t="shared" si="42"/>
        <v>1.1558441933279024</v>
      </c>
      <c r="H338">
        <f t="shared" si="43"/>
        <v>1.1048799063369223</v>
      </c>
      <c r="I338">
        <f t="shared" si="44"/>
        <v>1.1658825413107132</v>
      </c>
      <c r="J338">
        <f>(MAX(G$2:G338) - G338)/MAX(G$2:G338)</f>
        <v>6.316488348830461E-2</v>
      </c>
      <c r="K338">
        <f>(MAX(H$2:H338) - H338)/MAX(H$2:H338)</f>
        <v>4.5290614084149805E-2</v>
      </c>
      <c r="L338">
        <f>(MAX(I$2:I338) - I338)/MAX(I$2:I338)</f>
        <v>1.6194995201159596E-2</v>
      </c>
    </row>
    <row r="339" spans="1:12" x14ac:dyDescent="0.3">
      <c r="A339">
        <v>4</v>
      </c>
      <c r="B339">
        <v>2008</v>
      </c>
      <c r="C339">
        <v>235.55</v>
      </c>
      <c r="D339">
        <v>-0.34999694824216399</v>
      </c>
      <c r="E339">
        <v>-0.34999694824216399</v>
      </c>
      <c r="F339">
        <v>-0.34999694812108195</v>
      </c>
      <c r="G339">
        <f t="shared" si="42"/>
        <v>1.1541267577927372</v>
      </c>
      <c r="H339">
        <f t="shared" si="43"/>
        <v>1.1032381971652305</v>
      </c>
      <c r="I339">
        <f t="shared" si="44"/>
        <v>1.1641501900845344</v>
      </c>
      <c r="J339">
        <f>(MAX(G$2:G339) - G339)/MAX(G$2:G339)</f>
        <v>6.4556899755700781E-2</v>
      </c>
      <c r="K339">
        <f>(MAX(H$2:H339) - H339)/MAX(H$2:H339)</f>
        <v>4.6709189212694471E-2</v>
      </c>
      <c r="L339">
        <f>(MAX(I$2:I339) - I339)/MAX(I$2:I339)</f>
        <v>1.7656802669747448E-2</v>
      </c>
    </row>
    <row r="340" spans="1:12" x14ac:dyDescent="0.3">
      <c r="A340">
        <v>4</v>
      </c>
      <c r="B340">
        <v>2008</v>
      </c>
      <c r="C340">
        <v>238.65</v>
      </c>
      <c r="D340">
        <v>1.19999694824218</v>
      </c>
      <c r="E340">
        <v>1.19999694824218</v>
      </c>
      <c r="F340">
        <v>1.1999969481210899</v>
      </c>
      <c r="G340">
        <f t="shared" si="42"/>
        <v>1.1599300202575848</v>
      </c>
      <c r="H340">
        <f t="shared" si="43"/>
        <v>1.1087855781406442</v>
      </c>
      <c r="I340">
        <f t="shared" si="44"/>
        <v>1.1700038530858166</v>
      </c>
      <c r="J340">
        <f>(MAX(G$2:G340) - G340)/MAX(G$2:G340)</f>
        <v>5.9853238052171215E-2</v>
      </c>
      <c r="K340">
        <f>(MAX(H$2:H340) - H340)/MAX(H$2:H340)</f>
        <v>4.1915784378283978E-2</v>
      </c>
      <c r="L340">
        <f>(MAX(I$2:I340) - I340)/MAX(I$2:I340)</f>
        <v>1.2717314554081026E-2</v>
      </c>
    </row>
    <row r="341" spans="1:12" x14ac:dyDescent="0.3">
      <c r="A341">
        <v>4</v>
      </c>
      <c r="B341">
        <v>2008</v>
      </c>
      <c r="C341">
        <v>238.1</v>
      </c>
      <c r="D341">
        <v>0.59999694824219296</v>
      </c>
      <c r="E341">
        <v>0.59999694824219296</v>
      </c>
      <c r="F341">
        <v>0.5999969481210965</v>
      </c>
      <c r="G341">
        <f t="shared" si="42"/>
        <v>1.1628529705823605</v>
      </c>
      <c r="H341">
        <f t="shared" si="43"/>
        <v>1.1115796477044382</v>
      </c>
      <c r="I341">
        <f t="shared" si="44"/>
        <v>1.1729521888318957</v>
      </c>
      <c r="J341">
        <f>(MAX(G$2:G341) - G341)/MAX(G$2:G341)</f>
        <v>5.7484127644491692E-2</v>
      </c>
      <c r="K341">
        <f>(MAX(H$2:H341) - H341)/MAX(H$2:H341)</f>
        <v>3.9501472721282474E-2</v>
      </c>
      <c r="L341">
        <f>(MAX(I$2:I341) - I341)/MAX(I$2:I341)</f>
        <v>1.022942459943856E-2</v>
      </c>
    </row>
    <row r="342" spans="1:12" x14ac:dyDescent="0.3">
      <c r="A342">
        <v>4</v>
      </c>
      <c r="B342">
        <v>2008</v>
      </c>
      <c r="C342">
        <v>240.1</v>
      </c>
      <c r="D342">
        <v>-1.00000610351563</v>
      </c>
      <c r="E342">
        <v>-1.00000610351563</v>
      </c>
      <c r="F342">
        <v>-1.000006103757815</v>
      </c>
      <c r="G342">
        <f t="shared" si="42"/>
        <v>1.1580097383121664</v>
      </c>
      <c r="H342">
        <f t="shared" si="43"/>
        <v>1.1069499666038627</v>
      </c>
      <c r="I342">
        <f t="shared" si="44"/>
        <v>1.1680668937538117</v>
      </c>
      <c r="J342">
        <f>(MAX(G$2:G342) - G342)/MAX(G$2:G342)</f>
        <v>6.1409665441309012E-2</v>
      </c>
      <c r="K342">
        <f>(MAX(H$2:H342) - H342)/MAX(H$2:H342)</f>
        <v>4.35019074971945E-2</v>
      </c>
      <c r="L342">
        <f>(MAX(I$2:I342) - I342)/MAX(I$2:I342)</f>
        <v>1.4351776189277925E-2</v>
      </c>
    </row>
    <row r="343" spans="1:12" x14ac:dyDescent="0.3">
      <c r="A343">
        <v>4</v>
      </c>
      <c r="B343">
        <v>2008</v>
      </c>
      <c r="C343">
        <v>240.7</v>
      </c>
      <c r="D343">
        <v>-1.20000610351561</v>
      </c>
      <c r="E343">
        <v>-1.20000610351561</v>
      </c>
      <c r="F343">
        <v>1.2000061037578051</v>
      </c>
      <c r="G343">
        <f t="shared" si="42"/>
        <v>1.1522364987861791</v>
      </c>
      <c r="H343">
        <f t="shared" si="43"/>
        <v>1.1014312847749843</v>
      </c>
      <c r="I343">
        <f t="shared" si="44"/>
        <v>1.1738902730728893</v>
      </c>
      <c r="J343">
        <f>(MAX(G$2:G343) - G343)/MAX(G$2:G343)</f>
        <v>6.6088992945136232E-2</v>
      </c>
      <c r="K343">
        <f>(MAX(H$2:H343) - H343)/MAX(H$2:H343)</f>
        <v>4.827051384951854E-2</v>
      </c>
      <c r="L343">
        <f>(MAX(I$2:I343) - I343)/MAX(I$2:I343)</f>
        <v>9.4378423100469483E-3</v>
      </c>
    </row>
    <row r="344" spans="1:12" x14ac:dyDescent="0.3">
      <c r="A344">
        <v>4</v>
      </c>
      <c r="B344">
        <v>2008</v>
      </c>
      <c r="C344">
        <v>238.6</v>
      </c>
      <c r="D344">
        <v>2.3499969482421901</v>
      </c>
      <c r="E344">
        <v>2.3499969482421901</v>
      </c>
      <c r="F344">
        <v>2.3499969481210949</v>
      </c>
      <c r="G344">
        <f t="shared" si="42"/>
        <v>1.1635849994391581</v>
      </c>
      <c r="H344">
        <f t="shared" si="43"/>
        <v>1.1122793994351674</v>
      </c>
      <c r="I344">
        <f t="shared" si="44"/>
        <v>1.1854520440668137</v>
      </c>
      <c r="J344">
        <f>(MAX(G$2:G344) - G344)/MAX(G$2:G344)</f>
        <v>5.6890803437555676E-2</v>
      </c>
      <c r="K344">
        <f>(MAX(H$2:H344) - H344)/MAX(H$2:H344)</f>
        <v>3.8896828233400613E-2</v>
      </c>
      <c r="L344">
        <f>(MAX(I$2:I344) - I344)/MAX(I$2:I344)</f>
        <v>0</v>
      </c>
    </row>
    <row r="345" spans="1:12" x14ac:dyDescent="0.3">
      <c r="A345">
        <v>4</v>
      </c>
      <c r="B345">
        <v>2008</v>
      </c>
      <c r="C345">
        <v>240.95</v>
      </c>
      <c r="D345">
        <v>0.350006103515625</v>
      </c>
      <c r="E345">
        <v>0.350006103515625</v>
      </c>
      <c r="F345">
        <v>2.4218749228310799E-10</v>
      </c>
      <c r="G345">
        <f t="shared" si="42"/>
        <v>1.1652752333124219</v>
      </c>
      <c r="H345">
        <f t="shared" si="43"/>
        <v>1.113895106339575</v>
      </c>
      <c r="I345">
        <f t="shared" si="44"/>
        <v>1.1854520440680054</v>
      </c>
      <c r="J345">
        <f>(MAX(G$2:G345) - G345)/MAX(G$2:G345)</f>
        <v>5.5520834667775368E-2</v>
      </c>
      <c r="K345">
        <f>(MAX(H$2:H345) - H345)/MAX(H$2:H345)</f>
        <v>3.7500721255909246E-2</v>
      </c>
      <c r="L345">
        <f>(MAX(I$2:I345) - I345)/MAX(I$2:I345)</f>
        <v>0</v>
      </c>
    </row>
    <row r="346" spans="1:12" x14ac:dyDescent="0.3">
      <c r="A346">
        <v>4</v>
      </c>
      <c r="B346">
        <v>2008</v>
      </c>
      <c r="C346">
        <v>242.4</v>
      </c>
      <c r="D346">
        <v>-2.7499908447265602</v>
      </c>
      <c r="E346">
        <v>2.7499908447265602</v>
      </c>
      <c r="F346">
        <v>-2.7499908448632802</v>
      </c>
      <c r="G346">
        <f t="shared" si="42"/>
        <v>1.1520553644048486</v>
      </c>
      <c r="H346">
        <f t="shared" si="43"/>
        <v>1.1265320755822299</v>
      </c>
      <c r="I346">
        <f t="shared" si="44"/>
        <v>1.1720032723344598</v>
      </c>
      <c r="J346">
        <f>(MAX(G$2:G346) - G346)/MAX(G$2:G346)</f>
        <v>6.6235806027918134E-2</v>
      </c>
      <c r="K346">
        <f>(MAX(H$2:H346) - H346)/MAX(H$2:H346)</f>
        <v>2.6581314471246856E-2</v>
      </c>
      <c r="L346">
        <f>(MAX(I$2:I346) - I346)/MAX(I$2:I346)</f>
        <v>1.1344846719732956E-2</v>
      </c>
    </row>
    <row r="347" spans="1:12" x14ac:dyDescent="0.3">
      <c r="A347">
        <v>4</v>
      </c>
      <c r="B347">
        <v>2008</v>
      </c>
      <c r="C347">
        <v>244.75</v>
      </c>
      <c r="D347">
        <v>0.25000610351563002</v>
      </c>
      <c r="E347">
        <v>0.25000610351563002</v>
      </c>
      <c r="F347">
        <v>0.25000610375781501</v>
      </c>
      <c r="G347">
        <f t="shared" si="42"/>
        <v>1.1532321606160401</v>
      </c>
      <c r="H347">
        <f t="shared" si="43"/>
        <v>1.1276828003818282</v>
      </c>
      <c r="I347">
        <f t="shared" si="44"/>
        <v>1.173200444843991</v>
      </c>
      <c r="J347">
        <f>(MAX(G$2:G347) - G347)/MAX(G$2:G347)</f>
        <v>6.5281988876795108E-2</v>
      </c>
      <c r="K347">
        <f>(MAX(H$2:H347) - H347)/MAX(H$2:H347)</f>
        <v>2.5586991232601906E-2</v>
      </c>
      <c r="L347">
        <f>(MAX(I$2:I347) - I347)/MAX(I$2:I347)</f>
        <v>1.0334959803158083E-2</v>
      </c>
    </row>
    <row r="348" spans="1:12" x14ac:dyDescent="0.3">
      <c r="A348">
        <v>4</v>
      </c>
      <c r="B348">
        <v>2008</v>
      </c>
      <c r="C348">
        <v>245.6</v>
      </c>
      <c r="D348">
        <v>2.24999389648436</v>
      </c>
      <c r="E348">
        <v>-3</v>
      </c>
      <c r="F348">
        <v>2.2499938962421799</v>
      </c>
      <c r="G348">
        <f t="shared" si="42"/>
        <v>1.1637971660012827</v>
      </c>
      <c r="H348">
        <f t="shared" si="43"/>
        <v>1.1139081733413336</v>
      </c>
      <c r="I348">
        <f t="shared" si="44"/>
        <v>1.183948383931807</v>
      </c>
      <c r="J348">
        <f>(MAX(G$2:G348) - G348)/MAX(G$2:G348)</f>
        <v>5.6718838144053929E-2</v>
      </c>
      <c r="K348">
        <f>(MAX(H$2:H348) - H348)/MAX(H$2:H348)</f>
        <v>3.748943026477692E-2</v>
      </c>
      <c r="L348">
        <f>(MAX(I$2:I348) - I348)/MAX(I$2:I348)</f>
        <v>1.2684276379822444E-3</v>
      </c>
    </row>
    <row r="349" spans="1:12" x14ac:dyDescent="0.3">
      <c r="A349">
        <v>4</v>
      </c>
      <c r="B349">
        <v>2008</v>
      </c>
      <c r="C349">
        <v>242.75</v>
      </c>
      <c r="D349">
        <v>2.8499999999999899</v>
      </c>
      <c r="E349">
        <v>2.8499999999999899</v>
      </c>
      <c r="F349">
        <v>2.8499999999999952</v>
      </c>
      <c r="G349">
        <f t="shared" si="42"/>
        <v>1.1774606960655614</v>
      </c>
      <c r="H349">
        <f t="shared" si="43"/>
        <v>1.1269859829974522</v>
      </c>
      <c r="I349">
        <f t="shared" si="44"/>
        <v>1.1978484988409961</v>
      </c>
      <c r="J349">
        <f>(MAX(G$2:G349) - G349)/MAX(G$2:G349)</f>
        <v>4.5644270435343567E-2</v>
      </c>
      <c r="K349">
        <f>(MAX(H$2:H349) - H349)/MAX(H$2:H349)</f>
        <v>2.6189100197854667E-2</v>
      </c>
      <c r="L349">
        <f>(MAX(I$2:I349) - I349)/MAX(I$2:I349)</f>
        <v>0</v>
      </c>
    </row>
    <row r="350" spans="1:12" x14ac:dyDescent="0.3">
      <c r="A350">
        <v>5</v>
      </c>
      <c r="B350">
        <v>2008</v>
      </c>
      <c r="C350">
        <v>242.75</v>
      </c>
      <c r="D350">
        <v>2.8499999999999899</v>
      </c>
      <c r="E350">
        <v>2.8499999999999899</v>
      </c>
      <c r="F350">
        <v>2.8499999999999952</v>
      </c>
      <c r="G350">
        <f t="shared" si="42"/>
        <v>1.1912846424457337</v>
      </c>
      <c r="H350">
        <f t="shared" si="43"/>
        <v>1.1402173323343945</v>
      </c>
      <c r="I350">
        <f t="shared" si="44"/>
        <v>1.2119118076842372</v>
      </c>
      <c r="J350">
        <f>(MAX(G$2:G350) - G350)/MAX(G$2:G350)</f>
        <v>3.4439682055284804E-2</v>
      </c>
      <c r="K350">
        <f>(MAX(H$2:H350) - H350)/MAX(H$2:H350)</f>
        <v>1.475609890254629E-2</v>
      </c>
      <c r="L350">
        <f>(MAX(I$2:I350) - I350)/MAX(I$2:I350)</f>
        <v>0</v>
      </c>
    </row>
    <row r="351" spans="1:12" x14ac:dyDescent="0.3">
      <c r="A351">
        <v>5</v>
      </c>
      <c r="B351">
        <v>2008</v>
      </c>
      <c r="C351">
        <v>247.9</v>
      </c>
      <c r="D351">
        <v>-0.74998779296873797</v>
      </c>
      <c r="E351">
        <v>-0.74998779296873797</v>
      </c>
      <c r="F351">
        <v>-0.74998779298436902</v>
      </c>
      <c r="G351">
        <f t="shared" si="42"/>
        <v>1.1876805724990398</v>
      </c>
      <c r="H351">
        <f t="shared" si="43"/>
        <v>1.1367677596011061</v>
      </c>
      <c r="I351">
        <f t="shared" si="44"/>
        <v>1.2082453330495588</v>
      </c>
      <c r="J351">
        <f>(MAX(G$2:G351) - G351)/MAX(G$2:G351)</f>
        <v>3.7360853704472174E-2</v>
      </c>
      <c r="K351">
        <f>(MAX(H$2:H351) - H351)/MAX(H$2:H351)</f>
        <v>1.7736820560150177E-2</v>
      </c>
      <c r="L351">
        <f>(MAX(I$2:I351) - I351)/MAX(I$2:I351)</f>
        <v>3.025364231481845E-3</v>
      </c>
    </row>
    <row r="352" spans="1:12" x14ac:dyDescent="0.3">
      <c r="A352">
        <v>5</v>
      </c>
      <c r="B352">
        <v>2008</v>
      </c>
      <c r="C352">
        <v>247.9</v>
      </c>
      <c r="D352">
        <v>0.75</v>
      </c>
      <c r="E352">
        <v>0.75</v>
      </c>
      <c r="F352">
        <v>0</v>
      </c>
      <c r="G352">
        <f t="shared" si="42"/>
        <v>1.1912737973049061</v>
      </c>
      <c r="H352">
        <f t="shared" si="43"/>
        <v>1.1402069520968738</v>
      </c>
      <c r="I352">
        <f t="shared" si="44"/>
        <v>1.2082453330495588</v>
      </c>
      <c r="J352">
        <f>(MAX(G$2:G352) - G352)/MAX(G$2:G352)</f>
        <v>3.4448472261464379E-2</v>
      </c>
      <c r="K352">
        <f>(MAX(H$2:H352) - H352)/MAX(H$2:H352)</f>
        <v>1.4765068302869491E-2</v>
      </c>
      <c r="L352">
        <f>(MAX(I$2:I352) - I352)/MAX(I$2:I352)</f>
        <v>3.025364231481845E-3</v>
      </c>
    </row>
    <row r="353" spans="1:12" x14ac:dyDescent="0.3">
      <c r="A353">
        <v>5</v>
      </c>
      <c r="B353">
        <v>2008</v>
      </c>
      <c r="C353">
        <v>248.45</v>
      </c>
      <c r="D353">
        <v>-1.50000305175782</v>
      </c>
      <c r="E353">
        <v>1.50000305175782</v>
      </c>
      <c r="F353">
        <v>1.210900268944215E-10</v>
      </c>
      <c r="G353">
        <f t="shared" si="42"/>
        <v>1.1840815480336786</v>
      </c>
      <c r="H353">
        <f t="shared" si="43"/>
        <v>1.147090888131411</v>
      </c>
      <c r="I353">
        <f t="shared" si="44"/>
        <v>1.2082453330501477</v>
      </c>
      <c r="J353">
        <f>(MAX(G$2:G353) - G353)/MAX(G$2:G353)</f>
        <v>4.0277935888903396E-2</v>
      </c>
      <c r="K353">
        <f>(MAX(H$2:H353) - H353)/MAX(H$2:H353)</f>
        <v>8.8167672191742704E-3</v>
      </c>
      <c r="L353">
        <f>(MAX(I$2:I353) - I353)/MAX(I$2:I353)</f>
        <v>3.0253642309959498E-3</v>
      </c>
    </row>
    <row r="354" spans="1:12" x14ac:dyDescent="0.3">
      <c r="A354">
        <v>5</v>
      </c>
      <c r="B354">
        <v>2008</v>
      </c>
      <c r="C354">
        <v>249.95</v>
      </c>
      <c r="D354">
        <v>-3</v>
      </c>
      <c r="E354">
        <v>-3</v>
      </c>
      <c r="F354">
        <v>1.1999969481210899</v>
      </c>
      <c r="G354">
        <f t="shared" si="42"/>
        <v>1.1698697270930862</v>
      </c>
      <c r="H354">
        <f t="shared" si="43"/>
        <v>1.1333230439049888</v>
      </c>
      <c r="I354">
        <f t="shared" si="44"/>
        <v>1.2140460560437132</v>
      </c>
      <c r="J354">
        <f>(MAX(G$2:G354) - G354)/MAX(G$2:G354)</f>
        <v>5.1796904451949247E-2</v>
      </c>
      <c r="K354">
        <f>(MAX(H$2:H354) - H354)/MAX(H$2:H354)</f>
        <v>2.0713345328165954E-2</v>
      </c>
      <c r="L354">
        <f>(MAX(I$2:I354) - I354)/MAX(I$2:I354)</f>
        <v>0</v>
      </c>
    </row>
    <row r="355" spans="1:12" x14ac:dyDescent="0.3">
      <c r="A355">
        <v>5</v>
      </c>
      <c r="B355">
        <v>2008</v>
      </c>
      <c r="C355">
        <v>246</v>
      </c>
      <c r="D355">
        <v>2.1000061035156201</v>
      </c>
      <c r="E355">
        <v>2.1000061035156201</v>
      </c>
      <c r="F355">
        <v>2.1000061037578099</v>
      </c>
      <c r="G355">
        <f t="shared" si="42"/>
        <v>1.1798564489110277</v>
      </c>
      <c r="H355">
        <f t="shared" si="43"/>
        <v>1.1429977809352951</v>
      </c>
      <c r="I355">
        <f t="shared" si="44"/>
        <v>1.2244098939621477</v>
      </c>
      <c r="J355">
        <f>(MAX(G$2:G355) - G355)/MAX(G$2:G355)</f>
        <v>4.3702464256732645E-2</v>
      </c>
      <c r="K355">
        <f>(MAX(H$2:H355) - H355)/MAX(H$2:H355)</f>
        <v>1.2353556905799199E-2</v>
      </c>
      <c r="L355">
        <f>(MAX(I$2:I355) - I355)/MAX(I$2:I355)</f>
        <v>0</v>
      </c>
    </row>
    <row r="356" spans="1:12" x14ac:dyDescent="0.3">
      <c r="A356">
        <v>5</v>
      </c>
      <c r="B356">
        <v>2008</v>
      </c>
      <c r="C356">
        <v>248.1</v>
      </c>
      <c r="D356">
        <v>5.1500091552734304</v>
      </c>
      <c r="E356">
        <v>-3</v>
      </c>
      <c r="F356">
        <v>1.0750045776367152</v>
      </c>
      <c r="G356">
        <f t="shared" si="42"/>
        <v>1.204347668233076</v>
      </c>
      <c r="H356">
        <f t="shared" si="43"/>
        <v>1.1291767678647353</v>
      </c>
      <c r="I356">
        <f t="shared" si="44"/>
        <v>1.2297151992459567</v>
      </c>
      <c r="J356">
        <f>(MAX(G$2:G356) - G356)/MAX(G$2:G356)</f>
        <v>2.3851835219073438E-2</v>
      </c>
      <c r="K356">
        <f>(MAX(H$2:H356) - H356)/MAX(H$2:H356)</f>
        <v>2.4296077378522334E-2</v>
      </c>
      <c r="L356">
        <f>(MAX(I$2:I356) - I356)/MAX(I$2:I356)</f>
        <v>0</v>
      </c>
    </row>
    <row r="357" spans="1:12" x14ac:dyDescent="0.3">
      <c r="A357">
        <v>5</v>
      </c>
      <c r="B357">
        <v>2008</v>
      </c>
      <c r="C357">
        <v>248.1</v>
      </c>
      <c r="D357">
        <v>5.15</v>
      </c>
      <c r="E357">
        <v>5.15</v>
      </c>
      <c r="F357">
        <v>5.15</v>
      </c>
      <c r="G357">
        <f t="shared" si="42"/>
        <v>1.2293472268441215</v>
      </c>
      <c r="H357">
        <f t="shared" si="43"/>
        <v>1.1526159470445152</v>
      </c>
      <c r="I357">
        <f t="shared" si="44"/>
        <v>1.2552413309513848</v>
      </c>
      <c r="J357">
        <f>(MAX(G$2:G357) - G357)/MAX(G$2:G357)</f>
        <v>3.589186897341101E-3</v>
      </c>
      <c r="K357">
        <f>(MAX(H$2:H357) - H357)/MAX(H$2:H357)</f>
        <v>4.0426505284594022E-3</v>
      </c>
      <c r="L357">
        <f>(MAX(I$2:I357) - I357)/MAX(I$2:I357)</f>
        <v>0</v>
      </c>
    </row>
    <row r="358" spans="1:12" x14ac:dyDescent="0.3">
      <c r="A358">
        <v>5</v>
      </c>
      <c r="B358">
        <v>2008</v>
      </c>
      <c r="C358">
        <v>244.45</v>
      </c>
      <c r="D358">
        <v>-2.65000915527343</v>
      </c>
      <c r="E358">
        <v>-2.65000915527343</v>
      </c>
      <c r="F358">
        <v>1.3671508369839103E-10</v>
      </c>
      <c r="G358">
        <f t="shared" si="42"/>
        <v>1.2160202421595359</v>
      </c>
      <c r="H358">
        <f t="shared" si="43"/>
        <v>1.1401207831574949</v>
      </c>
      <c r="I358">
        <f t="shared" si="44"/>
        <v>1.2552413309520869</v>
      </c>
      <c r="J358">
        <f>(MAX(G$2:G358) - G358)/MAX(G$2:G358)</f>
        <v>1.4390977763103052E-2</v>
      </c>
      <c r="K358">
        <f>(MAX(H$2:H358) - H358)/MAX(H$2:H358)</f>
        <v>1.4839525530960688E-2</v>
      </c>
      <c r="L358">
        <f>(MAX(I$2:I358) - I358)/MAX(I$2:I358)</f>
        <v>0</v>
      </c>
    </row>
    <row r="359" spans="1:12" x14ac:dyDescent="0.3">
      <c r="A359">
        <v>5</v>
      </c>
      <c r="B359">
        <v>2008</v>
      </c>
      <c r="C359">
        <v>246.6</v>
      </c>
      <c r="D359">
        <v>0.649993896484375</v>
      </c>
      <c r="E359">
        <v>0.649993896484375</v>
      </c>
      <c r="F359">
        <v>0.64999389624218751</v>
      </c>
      <c r="G359">
        <f t="shared" si="42"/>
        <v>1.2192254560095162</v>
      </c>
      <c r="H359">
        <f t="shared" si="43"/>
        <v>1.1431259394847753</v>
      </c>
      <c r="I359">
        <f t="shared" si="44"/>
        <v>1.2585499246399612</v>
      </c>
      <c r="J359">
        <f>(MAX(G$2:G359) - G359)/MAX(G$2:G359)</f>
        <v>1.1793087054368634E-2</v>
      </c>
      <c r="K359">
        <f>(MAX(H$2:H359) - H359)/MAX(H$2:H359)</f>
        <v>1.2242817114648795E-2</v>
      </c>
      <c r="L359">
        <f>(MAX(I$2:I359) - I359)/MAX(I$2:I359)</f>
        <v>0</v>
      </c>
    </row>
    <row r="360" spans="1:12" x14ac:dyDescent="0.3">
      <c r="A360">
        <v>5</v>
      </c>
      <c r="B360">
        <v>2008</v>
      </c>
      <c r="C360">
        <v>247.6</v>
      </c>
      <c r="D360">
        <v>-3</v>
      </c>
      <c r="E360">
        <v>4.9000000000000004</v>
      </c>
      <c r="F360">
        <v>4.9000000000000004</v>
      </c>
      <c r="G360">
        <f t="shared" si="42"/>
        <v>1.2044529343292716</v>
      </c>
      <c r="H360">
        <f t="shared" si="43"/>
        <v>1.1657483833598778</v>
      </c>
      <c r="I360">
        <f t="shared" si="44"/>
        <v>1.2834566073166001</v>
      </c>
      <c r="J360">
        <f>(MAX(G$2:G360) - G360)/MAX(G$2:G360)</f>
        <v>2.3766514917199406E-2</v>
      </c>
      <c r="K360">
        <f>(MAX(H$2:H360) - H360)/MAX(H$2:H360)</f>
        <v>0</v>
      </c>
      <c r="L360">
        <f>(MAX(I$2:I360) - I360)/MAX(I$2:I360)</f>
        <v>0</v>
      </c>
    </row>
    <row r="361" spans="1:12" x14ac:dyDescent="0.3">
      <c r="A361">
        <v>5</v>
      </c>
      <c r="B361">
        <v>2008</v>
      </c>
      <c r="C361">
        <v>253.4</v>
      </c>
      <c r="D361">
        <v>-0.20000610351561901</v>
      </c>
      <c r="E361">
        <v>-0.20000610351561901</v>
      </c>
      <c r="F361">
        <v>-0.2000061037578095</v>
      </c>
      <c r="G361">
        <f t="shared" si="42"/>
        <v>1.2035022715894801</v>
      </c>
      <c r="H361">
        <f t="shared" si="43"/>
        <v>1.1648282697377963</v>
      </c>
      <c r="I361">
        <f t="shared" si="44"/>
        <v>1.2824435877610687</v>
      </c>
      <c r="J361">
        <f>(MAX(G$2:G361) - G361)/MAX(G$2:G361)</f>
        <v>2.4537046312120066E-2</v>
      </c>
      <c r="K361">
        <f>(MAX(H$2:H361) - H361)/MAX(H$2:H361)</f>
        <v>7.8929006912249354E-4</v>
      </c>
      <c r="L361">
        <f>(MAX(I$2:I361) - I361)/MAX(I$2:I361)</f>
        <v>7.8929007007827706E-4</v>
      </c>
    </row>
    <row r="362" spans="1:12" x14ac:dyDescent="0.3">
      <c r="A362">
        <v>5</v>
      </c>
      <c r="B362">
        <v>2008</v>
      </c>
      <c r="C362">
        <v>254.05</v>
      </c>
      <c r="D362">
        <v>-2.4500000000000099</v>
      </c>
      <c r="E362">
        <v>2.4500000000000099</v>
      </c>
      <c r="F362">
        <v>2.4500000000000051</v>
      </c>
      <c r="G362">
        <f t="shared" si="42"/>
        <v>1.1918959713911166</v>
      </c>
      <c r="H362">
        <f t="shared" si="43"/>
        <v>1.1760616067220813</v>
      </c>
      <c r="I362">
        <f t="shared" si="44"/>
        <v>1.2948111799280226</v>
      </c>
      <c r="J362">
        <f>(MAX(G$2:G362) - G362)/MAX(G$2:G362)</f>
        <v>3.3944187569885563E-2</v>
      </c>
      <c r="K362">
        <f>(MAX(H$2:H362) - H362)/MAX(H$2:H362)</f>
        <v>0</v>
      </c>
      <c r="L362">
        <f>(MAX(I$2:I362) - I362)/MAX(I$2:I362)</f>
        <v>0</v>
      </c>
    </row>
    <row r="363" spans="1:12" x14ac:dyDescent="0.3">
      <c r="A363">
        <v>5</v>
      </c>
      <c r="B363">
        <v>2008</v>
      </c>
      <c r="C363">
        <v>252.25</v>
      </c>
      <c r="D363">
        <v>2.5000061035156298</v>
      </c>
      <c r="E363">
        <v>2.5000061035156298</v>
      </c>
      <c r="F363">
        <v>2.5000061037578147</v>
      </c>
      <c r="G363">
        <f t="shared" si="42"/>
        <v>1.2037086461313879</v>
      </c>
      <c r="H363">
        <f t="shared" si="43"/>
        <v>1.1877173498139171</v>
      </c>
      <c r="I363">
        <f t="shared" si="44"/>
        <v>1.307643829494064</v>
      </c>
      <c r="J363">
        <f>(MAX(G$2:G363) - G363)/MAX(G$2:G363)</f>
        <v>2.4369775568252209E-2</v>
      </c>
      <c r="K363">
        <f>(MAX(H$2:H363) - H363)/MAX(H$2:H363)</f>
        <v>0</v>
      </c>
      <c r="L363">
        <f>(MAX(I$2:I363) - I363)/MAX(I$2:I363)</f>
        <v>0</v>
      </c>
    </row>
    <row r="364" spans="1:12" x14ac:dyDescent="0.3">
      <c r="A364">
        <v>5</v>
      </c>
      <c r="B364">
        <v>2008</v>
      </c>
      <c r="C364">
        <v>247.1</v>
      </c>
      <c r="D364">
        <v>-0.99999389648436898</v>
      </c>
      <c r="E364">
        <v>-0.99999389648436898</v>
      </c>
      <c r="F364">
        <v>-0.99999389624218449</v>
      </c>
      <c r="G364">
        <f t="shared" si="42"/>
        <v>1.1988373337101947</v>
      </c>
      <c r="H364">
        <f t="shared" si="43"/>
        <v>1.1829107528873184</v>
      </c>
      <c r="I364">
        <f t="shared" si="44"/>
        <v>1.3023518997168368</v>
      </c>
      <c r="J364">
        <f>(MAX(G$2:G364) - G364)/MAX(G$2:G364)</f>
        <v>2.8318072895882382E-2</v>
      </c>
      <c r="K364">
        <f>(MAX(H$2:H364) - H364)/MAX(H$2:H364)</f>
        <v>4.0469198562703033E-3</v>
      </c>
      <c r="L364">
        <f>(MAX(I$2:I364) - I364)/MAX(I$2:I364)</f>
        <v>4.0469198552901264E-3</v>
      </c>
    </row>
    <row r="365" spans="1:12" x14ac:dyDescent="0.3">
      <c r="A365">
        <v>5</v>
      </c>
      <c r="B365">
        <v>2008</v>
      </c>
      <c r="C365">
        <v>243.6</v>
      </c>
      <c r="D365">
        <v>0.899993896484375</v>
      </c>
      <c r="E365">
        <v>0.899993896484375</v>
      </c>
      <c r="F365">
        <v>0.89999389624218751</v>
      </c>
      <c r="G365">
        <f t="shared" si="42"/>
        <v>1.2032665056445822</v>
      </c>
      <c r="H365">
        <f t="shared" si="43"/>
        <v>1.1872810831733787</v>
      </c>
      <c r="I365">
        <f t="shared" si="44"/>
        <v>1.3071635120341791</v>
      </c>
      <c r="J365">
        <f>(MAX(G$2:G365) - G365)/MAX(G$2:G365)</f>
        <v>2.4728139383083211E-2</v>
      </c>
      <c r="K365">
        <f>(MAX(H$2:H365) - H365)/MAX(H$2:H365)</f>
        <v>3.6731520391343079E-4</v>
      </c>
      <c r="L365">
        <f>(MAX(I$2:I365) - I365)/MAX(I$2:I365)</f>
        <v>3.6731520391963178E-4</v>
      </c>
    </row>
    <row r="366" spans="1:12" x14ac:dyDescent="0.3">
      <c r="A366">
        <v>5</v>
      </c>
      <c r="B366">
        <v>2008</v>
      </c>
      <c r="C366">
        <v>243.95</v>
      </c>
      <c r="D366">
        <v>-0.80000610351561297</v>
      </c>
      <c r="E366">
        <v>-0.80000610351561297</v>
      </c>
      <c r="F366">
        <v>-0.80000610375780656</v>
      </c>
      <c r="G366">
        <f t="shared" si="42"/>
        <v>1.1993205308601116</v>
      </c>
      <c r="H366">
        <f t="shared" si="43"/>
        <v>1.1833875307522788</v>
      </c>
      <c r="I366">
        <f t="shared" si="44"/>
        <v>1.3028768189075679</v>
      </c>
      <c r="J366">
        <f>(MAX(G$2:G366) - G366)/MAX(G$2:G366)</f>
        <v>2.7926431824487521E-2</v>
      </c>
      <c r="K366">
        <f>(MAX(H$2:H366) - H366)/MAX(H$2:H366)</f>
        <v>3.6454961799763912E-3</v>
      </c>
      <c r="L366">
        <f>(MAX(I$2:I366) - I366)/MAX(I$2:I366)</f>
        <v>3.6454961809749662E-3</v>
      </c>
    </row>
    <row r="367" spans="1:12" x14ac:dyDescent="0.3">
      <c r="A367">
        <v>5</v>
      </c>
      <c r="B367">
        <v>2008</v>
      </c>
      <c r="C367">
        <v>241.4</v>
      </c>
      <c r="D367">
        <v>-1.04998779296875</v>
      </c>
      <c r="E367">
        <v>-1.04998779296875</v>
      </c>
      <c r="F367">
        <v>-1.0499877929843748</v>
      </c>
      <c r="G367">
        <f t="shared" si="42"/>
        <v>1.1941039943345941</v>
      </c>
      <c r="H367">
        <f t="shared" si="43"/>
        <v>1.1782402960313121</v>
      </c>
      <c r="I367">
        <f t="shared" si="44"/>
        <v>1.2972098563739503</v>
      </c>
      <c r="J367">
        <f>(MAX(G$2:G367) - G367)/MAX(G$2:G367)</f>
        <v>3.2154540277063576E-2</v>
      </c>
      <c r="K367">
        <f>(MAX(H$2:H367) - H367)/MAX(H$2:H367)</f>
        <v>7.9792164222319308E-3</v>
      </c>
      <c r="L367">
        <f>(MAX(I$2:I367) - I367)/MAX(I$2:I367)</f>
        <v>7.9792164232906689E-3</v>
      </c>
    </row>
    <row r="368" spans="1:12" x14ac:dyDescent="0.3">
      <c r="A368">
        <v>5</v>
      </c>
      <c r="B368">
        <v>2008</v>
      </c>
      <c r="C368">
        <v>240.35</v>
      </c>
      <c r="D368">
        <v>3.1499938964843701</v>
      </c>
      <c r="E368">
        <v>3.1499938964843701</v>
      </c>
      <c r="F368">
        <v>3.1499938962421847</v>
      </c>
      <c r="G368">
        <f t="shared" si="42"/>
        <v>1.2097537563230343</v>
      </c>
      <c r="H368">
        <f t="shared" si="43"/>
        <v>1.193682150581304</v>
      </c>
      <c r="I368">
        <f t="shared" si="44"/>
        <v>1.3142109095452552</v>
      </c>
      <c r="J368">
        <f>(MAX(G$2:G368) - G368)/MAX(G$2:G368)</f>
        <v>1.9470091386415075E-2</v>
      </c>
      <c r="K368">
        <f>(MAX(H$2:H368) - H368)/MAX(H$2:H368)</f>
        <v>0</v>
      </c>
      <c r="L368">
        <f>(MAX(I$2:I368) - I368)/MAX(I$2:I368)</f>
        <v>0</v>
      </c>
    </row>
    <row r="369" spans="1:12" x14ac:dyDescent="0.3">
      <c r="A369">
        <v>5</v>
      </c>
      <c r="B369">
        <v>2008</v>
      </c>
      <c r="C369">
        <v>244.4</v>
      </c>
      <c r="D369">
        <v>3.5999969482421901</v>
      </c>
      <c r="E369">
        <v>-3</v>
      </c>
      <c r="F369">
        <v>0.29999847412109504</v>
      </c>
      <c r="G369">
        <f t="shared" si="42"/>
        <v>1.2275733546490877</v>
      </c>
      <c r="H369">
        <f t="shared" si="43"/>
        <v>1.1790297510242502</v>
      </c>
      <c r="I369">
        <f t="shared" si="44"/>
        <v>1.3158240898543259</v>
      </c>
      <c r="J369">
        <f>(MAX(G$2:G369) - G369)/MAX(G$2:G369)</f>
        <v>5.026946220011228E-3</v>
      </c>
      <c r="K369">
        <f>(MAX(H$2:H369) - H369)/MAX(H$2:H369)</f>
        <v>1.2274959083469827E-2</v>
      </c>
      <c r="L369">
        <f>(MAX(I$2:I369) - I369)/MAX(I$2:I369)</f>
        <v>0</v>
      </c>
    </row>
    <row r="370" spans="1:12" x14ac:dyDescent="0.3">
      <c r="A370">
        <v>5</v>
      </c>
      <c r="B370">
        <v>2008</v>
      </c>
      <c r="C370">
        <v>242.05</v>
      </c>
      <c r="D370">
        <v>-3</v>
      </c>
      <c r="E370">
        <v>3.1499938964843701</v>
      </c>
      <c r="F370">
        <v>3.1499938962421847</v>
      </c>
      <c r="G370">
        <f t="shared" si="42"/>
        <v>1.2123586466798777</v>
      </c>
      <c r="H370">
        <f t="shared" si="43"/>
        <v>1.1943734259653778</v>
      </c>
      <c r="I370">
        <f t="shared" si="44"/>
        <v>1.3329479809990048</v>
      </c>
      <c r="J370">
        <f>(MAX(G$2:G370) - G370)/MAX(G$2:G370)</f>
        <v>1.7358775021250546E-2</v>
      </c>
      <c r="K370">
        <f>(MAX(H$2:H370) - H370)/MAX(H$2:H370)</f>
        <v>0</v>
      </c>
      <c r="L370">
        <f>(MAX(I$2:I370) - I370)/MAX(I$2:I370)</f>
        <v>0</v>
      </c>
    </row>
    <row r="371" spans="1:12" x14ac:dyDescent="0.3">
      <c r="A371">
        <v>5</v>
      </c>
      <c r="B371">
        <v>2008</v>
      </c>
      <c r="C371">
        <v>245.7</v>
      </c>
      <c r="D371">
        <v>-0.25</v>
      </c>
      <c r="E371">
        <v>0.25</v>
      </c>
      <c r="F371">
        <v>-0.25</v>
      </c>
      <c r="G371">
        <f t="shared" si="42"/>
        <v>1.2111250705233048</v>
      </c>
      <c r="H371">
        <f t="shared" si="43"/>
        <v>1.1955887021415739</v>
      </c>
      <c r="I371">
        <f t="shared" si="44"/>
        <v>1.3315917050720625</v>
      </c>
      <c r="J371">
        <f>(MAX(G$2:G371) - G371)/MAX(G$2:G371)</f>
        <v>1.8358613467504874E-2</v>
      </c>
      <c r="K371">
        <f>(MAX(H$2:H371) - H371)/MAX(H$2:H371)</f>
        <v>0</v>
      </c>
      <c r="L371">
        <f>(MAX(I$2:I371) - I371)/MAX(I$2:I371)</f>
        <v>1.0175010175009457E-3</v>
      </c>
    </row>
    <row r="372" spans="1:12" x14ac:dyDescent="0.3">
      <c r="A372">
        <v>6</v>
      </c>
      <c r="B372">
        <v>2008</v>
      </c>
      <c r="C372">
        <v>245.55</v>
      </c>
      <c r="D372">
        <v>-0.30000915527341399</v>
      </c>
      <c r="E372">
        <v>0.30000915527341399</v>
      </c>
      <c r="F372">
        <v>-0.30000915513670701</v>
      </c>
      <c r="G372">
        <f t="shared" si="42"/>
        <v>1.2096453368261426</v>
      </c>
      <c r="H372">
        <f t="shared" si="43"/>
        <v>1.1970494537464769</v>
      </c>
      <c r="I372">
        <f t="shared" si="44"/>
        <v>1.3299647871228639</v>
      </c>
      <c r="J372">
        <f>(MAX(G$2:G372) - G372)/MAX(G$2:G372)</f>
        <v>1.9557967583387782E-2</v>
      </c>
      <c r="K372">
        <f>(MAX(H$2:H372) - H372)/MAX(H$2:H372)</f>
        <v>0</v>
      </c>
      <c r="L372">
        <f>(MAX(I$2:I372) - I372)/MAX(I$2:I372)</f>
        <v>2.2380422332048265E-3</v>
      </c>
    </row>
    <row r="373" spans="1:12" x14ac:dyDescent="0.3">
      <c r="A373">
        <v>6</v>
      </c>
      <c r="B373">
        <v>2008</v>
      </c>
      <c r="C373">
        <v>243.6</v>
      </c>
      <c r="D373">
        <v>-2.3000030517578098</v>
      </c>
      <c r="E373">
        <v>-2.3000030517578098</v>
      </c>
      <c r="F373">
        <v>-2.300003051878905</v>
      </c>
      <c r="G373">
        <f t="shared" si="42"/>
        <v>1.198224203959785</v>
      </c>
      <c r="H373">
        <f t="shared" si="43"/>
        <v>1.1857472476844</v>
      </c>
      <c r="I373">
        <f t="shared" si="44"/>
        <v>1.3174076316660737</v>
      </c>
      <c r="J373">
        <f>(MAX(G$2:G373) - G373)/MAX(G$2:G373)</f>
        <v>2.8815026970209705E-2</v>
      </c>
      <c r="K373">
        <f>(MAX(H$2:H373) - H373)/MAX(H$2:H373)</f>
        <v>9.4417202453112477E-3</v>
      </c>
      <c r="L373">
        <f>(MAX(I$2:I373) - I373)/MAX(I$2:I373)</f>
        <v>1.1658631510349043E-2</v>
      </c>
    </row>
    <row r="374" spans="1:12" x14ac:dyDescent="0.3">
      <c r="A374">
        <v>6</v>
      </c>
      <c r="B374">
        <v>2008</v>
      </c>
      <c r="C374">
        <v>242.45</v>
      </c>
      <c r="D374">
        <v>-1.4000030517578299</v>
      </c>
      <c r="E374">
        <v>-1.4000030517578299</v>
      </c>
      <c r="F374">
        <v>-1.4000030518789148</v>
      </c>
      <c r="G374">
        <f t="shared" si="42"/>
        <v>1.1913051792444467</v>
      </c>
      <c r="H374">
        <f t="shared" si="43"/>
        <v>1.1789002698936324</v>
      </c>
      <c r="I374">
        <f t="shared" si="44"/>
        <v>1.3098003942773293</v>
      </c>
      <c r="J374">
        <f>(MAX(G$2:G374) - G374)/MAX(G$2:G374)</f>
        <v>3.4423036564200385E-2</v>
      </c>
      <c r="K374">
        <f>(MAX(H$2:H374) - H374)/MAX(H$2:H374)</f>
        <v>1.5161599043416206E-2</v>
      </c>
      <c r="L374">
        <f>(MAX(I$2:I374) - I374)/MAX(I$2:I374)</f>
        <v>1.7365708978625757E-2</v>
      </c>
    </row>
    <row r="375" spans="1:12" x14ac:dyDescent="0.3">
      <c r="A375">
        <v>6</v>
      </c>
      <c r="B375">
        <v>2008</v>
      </c>
      <c r="C375">
        <v>242.55</v>
      </c>
      <c r="D375">
        <v>0.59998779296873295</v>
      </c>
      <c r="E375">
        <v>0.59998779296873295</v>
      </c>
      <c r="F375">
        <v>0.59998779298436644</v>
      </c>
      <c r="G375">
        <f t="shared" si="42"/>
        <v>1.1942520708760569</v>
      </c>
      <c r="H375">
        <f t="shared" si="43"/>
        <v>1.1818164759173952</v>
      </c>
      <c r="I375">
        <f t="shared" si="44"/>
        <v>1.3130404035447485</v>
      </c>
      <c r="J375">
        <f>(MAX(G$2:G375) - G375)/MAX(G$2:G375)</f>
        <v>3.2034521242686201E-2</v>
      </c>
      <c r="K375">
        <f>(MAX(H$2:H375) - H375)/MAX(H$2:H375)</f>
        <v>1.2725437350483775E-2</v>
      </c>
      <c r="L375">
        <f>(MAX(I$2:I375) - I375)/MAX(I$2:I375)</f>
        <v>1.4934999518387936E-2</v>
      </c>
    </row>
    <row r="376" spans="1:12" x14ac:dyDescent="0.3">
      <c r="A376">
        <v>6</v>
      </c>
      <c r="B376">
        <v>2008</v>
      </c>
      <c r="C376">
        <v>242.55</v>
      </c>
      <c r="D376">
        <v>0.59999999999999398</v>
      </c>
      <c r="E376">
        <v>0.59999999999999398</v>
      </c>
      <c r="F376">
        <v>-0.59999999999999698</v>
      </c>
      <c r="G376">
        <f t="shared" si="42"/>
        <v>1.1972063122387684</v>
      </c>
      <c r="H376">
        <f t="shared" si="43"/>
        <v>1.1847399551404438</v>
      </c>
      <c r="I376">
        <f t="shared" si="44"/>
        <v>1.3097923134926897</v>
      </c>
      <c r="J376">
        <f>(MAX(G$2:G376) - G376)/MAX(G$2:G376)</f>
        <v>2.9640048815333407E-2</v>
      </c>
      <c r="K376">
        <f>(MAX(H$2:H376) - H376)/MAX(H$2:H376)</f>
        <v>1.0283199718697721E-2</v>
      </c>
      <c r="L376">
        <f>(MAX(I$2:I376) - I376)/MAX(I$2:I376)</f>
        <v>1.7371771319208321E-2</v>
      </c>
    </row>
    <row r="377" spans="1:12" x14ac:dyDescent="0.3">
      <c r="A377">
        <v>6</v>
      </c>
      <c r="B377">
        <v>2008</v>
      </c>
      <c r="C377">
        <v>237.35</v>
      </c>
      <c r="D377">
        <v>2.00001220703126</v>
      </c>
      <c r="E377">
        <v>2.00001220703126</v>
      </c>
      <c r="F377">
        <v>2.0000122070156303</v>
      </c>
      <c r="G377">
        <f t="shared" si="42"/>
        <v>1.2072944826150585</v>
      </c>
      <c r="H377">
        <f t="shared" si="43"/>
        <v>1.194723078681369</v>
      </c>
      <c r="I377">
        <f t="shared" si="44"/>
        <v>1.3208291814751654</v>
      </c>
      <c r="J377">
        <f>(MAX(G$2:G377) - G377)/MAX(G$2:G377)</f>
        <v>2.1463382509946359E-2</v>
      </c>
      <c r="K377">
        <f>(MAX(H$2:H377) - H377)/MAX(H$2:H377)</f>
        <v>1.9434243571365547E-3</v>
      </c>
      <c r="L377">
        <f>(MAX(I$2:I377) - I377)/MAX(I$2:I377)</f>
        <v>9.0917272816278625E-3</v>
      </c>
    </row>
    <row r="378" spans="1:12" x14ac:dyDescent="0.3">
      <c r="A378">
        <v>6</v>
      </c>
      <c r="B378">
        <v>2008</v>
      </c>
      <c r="C378">
        <v>239.85</v>
      </c>
      <c r="D378">
        <v>5.70001220703125</v>
      </c>
      <c r="E378">
        <v>5.70001220703125</v>
      </c>
      <c r="F378">
        <v>5.7000122070156252</v>
      </c>
      <c r="G378">
        <f t="shared" si="42"/>
        <v>1.2359857200067086</v>
      </c>
      <c r="H378">
        <f t="shared" si="43"/>
        <v>1.2231155578663002</v>
      </c>
      <c r="I378">
        <f t="shared" si="44"/>
        <v>1.3522185600775873</v>
      </c>
      <c r="J378">
        <f>(MAX(G$2:G378) - G378)/MAX(G$2:G378)</f>
        <v>0</v>
      </c>
      <c r="K378">
        <f>(MAX(H$2:H378) - H378)/MAX(H$2:H378)</f>
        <v>0</v>
      </c>
      <c r="L378">
        <f>(MAX(I$2:I378) - I378)/MAX(I$2:I378)</f>
        <v>0</v>
      </c>
    </row>
    <row r="379" spans="1:12" x14ac:dyDescent="0.3">
      <c r="A379">
        <v>6</v>
      </c>
      <c r="B379">
        <v>2008</v>
      </c>
      <c r="C379">
        <v>235.8</v>
      </c>
      <c r="D379">
        <v>-0.15000305175780601</v>
      </c>
      <c r="E379">
        <v>-0.15000305175780601</v>
      </c>
      <c r="F379">
        <v>1.2109699354390102E-10</v>
      </c>
      <c r="G379">
        <f t="shared" si="42"/>
        <v>1.2351994535523827</v>
      </c>
      <c r="H379">
        <f t="shared" si="43"/>
        <v>1.2223374787045853</v>
      </c>
      <c r="I379">
        <f t="shared" si="44"/>
        <v>1.3522185600782819</v>
      </c>
      <c r="J379">
        <f>(MAX(G$2:G379) - G379)/MAX(G$2:G379)</f>
        <v>6.3614525766658736E-4</v>
      </c>
      <c r="K379">
        <f>(MAX(H$2:H379) - H379)/MAX(H$2:H379)</f>
        <v>6.361452576666176E-4</v>
      </c>
      <c r="L379">
        <f>(MAX(I$2:I379) - I379)/MAX(I$2:I379)</f>
        <v>0</v>
      </c>
    </row>
    <row r="380" spans="1:12" x14ac:dyDescent="0.3">
      <c r="A380">
        <v>6</v>
      </c>
      <c r="B380">
        <v>2008</v>
      </c>
      <c r="C380">
        <v>233.1</v>
      </c>
      <c r="D380">
        <v>-1.9</v>
      </c>
      <c r="E380">
        <v>-1.9</v>
      </c>
      <c r="F380">
        <v>-1.9</v>
      </c>
      <c r="G380">
        <f t="shared" si="42"/>
        <v>1.2251313327383564</v>
      </c>
      <c r="H380">
        <f t="shared" si="43"/>
        <v>1.2123741959523815</v>
      </c>
      <c r="I380">
        <f t="shared" si="44"/>
        <v>1.3411966155731394</v>
      </c>
      <c r="J380">
        <f>(MAX(G$2:G380) - G380)/MAX(G$2:G380)</f>
        <v>8.7819681834942886E-3</v>
      </c>
      <c r="K380">
        <f>(MAX(H$2:H380) - H380)/MAX(H$2:H380)</f>
        <v>8.7819681834942938E-3</v>
      </c>
      <c r="L380">
        <f>(MAX(I$2:I380) - I380)/MAX(I$2:I380)</f>
        <v>8.151008151008084E-3</v>
      </c>
    </row>
    <row r="381" spans="1:12" x14ac:dyDescent="0.3">
      <c r="A381">
        <v>6</v>
      </c>
      <c r="B381">
        <v>2008</v>
      </c>
      <c r="C381">
        <v>231.3</v>
      </c>
      <c r="D381">
        <v>-0.20000305175778901</v>
      </c>
      <c r="E381">
        <v>0.20000305175778901</v>
      </c>
      <c r="F381">
        <v>-0.2000030518788945</v>
      </c>
      <c r="G381">
        <f t="shared" si="42"/>
        <v>1.2240719725768701</v>
      </c>
      <c r="H381">
        <f t="shared" si="43"/>
        <v>1.2134225251312094</v>
      </c>
      <c r="I381">
        <f t="shared" si="44"/>
        <v>1.3400368947937003</v>
      </c>
      <c r="J381">
        <f>(MAX(G$2:G381) - G381)/MAX(G$2:G381)</f>
        <v>9.6390655951703579E-3</v>
      </c>
      <c r="K381">
        <f>(MAX(H$2:H381) - H381)/MAX(H$2:H381)</f>
        <v>7.924870771818247E-3</v>
      </c>
      <c r="L381">
        <f>(MAX(I$2:I381) - I381)/MAX(I$2:I381)</f>
        <v>9.0086511487288187E-3</v>
      </c>
    </row>
    <row r="382" spans="1:12" x14ac:dyDescent="0.3">
      <c r="A382">
        <v>6</v>
      </c>
      <c r="B382">
        <v>2008</v>
      </c>
      <c r="C382">
        <v>232.75</v>
      </c>
      <c r="D382">
        <v>-0.850006103515625</v>
      </c>
      <c r="E382">
        <v>-0.850006103515625</v>
      </c>
      <c r="F382">
        <v>-0.85000610375781249</v>
      </c>
      <c r="G382">
        <f t="shared" si="42"/>
        <v>1.2196016454111009</v>
      </c>
      <c r="H382">
        <f t="shared" si="43"/>
        <v>1.2089910898895129</v>
      </c>
      <c r="I382">
        <f t="shared" si="44"/>
        <v>1.3351430621843112</v>
      </c>
      <c r="J382">
        <f>(MAX(G$2:G382) - G382)/MAX(G$2:G382)</f>
        <v>1.3255876933204954E-2</v>
      </c>
      <c r="K382">
        <f>(MAX(H$2:H382) - H382)/MAX(H$2:H382)</f>
        <v>1.1547942372204953E-2</v>
      </c>
      <c r="L382">
        <f>(MAX(I$2:I382) - I382)/MAX(I$2:I382)</f>
        <v>1.2627764769758925E-2</v>
      </c>
    </row>
    <row r="383" spans="1:12" x14ac:dyDescent="0.3">
      <c r="A383">
        <v>6</v>
      </c>
      <c r="B383">
        <v>2008</v>
      </c>
      <c r="C383">
        <v>234.2</v>
      </c>
      <c r="D383">
        <v>1.9000030517577999</v>
      </c>
      <c r="E383">
        <v>-3</v>
      </c>
      <c r="F383">
        <v>1.9000030518789</v>
      </c>
      <c r="G383">
        <f t="shared" si="42"/>
        <v>1.2294959530464977</v>
      </c>
      <c r="H383">
        <f t="shared" si="43"/>
        <v>1.1935044405741049</v>
      </c>
      <c r="I383">
        <f t="shared" si="44"/>
        <v>1.3459747269701572</v>
      </c>
      <c r="J383">
        <f>(MAX(G$2:G383) - G383)/MAX(G$2:G383)</f>
        <v>5.2506811811512183E-3</v>
      </c>
      <c r="K383">
        <f>(MAX(H$2:H383) - H383)/MAX(H$2:H383)</f>
        <v>2.4209582734644734E-2</v>
      </c>
      <c r="L383">
        <f>(MAX(I$2:I383) - I383)/MAX(I$2:I383)</f>
        <v>4.6174733082817937E-3</v>
      </c>
    </row>
    <row r="384" spans="1:12" x14ac:dyDescent="0.3">
      <c r="A384">
        <v>6</v>
      </c>
      <c r="B384">
        <v>2008</v>
      </c>
      <c r="C384">
        <v>231.95</v>
      </c>
      <c r="D384">
        <v>-3</v>
      </c>
      <c r="E384">
        <v>3.1500030517578299</v>
      </c>
      <c r="F384">
        <v>-3</v>
      </c>
      <c r="G384">
        <f t="shared" si="42"/>
        <v>1.2135938713084529</v>
      </c>
      <c r="H384">
        <f t="shared" si="43"/>
        <v>1.2097128588974286</v>
      </c>
      <c r="I384">
        <f t="shared" si="44"/>
        <v>1.3285661295098836</v>
      </c>
      <c r="J384">
        <f>(MAX(G$2:G384) - G384)/MAX(G$2:G384)</f>
        <v>1.8116591750052084E-2</v>
      </c>
      <c r="K384">
        <f>(MAX(H$2:H384) - H384)/MAX(H$2:H384)</f>
        <v>1.0957835408661071E-2</v>
      </c>
      <c r="L384">
        <f>(MAX(I$2:I384) - I384)/MAX(I$2:I384)</f>
        <v>1.7491573675064039E-2</v>
      </c>
    </row>
    <row r="385" spans="1:12" x14ac:dyDescent="0.3">
      <c r="A385">
        <v>6</v>
      </c>
      <c r="B385">
        <v>2008</v>
      </c>
      <c r="C385">
        <v>232.5</v>
      </c>
      <c r="D385">
        <v>-1.50000610351563</v>
      </c>
      <c r="E385">
        <v>-1.50000610351563</v>
      </c>
      <c r="F385">
        <v>-1.500006103757815</v>
      </c>
      <c r="G385">
        <f t="shared" si="42"/>
        <v>1.2057642015701653</v>
      </c>
      <c r="H385">
        <f t="shared" si="43"/>
        <v>1.2019082280507727</v>
      </c>
      <c r="I385">
        <f t="shared" si="44"/>
        <v>1.3199947002474719</v>
      </c>
      <c r="J385">
        <f>(MAX(G$2:G385) - G385)/MAX(G$2:G385)</f>
        <v>2.4451349192270013E-2</v>
      </c>
      <c r="K385">
        <f>(MAX(H$2:H385) - H385)/MAX(H$2:H385)</f>
        <v>1.7338778563591555E-2</v>
      </c>
      <c r="L385">
        <f>(MAX(I$2:I385) - I385)/MAX(I$2:I385)</f>
        <v>2.3830363509390457E-2</v>
      </c>
    </row>
    <row r="386" spans="1:12" x14ac:dyDescent="0.3">
      <c r="A386">
        <v>6</v>
      </c>
      <c r="B386">
        <v>2008</v>
      </c>
      <c r="C386">
        <v>232.5</v>
      </c>
      <c r="D386">
        <v>3.1000061035156201</v>
      </c>
      <c r="E386">
        <v>-3</v>
      </c>
      <c r="F386">
        <v>3.1000061037578099</v>
      </c>
      <c r="G386">
        <f t="shared" si="42"/>
        <v>1.2218410892444369</v>
      </c>
      <c r="H386">
        <f t="shared" si="43"/>
        <v>1.1863997347856015</v>
      </c>
      <c r="I386">
        <f t="shared" si="44"/>
        <v>1.3375946642375587</v>
      </c>
      <c r="J386">
        <f>(MAX(G$2:G386) - G386)/MAX(G$2:G386)</f>
        <v>1.1444008238375852E-2</v>
      </c>
      <c r="K386">
        <f>(MAX(H$2:H386) - H386)/MAX(H$2:H386)</f>
        <v>3.0018278195029058E-2</v>
      </c>
      <c r="L386">
        <f>(MAX(I$2:I386) - I386)/MAX(I$2:I386)</f>
        <v>1.0814742729072298E-2</v>
      </c>
    </row>
    <row r="387" spans="1:12" x14ac:dyDescent="0.3">
      <c r="A387">
        <v>6</v>
      </c>
      <c r="B387">
        <v>2008</v>
      </c>
      <c r="C387">
        <v>226.55</v>
      </c>
      <c r="D387">
        <v>0.45000610351561898</v>
      </c>
      <c r="E387">
        <v>0.45000610351561898</v>
      </c>
      <c r="F387">
        <v>0.45000610375780947</v>
      </c>
      <c r="G387">
        <f t="shared" si="42"/>
        <v>1.2242680852615906</v>
      </c>
      <c r="H387">
        <f t="shared" si="43"/>
        <v>1.1887563321012617</v>
      </c>
      <c r="I387">
        <f t="shared" si="44"/>
        <v>1.3402515866090474</v>
      </c>
      <c r="J387">
        <f>(MAX(G$2:G387) - G387)/MAX(G$2:G387)</f>
        <v>9.4803965413568034E-3</v>
      </c>
      <c r="K387">
        <f>(MAX(H$2:H387) - H387)/MAX(H$2:H387)</f>
        <v>2.8091561377060259E-2</v>
      </c>
      <c r="L387">
        <f>(MAX(I$2:I387) - I387)/MAX(I$2:I387)</f>
        <v>8.849881093587187E-3</v>
      </c>
    </row>
    <row r="388" spans="1:12" x14ac:dyDescent="0.3">
      <c r="A388">
        <v>6</v>
      </c>
      <c r="B388">
        <v>2008</v>
      </c>
      <c r="C388">
        <v>225.95</v>
      </c>
      <c r="D388">
        <v>-0.74999694824219798</v>
      </c>
      <c r="E388">
        <v>0.74999694824219798</v>
      </c>
      <c r="F388">
        <v>-0.74999694812109907</v>
      </c>
      <c r="G388">
        <f t="shared" ref="G388:G451" si="45">(D388/C388*$M$2+1)*G387*$N$2+(1-$N$2)*G387</f>
        <v>1.2202043661742858</v>
      </c>
      <c r="H388">
        <f t="shared" ref="H388:H451" si="46">(E388/C388*$M$2+1)*H387*$N$2+(1-$N$2)*H387</f>
        <v>1.1927021768513371</v>
      </c>
      <c r="I388">
        <f t="shared" ref="I388:I451" si="47">(F388/C388*$M$2+1)*I387*$N$2+(1-$N$2)*I387</f>
        <v>1.3358028829149946</v>
      </c>
      <c r="J388">
        <f>(MAX(G$2:G388) - G388)/MAX(G$2:G388)</f>
        <v>1.2768233141348173E-2</v>
      </c>
      <c r="K388">
        <f>(MAX(H$2:H388) - H388)/MAX(H$2:H388)</f>
        <v>2.4865500908204188E-2</v>
      </c>
      <c r="L388">
        <f>(MAX(I$2:I388) - I388)/MAX(I$2:I388)</f>
        <v>1.2139810566079616E-2</v>
      </c>
    </row>
    <row r="389" spans="1:12" x14ac:dyDescent="0.3">
      <c r="A389">
        <v>6</v>
      </c>
      <c r="B389">
        <v>2008</v>
      </c>
      <c r="C389">
        <v>226.7</v>
      </c>
      <c r="D389">
        <v>-1.69999694824218</v>
      </c>
      <c r="E389">
        <v>1.69999694824218</v>
      </c>
      <c r="F389">
        <v>-1.6999969481210899</v>
      </c>
      <c r="G389">
        <f t="shared" si="45"/>
        <v>1.2110541954697067</v>
      </c>
      <c r="H389">
        <f t="shared" si="46"/>
        <v>1.2016461118350559</v>
      </c>
      <c r="I389">
        <f t="shared" si="47"/>
        <v>1.3257858523713384</v>
      </c>
      <c r="J389">
        <f>(MAX(G$2:G389) - G389)/MAX(G$2:G389)</f>
        <v>2.0171369404548257E-2</v>
      </c>
      <c r="K389">
        <f>(MAX(H$2:H389) - H389)/MAX(H$2:H389)</f>
        <v>1.7553080649793506E-2</v>
      </c>
      <c r="L389">
        <f>(MAX(I$2:I389) - I389)/MAX(I$2:I389)</f>
        <v>1.9547659296595719E-2</v>
      </c>
    </row>
    <row r="390" spans="1:12" x14ac:dyDescent="0.3">
      <c r="A390">
        <v>6</v>
      </c>
      <c r="B390">
        <v>2008</v>
      </c>
      <c r="C390">
        <v>227.6</v>
      </c>
      <c r="D390">
        <v>0.30000000000001098</v>
      </c>
      <c r="E390">
        <v>0.30000000000001098</v>
      </c>
      <c r="F390">
        <v>-5.4956039718945249E-15</v>
      </c>
      <c r="G390">
        <f t="shared" si="45"/>
        <v>1.212650488345985</v>
      </c>
      <c r="H390">
        <f t="shared" si="46"/>
        <v>1.2032300038981074</v>
      </c>
      <c r="I390">
        <f t="shared" si="47"/>
        <v>1.3257858523713384</v>
      </c>
      <c r="J390">
        <f>(MAX(G$2:G390) - G390)/MAX(G$2:G390)</f>
        <v>1.8879855392339762E-2</v>
      </c>
      <c r="K390">
        <f>(MAX(H$2:H390) - H390)/MAX(H$2:H390)</f>
        <v>1.6258115466115681E-2</v>
      </c>
      <c r="L390">
        <f>(MAX(I$2:I390) - I390)/MAX(I$2:I390)</f>
        <v>1.9547659296595719E-2</v>
      </c>
    </row>
    <row r="391" spans="1:12" x14ac:dyDescent="0.3">
      <c r="A391">
        <v>6</v>
      </c>
      <c r="B391">
        <v>2008</v>
      </c>
      <c r="C391">
        <v>222.1</v>
      </c>
      <c r="D391">
        <v>1.50001220703126</v>
      </c>
      <c r="E391">
        <v>1.50001220703126</v>
      </c>
      <c r="F391">
        <v>1.5000122070156299</v>
      </c>
      <c r="G391">
        <f t="shared" si="45"/>
        <v>1.2208404502342398</v>
      </c>
      <c r="H391">
        <f t="shared" si="46"/>
        <v>1.2113563420057769</v>
      </c>
      <c r="I391">
        <f t="shared" si="47"/>
        <v>1.3347399044309765</v>
      </c>
      <c r="J391">
        <f>(MAX(G$2:G391) - G391)/MAX(G$2:G391)</f>
        <v>1.2253596079076518E-2</v>
      </c>
      <c r="K391">
        <f>(MAX(H$2:H391) - H391)/MAX(H$2:H391)</f>
        <v>9.6141495256891491E-3</v>
      </c>
      <c r="L391">
        <f>(MAX(I$2:I391) - I391)/MAX(I$2:I391)</f>
        <v>1.2925910177045327E-2</v>
      </c>
    </row>
    <row r="392" spans="1:12" x14ac:dyDescent="0.3">
      <c r="A392">
        <v>6</v>
      </c>
      <c r="B392">
        <v>2008</v>
      </c>
      <c r="C392">
        <v>223.35</v>
      </c>
      <c r="D392">
        <v>1.3000030517578101</v>
      </c>
      <c r="E392">
        <v>-1.3000030517578101</v>
      </c>
      <c r="F392">
        <v>1.300003051878905</v>
      </c>
      <c r="G392">
        <f t="shared" si="45"/>
        <v>1.2279463213379509</v>
      </c>
      <c r="H392">
        <f t="shared" si="46"/>
        <v>1.2043056729152299</v>
      </c>
      <c r="I392">
        <f t="shared" si="47"/>
        <v>1.3425087244409377</v>
      </c>
      <c r="J392">
        <f>(MAX(G$2:G392) - G392)/MAX(G$2:G392)</f>
        <v>6.5044430033658123E-3</v>
      </c>
      <c r="K392">
        <f>(MAX(H$2:H392) - H392)/MAX(H$2:H392)</f>
        <v>1.5378665433610977E-2</v>
      </c>
      <c r="L392">
        <f>(MAX(I$2:I392) - I392)/MAX(I$2:I392)</f>
        <v>7.1806702880798066E-3</v>
      </c>
    </row>
    <row r="393" spans="1:12" x14ac:dyDescent="0.3">
      <c r="A393">
        <v>7</v>
      </c>
      <c r="B393">
        <v>2008</v>
      </c>
      <c r="C393">
        <v>222.35</v>
      </c>
      <c r="D393">
        <v>-1.1500061035156</v>
      </c>
      <c r="E393">
        <v>1.1500061035156</v>
      </c>
      <c r="F393">
        <v>1.1500061037578</v>
      </c>
      <c r="G393">
        <f t="shared" si="45"/>
        <v>1.2215953172258385</v>
      </c>
      <c r="H393">
        <f t="shared" si="46"/>
        <v>1.2105344063280967</v>
      </c>
      <c r="I393">
        <f t="shared" si="47"/>
        <v>1.3494522514364635</v>
      </c>
      <c r="J393">
        <f>(MAX(G$2:G393) - G393)/MAX(G$2:G393)</f>
        <v>1.164285521097445E-2</v>
      </c>
      <c r="K393">
        <f>(MAX(H$2:H393) - H393)/MAX(H$2:H393)</f>
        <v>1.0286151179493663E-2</v>
      </c>
      <c r="L393">
        <f>(MAX(I$2:I393) - I393)/MAX(I$2:I393)</f>
        <v>2.0457555631082491E-3</v>
      </c>
    </row>
    <row r="394" spans="1:12" x14ac:dyDescent="0.3">
      <c r="A394">
        <v>7</v>
      </c>
      <c r="B394">
        <v>2008</v>
      </c>
      <c r="C394">
        <v>221.65</v>
      </c>
      <c r="D394">
        <v>-3</v>
      </c>
      <c r="E394">
        <v>4.7999908447265698</v>
      </c>
      <c r="F394">
        <v>4.7999908448632844</v>
      </c>
      <c r="G394">
        <f t="shared" si="45"/>
        <v>1.2050612051045775</v>
      </c>
      <c r="H394">
        <f t="shared" si="46"/>
        <v>1.2367494032493753</v>
      </c>
      <c r="I394">
        <f t="shared" si="47"/>
        <v>1.3786756146328325</v>
      </c>
      <c r="J394">
        <f>(MAX(G$2:G394) - G394)/MAX(G$2:G394)</f>
        <v>2.5020123130519063E-2</v>
      </c>
      <c r="K394">
        <f>(MAX(H$2:H394) - H394)/MAX(H$2:H394)</f>
        <v>0</v>
      </c>
      <c r="L394">
        <f>(MAX(I$2:I394) - I394)/MAX(I$2:I394)</f>
        <v>0</v>
      </c>
    </row>
    <row r="395" spans="1:12" x14ac:dyDescent="0.3">
      <c r="A395">
        <v>7</v>
      </c>
      <c r="B395">
        <v>2008</v>
      </c>
      <c r="C395">
        <v>213.1</v>
      </c>
      <c r="D395">
        <v>1.25</v>
      </c>
      <c r="E395">
        <v>1.25</v>
      </c>
      <c r="F395">
        <v>1.25</v>
      </c>
      <c r="G395">
        <f t="shared" si="45"/>
        <v>1.2121298419247593</v>
      </c>
      <c r="H395">
        <f t="shared" si="46"/>
        <v>1.2440039164078067</v>
      </c>
      <c r="I395">
        <f t="shared" si="47"/>
        <v>1.386762637243302</v>
      </c>
      <c r="J395">
        <f>(MAX(G$2:G395) - G395)/MAX(G$2:G395)</f>
        <v>1.9301095227718206E-2</v>
      </c>
      <c r="K395">
        <f>(MAX(H$2:H395) - H395)/MAX(H$2:H395)</f>
        <v>0</v>
      </c>
      <c r="L395">
        <f>(MAX(I$2:I395) - I395)/MAX(I$2:I395)</f>
        <v>0</v>
      </c>
    </row>
    <row r="396" spans="1:12" x14ac:dyDescent="0.3">
      <c r="A396">
        <v>7</v>
      </c>
      <c r="B396">
        <v>2008</v>
      </c>
      <c r="C396">
        <v>213.55</v>
      </c>
      <c r="D396">
        <v>2.9500000000000099</v>
      </c>
      <c r="E396">
        <v>-3</v>
      </c>
      <c r="F396">
        <v>-2.4999999999999911E-2</v>
      </c>
      <c r="G396">
        <f t="shared" si="45"/>
        <v>1.2288743187858131</v>
      </c>
      <c r="H396">
        <f t="shared" si="46"/>
        <v>1.2265278604526513</v>
      </c>
      <c r="I396">
        <f t="shared" si="47"/>
        <v>1.3866002908797754</v>
      </c>
      <c r="J396">
        <f>(MAX(G$2:G396) - G396)/MAX(G$2:G396)</f>
        <v>5.7536273322453006E-3</v>
      </c>
      <c r="K396">
        <f>(MAX(H$2:H396) - H396)/MAX(H$2:H396)</f>
        <v>1.404823226410686E-2</v>
      </c>
      <c r="L396">
        <f>(MAX(I$2:I396) - I396)/MAX(I$2:I396)</f>
        <v>1.1706860220091081E-4</v>
      </c>
    </row>
    <row r="397" spans="1:12" x14ac:dyDescent="0.3">
      <c r="A397">
        <v>7</v>
      </c>
      <c r="B397">
        <v>2008</v>
      </c>
      <c r="C397">
        <v>210.1</v>
      </c>
      <c r="D397">
        <v>1.04998779296875</v>
      </c>
      <c r="E397">
        <v>1.04998779296875</v>
      </c>
      <c r="F397">
        <v>-1.0499877929843748</v>
      </c>
      <c r="G397">
        <f t="shared" si="45"/>
        <v>1.2350156944822335</v>
      </c>
      <c r="H397">
        <f t="shared" si="46"/>
        <v>1.232657509577884</v>
      </c>
      <c r="I397">
        <f t="shared" si="47"/>
        <v>1.3796706698461136</v>
      </c>
      <c r="J397">
        <f>(MAX(G$2:G397) - G397)/MAX(G$2:G397)</f>
        <v>7.8481936220901524E-4</v>
      </c>
      <c r="K397">
        <f>(MAX(H$2:H397) - H397)/MAX(H$2:H397)</f>
        <v>9.1208770971450553E-3</v>
      </c>
      <c r="L397">
        <f>(MAX(I$2:I397) - I397)/MAX(I$2:I397)</f>
        <v>5.1140456244813419E-3</v>
      </c>
    </row>
    <row r="398" spans="1:12" x14ac:dyDescent="0.3">
      <c r="A398">
        <v>7</v>
      </c>
      <c r="B398">
        <v>2008</v>
      </c>
      <c r="C398">
        <v>210.9</v>
      </c>
      <c r="D398">
        <v>5.79998779296875</v>
      </c>
      <c r="E398">
        <v>5.79998779296875</v>
      </c>
      <c r="F398">
        <v>5.7999877929843748</v>
      </c>
      <c r="G398">
        <f t="shared" si="45"/>
        <v>1.268980018579539</v>
      </c>
      <c r="H398">
        <f t="shared" si="46"/>
        <v>1.2665569809314305</v>
      </c>
      <c r="I398">
        <f t="shared" si="47"/>
        <v>1.4176131688667208</v>
      </c>
      <c r="J398">
        <f>(MAX(G$2:G398) - G398)/MAX(G$2:G398)</f>
        <v>0</v>
      </c>
      <c r="K398">
        <f>(MAX(H$2:H398) - H398)/MAX(H$2:H398)</f>
        <v>0</v>
      </c>
      <c r="L398">
        <f>(MAX(I$2:I398) - I398)/MAX(I$2:I398)</f>
        <v>0</v>
      </c>
    </row>
    <row r="399" spans="1:12" x14ac:dyDescent="0.3">
      <c r="A399">
        <v>7</v>
      </c>
      <c r="B399">
        <v>2008</v>
      </c>
      <c r="C399">
        <v>208.8</v>
      </c>
      <c r="D399">
        <v>4.1500122070312599</v>
      </c>
      <c r="E399">
        <v>4.1500122070312599</v>
      </c>
      <c r="F399">
        <v>4.1500122070156298</v>
      </c>
      <c r="G399">
        <f t="shared" si="45"/>
        <v>1.2942016783859749</v>
      </c>
      <c r="H399">
        <f t="shared" si="46"/>
        <v>1.2917304815624941</v>
      </c>
      <c r="I399">
        <f t="shared" si="47"/>
        <v>1.4457889924089764</v>
      </c>
      <c r="J399">
        <f>(MAX(G$2:G399) - G399)/MAX(G$2:G399)</f>
        <v>0</v>
      </c>
      <c r="K399">
        <f>(MAX(H$2:H399) - H399)/MAX(H$2:H399)</f>
        <v>0</v>
      </c>
      <c r="L399">
        <f>(MAX(I$2:I399) - I399)/MAX(I$2:I399)</f>
        <v>0</v>
      </c>
    </row>
    <row r="400" spans="1:12" x14ac:dyDescent="0.3">
      <c r="A400">
        <v>7</v>
      </c>
      <c r="B400">
        <v>2008</v>
      </c>
      <c r="C400">
        <v>202</v>
      </c>
      <c r="D400">
        <v>4.6000122070312504</v>
      </c>
      <c r="E400">
        <v>4.6000122070312504</v>
      </c>
      <c r="F400">
        <v>4.6000122070156255</v>
      </c>
      <c r="G400">
        <f t="shared" si="45"/>
        <v>1.3236736760044689</v>
      </c>
      <c r="H400">
        <f t="shared" si="46"/>
        <v>1.3211462042525031</v>
      </c>
      <c r="I400">
        <f t="shared" si="47"/>
        <v>1.4787129875270462</v>
      </c>
      <c r="J400">
        <f>(MAX(G$2:G400) - G400)/MAX(G$2:G400)</f>
        <v>0</v>
      </c>
      <c r="K400">
        <f>(MAX(H$2:H400) - H400)/MAX(H$2:H400)</f>
        <v>0</v>
      </c>
      <c r="L400">
        <f>(MAX(I$2:I400) - I400)/MAX(I$2:I400)</f>
        <v>0</v>
      </c>
    </row>
    <row r="401" spans="1:12" x14ac:dyDescent="0.3">
      <c r="A401">
        <v>7</v>
      </c>
      <c r="B401">
        <v>2008</v>
      </c>
      <c r="C401">
        <v>205.9</v>
      </c>
      <c r="D401">
        <v>-3</v>
      </c>
      <c r="E401">
        <v>2.5999938964843601</v>
      </c>
      <c r="F401">
        <v>-3</v>
      </c>
      <c r="G401">
        <f t="shared" si="45"/>
        <v>1.3043875126824029</v>
      </c>
      <c r="H401">
        <f t="shared" si="46"/>
        <v>1.3378289243468204</v>
      </c>
      <c r="I401">
        <f t="shared" si="47"/>
        <v>1.457167873575705</v>
      </c>
      <c r="J401">
        <f>(MAX(G$2:G401) - G401)/MAX(G$2:G401)</f>
        <v>1.4570179698882895E-2</v>
      </c>
      <c r="K401">
        <f>(MAX(H$2:H401) - H401)/MAX(H$2:H401)</f>
        <v>0</v>
      </c>
      <c r="L401">
        <f>(MAX(I$2:I401) - I401)/MAX(I$2:I401)</f>
        <v>1.4570179698882985E-2</v>
      </c>
    </row>
    <row r="402" spans="1:12" x14ac:dyDescent="0.3">
      <c r="A402">
        <v>7</v>
      </c>
      <c r="B402">
        <v>2008</v>
      </c>
      <c r="C402">
        <v>209.05</v>
      </c>
      <c r="D402">
        <v>0.74999694824219798</v>
      </c>
      <c r="E402">
        <v>0.74999694824219798</v>
      </c>
      <c r="F402">
        <v>0.74999694812109907</v>
      </c>
      <c r="G402">
        <f t="shared" si="45"/>
        <v>1.3090671905290283</v>
      </c>
      <c r="H402">
        <f t="shared" si="46"/>
        <v>1.342628578068563</v>
      </c>
      <c r="I402">
        <f t="shared" si="47"/>
        <v>1.4623956729446688</v>
      </c>
      <c r="J402">
        <f>(MAX(G$2:G402) - G402)/MAX(G$2:G402)</f>
        <v>1.1034808457875021E-2</v>
      </c>
      <c r="K402">
        <f>(MAX(H$2:H402) - H402)/MAX(H$2:H402)</f>
        <v>0</v>
      </c>
      <c r="L402">
        <f>(MAX(I$2:I402) - I402)/MAX(I$2:I402)</f>
        <v>1.1034808458445995E-2</v>
      </c>
    </row>
    <row r="403" spans="1:12" x14ac:dyDescent="0.3">
      <c r="A403">
        <v>7</v>
      </c>
      <c r="B403">
        <v>2008</v>
      </c>
      <c r="C403">
        <v>207.2</v>
      </c>
      <c r="D403">
        <v>5.3499969482421603</v>
      </c>
      <c r="E403">
        <v>5.3499969482421603</v>
      </c>
      <c r="F403">
        <v>1.1749984740000001</v>
      </c>
      <c r="G403">
        <f t="shared" si="45"/>
        <v>1.3428678926254289</v>
      </c>
      <c r="H403">
        <f t="shared" si="46"/>
        <v>1.3772958502466011</v>
      </c>
      <c r="I403">
        <f t="shared" si="47"/>
        <v>1.4706886878292933</v>
      </c>
      <c r="J403">
        <f>(MAX(G$2:G403) - G403)/MAX(G$2:G403)</f>
        <v>0</v>
      </c>
      <c r="K403">
        <f>(MAX(H$2:H403) - H403)/MAX(H$2:H403)</f>
        <v>0</v>
      </c>
      <c r="L403">
        <f>(MAX(I$2:I403) - I403)/MAX(I$2:I403)</f>
        <v>5.4265430583472852E-3</v>
      </c>
    </row>
    <row r="404" spans="1:12" x14ac:dyDescent="0.3">
      <c r="A404">
        <v>7</v>
      </c>
      <c r="B404">
        <v>2008</v>
      </c>
      <c r="C404">
        <v>202.85</v>
      </c>
      <c r="D404">
        <v>1.0500030517578101</v>
      </c>
      <c r="E404">
        <v>1.0500030517578101</v>
      </c>
      <c r="F404">
        <v>1.050003051878905</v>
      </c>
      <c r="G404">
        <f t="shared" si="45"/>
        <v>1.3498189174485211</v>
      </c>
      <c r="H404">
        <f t="shared" si="46"/>
        <v>1.3844250829107978</v>
      </c>
      <c r="I404">
        <f t="shared" si="47"/>
        <v>1.4783013455102623</v>
      </c>
      <c r="J404">
        <f>(MAX(G$2:G404) - G404)/MAX(G$2:G404)</f>
        <v>0</v>
      </c>
      <c r="K404">
        <f>(MAX(H$2:H404) - H404)/MAX(H$2:H404)</f>
        <v>0</v>
      </c>
      <c r="L404">
        <f>(MAX(I$2:I404) - I404)/MAX(I$2:I404)</f>
        <v>2.7837857667857156E-4</v>
      </c>
    </row>
    <row r="405" spans="1:12" x14ac:dyDescent="0.3">
      <c r="A405">
        <v>7</v>
      </c>
      <c r="B405">
        <v>2008</v>
      </c>
      <c r="C405">
        <v>206.95</v>
      </c>
      <c r="D405">
        <v>2.3499969482421599</v>
      </c>
      <c r="E405">
        <v>2.3499969482421599</v>
      </c>
      <c r="F405">
        <v>2.3499969481210798</v>
      </c>
      <c r="G405">
        <f t="shared" si="45"/>
        <v>1.3651466310831362</v>
      </c>
      <c r="H405">
        <f t="shared" si="46"/>
        <v>1.4001457628813718</v>
      </c>
      <c r="I405">
        <f t="shared" si="47"/>
        <v>1.4950880265943522</v>
      </c>
      <c r="J405">
        <f>(MAX(G$2:G405) - G405)/MAX(G$2:G405)</f>
        <v>0</v>
      </c>
      <c r="K405">
        <f>(MAX(H$2:H405) - H405)/MAX(H$2:H405)</f>
        <v>0</v>
      </c>
      <c r="L405">
        <f>(MAX(I$2:I405) - I405)/MAX(I$2:I405)</f>
        <v>0</v>
      </c>
    </row>
    <row r="406" spans="1:12" x14ac:dyDescent="0.3">
      <c r="A406">
        <v>7</v>
      </c>
      <c r="B406">
        <v>2008</v>
      </c>
      <c r="C406">
        <v>205.85</v>
      </c>
      <c r="D406">
        <v>3.8000030517578098</v>
      </c>
      <c r="E406">
        <v>3.8000030517578098</v>
      </c>
      <c r="F406">
        <v>3.800003051878905</v>
      </c>
      <c r="G406">
        <f t="shared" si="45"/>
        <v>1.3903473178172281</v>
      </c>
      <c r="H406">
        <f t="shared" si="46"/>
        <v>1.4259925356375291</v>
      </c>
      <c r="I406">
        <f t="shared" si="47"/>
        <v>1.5226874390980498</v>
      </c>
      <c r="J406">
        <f>(MAX(G$2:G406) - G406)/MAX(G$2:G406)</f>
        <v>0</v>
      </c>
      <c r="K406">
        <f>(MAX(H$2:H406) - H406)/MAX(H$2:H406)</f>
        <v>0</v>
      </c>
      <c r="L406">
        <f>(MAX(I$2:I406) - I406)/MAX(I$2:I406)</f>
        <v>0</v>
      </c>
    </row>
    <row r="407" spans="1:12" x14ac:dyDescent="0.3">
      <c r="A407">
        <v>7</v>
      </c>
      <c r="B407">
        <v>2008</v>
      </c>
      <c r="C407">
        <v>204.7</v>
      </c>
      <c r="D407">
        <v>-3</v>
      </c>
      <c r="E407">
        <v>-3</v>
      </c>
      <c r="F407">
        <v>-3</v>
      </c>
      <c r="G407">
        <f t="shared" si="45"/>
        <v>1.3699709526318264</v>
      </c>
      <c r="H407">
        <f t="shared" si="46"/>
        <v>1.4050937686276972</v>
      </c>
      <c r="I407">
        <f t="shared" si="47"/>
        <v>1.5003715508845952</v>
      </c>
      <c r="J407">
        <f>(MAX(G$2:G407) - G407)/MAX(G$2:G407)</f>
        <v>1.4655593551538951E-2</v>
      </c>
      <c r="K407">
        <f>(MAX(H$2:H407) - H407)/MAX(H$2:H407)</f>
        <v>1.4655593551538884E-2</v>
      </c>
      <c r="L407">
        <f>(MAX(I$2:I407) - I407)/MAX(I$2:I407)</f>
        <v>1.4655593551538892E-2</v>
      </c>
    </row>
    <row r="408" spans="1:12" x14ac:dyDescent="0.3">
      <c r="A408">
        <v>7</v>
      </c>
      <c r="B408">
        <v>2008</v>
      </c>
      <c r="C408">
        <v>207.85</v>
      </c>
      <c r="D408">
        <v>1.0999938964843901</v>
      </c>
      <c r="E408">
        <v>1.0999938964843901</v>
      </c>
      <c r="F408">
        <v>1.0999938962421951</v>
      </c>
      <c r="G408">
        <f t="shared" si="45"/>
        <v>1.3772211796525429</v>
      </c>
      <c r="H408">
        <f t="shared" si="46"/>
        <v>1.4125298743264161</v>
      </c>
      <c r="I408">
        <f t="shared" si="47"/>
        <v>1.5083118903027741</v>
      </c>
      <c r="J408">
        <f>(MAX(G$2:G408) - G408)/MAX(G$2:G408)</f>
        <v>9.4409058775993919E-3</v>
      </c>
      <c r="K408">
        <f>(MAX(H$2:H408) - H408)/MAX(H$2:H408)</f>
        <v>9.4409058775992913E-3</v>
      </c>
      <c r="L408">
        <f>(MAX(I$2:I408) - I408)/MAX(I$2:I408)</f>
        <v>9.4409058787474614E-3</v>
      </c>
    </row>
    <row r="409" spans="1:12" x14ac:dyDescent="0.3">
      <c r="A409">
        <v>7</v>
      </c>
      <c r="B409">
        <v>2008</v>
      </c>
      <c r="C409">
        <v>212.6</v>
      </c>
      <c r="D409">
        <v>-1.25000915527343</v>
      </c>
      <c r="E409">
        <v>-1.25000915527343</v>
      </c>
      <c r="F409">
        <v>-1.250009155136715</v>
      </c>
      <c r="G409">
        <f t="shared" si="45"/>
        <v>1.3691236298717238</v>
      </c>
      <c r="H409">
        <f t="shared" si="46"/>
        <v>1.4042247225154789</v>
      </c>
      <c r="I409">
        <f t="shared" si="47"/>
        <v>1.4994435757605351</v>
      </c>
      <c r="J409">
        <f>(MAX(G$2:G409) - G409)/MAX(G$2:G409)</f>
        <v>1.5265025992803296E-2</v>
      </c>
      <c r="K409">
        <f>(MAX(H$2:H409) - H409)/MAX(H$2:H409)</f>
        <v>1.5265025992803202E-2</v>
      </c>
      <c r="L409">
        <f>(MAX(I$2:I409) - I409)/MAX(I$2:I409)</f>
        <v>1.5265025993307601E-2</v>
      </c>
    </row>
    <row r="410" spans="1:12" x14ac:dyDescent="0.3">
      <c r="A410">
        <v>7</v>
      </c>
      <c r="B410">
        <v>2008</v>
      </c>
      <c r="C410">
        <v>215.05</v>
      </c>
      <c r="D410">
        <v>-3</v>
      </c>
      <c r="E410">
        <v>-3</v>
      </c>
      <c r="F410">
        <v>-3</v>
      </c>
      <c r="G410">
        <f t="shared" si="45"/>
        <v>1.3500240209918579</v>
      </c>
      <c r="H410">
        <f t="shared" si="46"/>
        <v>1.3846354448240283</v>
      </c>
      <c r="I410">
        <f t="shared" si="47"/>
        <v>1.4785259718206067</v>
      </c>
      <c r="J410">
        <f>(MAX(G$2:G410) - G410)/MAX(G$2:G410)</f>
        <v>2.9002319282836191E-2</v>
      </c>
      <c r="K410">
        <f>(MAX(H$2:H410) - H410)/MAX(H$2:H410)</f>
        <v>2.9002319282836204E-2</v>
      </c>
      <c r="L410">
        <f>(MAX(I$2:I410) - I410)/MAX(I$2:I410)</f>
        <v>2.9002319283333501E-2</v>
      </c>
    </row>
    <row r="411" spans="1:12" x14ac:dyDescent="0.3">
      <c r="A411">
        <v>7</v>
      </c>
      <c r="B411">
        <v>2008</v>
      </c>
      <c r="C411">
        <v>214.65</v>
      </c>
      <c r="D411">
        <v>-4.998779296875E-2</v>
      </c>
      <c r="E411">
        <v>-4.998779296875E-2</v>
      </c>
      <c r="F411">
        <v>-4.9987792984375001E-2</v>
      </c>
      <c r="G411">
        <f t="shared" si="45"/>
        <v>1.3497096267628144</v>
      </c>
      <c r="H411">
        <f t="shared" si="46"/>
        <v>1.384312990270322</v>
      </c>
      <c r="I411">
        <f t="shared" si="47"/>
        <v>1.4781816519967008</v>
      </c>
      <c r="J411">
        <f>(MAX(G$2:G411) - G411)/MAX(G$2:G411)</f>
        <v>2.9228445679467169E-2</v>
      </c>
      <c r="K411">
        <f>(MAX(H$2:H411) - H411)/MAX(H$2:H411)</f>
        <v>2.9228445679467183E-2</v>
      </c>
      <c r="L411">
        <f>(MAX(I$2:I411) - I411)/MAX(I$2:I411)</f>
        <v>2.9228445680035034E-2</v>
      </c>
    </row>
    <row r="412" spans="1:12" x14ac:dyDescent="0.3">
      <c r="A412">
        <v>7</v>
      </c>
      <c r="B412">
        <v>2008</v>
      </c>
      <c r="C412">
        <v>214.75</v>
      </c>
      <c r="D412">
        <v>1.50000610351563</v>
      </c>
      <c r="E412">
        <v>1.50000610351563</v>
      </c>
      <c r="F412">
        <v>1.500006103757815</v>
      </c>
      <c r="G412">
        <f t="shared" si="45"/>
        <v>1.3591372061719784</v>
      </c>
      <c r="H412">
        <f t="shared" si="46"/>
        <v>1.3939822705244846</v>
      </c>
      <c r="I412">
        <f t="shared" si="47"/>
        <v>1.4885065949557594</v>
      </c>
      <c r="J412">
        <f>(MAX(G$2:G412) - G412)/MAX(G$2:G412)</f>
        <v>2.2447708745357169E-2</v>
      </c>
      <c r="K412">
        <f>(MAX(H$2:H412) - H412)/MAX(H$2:H412)</f>
        <v>2.2447708745357092E-2</v>
      </c>
      <c r="L412">
        <f>(MAX(I$2:I412) - I412)/MAX(I$2:I412)</f>
        <v>2.2447708744834136E-2</v>
      </c>
    </row>
    <row r="413" spans="1:12" x14ac:dyDescent="0.3">
      <c r="A413">
        <v>7</v>
      </c>
      <c r="B413">
        <v>2008</v>
      </c>
      <c r="C413">
        <v>209.9</v>
      </c>
      <c r="D413">
        <v>-3</v>
      </c>
      <c r="E413">
        <v>-3</v>
      </c>
      <c r="F413">
        <v>-3</v>
      </c>
      <c r="G413">
        <f t="shared" si="45"/>
        <v>1.3397117101333127</v>
      </c>
      <c r="H413">
        <f t="shared" si="46"/>
        <v>1.3740587506980271</v>
      </c>
      <c r="I413">
        <f t="shared" si="47"/>
        <v>1.4672320843084643</v>
      </c>
      <c r="J413">
        <f>(MAX(G$2:G413) - G413)/MAX(G$2:G413)</f>
        <v>3.6419394661335862E-2</v>
      </c>
      <c r="K413">
        <f>(MAX(H$2:H413) - H413)/MAX(H$2:H413)</f>
        <v>3.6419394661335758E-2</v>
      </c>
      <c r="L413">
        <f>(MAX(I$2:I413) - I413)/MAX(I$2:I413)</f>
        <v>3.6419394660820212E-2</v>
      </c>
    </row>
    <row r="414" spans="1:12" x14ac:dyDescent="0.3">
      <c r="A414">
        <v>7</v>
      </c>
      <c r="B414">
        <v>2008</v>
      </c>
      <c r="C414">
        <v>212.1</v>
      </c>
      <c r="D414">
        <v>1.3000030517578101</v>
      </c>
      <c r="E414">
        <v>1.3000030517578101</v>
      </c>
      <c r="F414">
        <v>1.300003051878905</v>
      </c>
      <c r="G414">
        <f t="shared" si="45"/>
        <v>1.3479230694527327</v>
      </c>
      <c r="H414">
        <f t="shared" si="46"/>
        <v>1.3824806298550376</v>
      </c>
      <c r="I414">
        <f t="shared" si="47"/>
        <v>1.4762250413448417</v>
      </c>
      <c r="J414">
        <f>(MAX(G$2:G414) - G414)/MAX(G$2:G414)</f>
        <v>3.051341763373145E-2</v>
      </c>
      <c r="K414">
        <f>(MAX(H$2:H414) - H414)/MAX(H$2:H414)</f>
        <v>3.0513417633731398E-2</v>
      </c>
      <c r="L414">
        <f>(MAX(I$2:I414) - I414)/MAX(I$2:I414)</f>
        <v>3.0513417632662507E-2</v>
      </c>
    </row>
    <row r="415" spans="1:12" x14ac:dyDescent="0.3">
      <c r="A415">
        <v>7</v>
      </c>
      <c r="B415">
        <v>2008</v>
      </c>
      <c r="C415">
        <v>212</v>
      </c>
      <c r="D415">
        <v>-0.14999084472657301</v>
      </c>
      <c r="E415">
        <v>-0.14999084472657301</v>
      </c>
      <c r="F415">
        <v>-0.14999084486328651</v>
      </c>
      <c r="G415">
        <f t="shared" si="45"/>
        <v>1.3469694085102155</v>
      </c>
      <c r="H415">
        <f t="shared" si="46"/>
        <v>1.381502519300839</v>
      </c>
      <c r="I415">
        <f t="shared" si="47"/>
        <v>1.4751806062450321</v>
      </c>
      <c r="J415">
        <f>(MAX(G$2:G415) - G415)/MAX(G$2:G415)</f>
        <v>3.1199333253732312E-2</v>
      </c>
      <c r="K415">
        <f>(MAX(H$2:H415) - H415)/MAX(H$2:H415)</f>
        <v>3.1199333253732395E-2</v>
      </c>
      <c r="L415">
        <f>(MAX(I$2:I415) - I415)/MAX(I$2:I415)</f>
        <v>3.1199333253289298E-2</v>
      </c>
    </row>
    <row r="416" spans="1:12" x14ac:dyDescent="0.3">
      <c r="A416">
        <v>8</v>
      </c>
      <c r="B416">
        <v>2008</v>
      </c>
      <c r="C416">
        <v>211.05</v>
      </c>
      <c r="D416">
        <v>-1.4499877929687499</v>
      </c>
      <c r="E416">
        <v>-1.4499877929687499</v>
      </c>
      <c r="F416">
        <v>-1.449987792984375</v>
      </c>
      <c r="G416">
        <f t="shared" si="45"/>
        <v>1.3377152545190183</v>
      </c>
      <c r="H416">
        <f t="shared" si="46"/>
        <v>1.3720111106823041</v>
      </c>
      <c r="I416">
        <f t="shared" si="47"/>
        <v>1.4650455961928994</v>
      </c>
      <c r="J416">
        <f>(MAX(G$2:G416) - G416)/MAX(G$2:G416)</f>
        <v>3.7855334867577806E-2</v>
      </c>
      <c r="K416">
        <f>(MAX(H$2:H416) - H416)/MAX(H$2:H416)</f>
        <v>3.785533486757782E-2</v>
      </c>
      <c r="L416">
        <f>(MAX(I$2:I416) - I416)/MAX(I$2:I416)</f>
        <v>3.7855334867209531E-2</v>
      </c>
    </row>
    <row r="417" spans="1:12" x14ac:dyDescent="0.3">
      <c r="A417">
        <v>8</v>
      </c>
      <c r="B417">
        <v>2008</v>
      </c>
      <c r="C417">
        <v>209.55</v>
      </c>
      <c r="D417">
        <v>-3</v>
      </c>
      <c r="E417">
        <v>-3</v>
      </c>
      <c r="F417">
        <v>3.0500061037578199</v>
      </c>
      <c r="G417">
        <f t="shared" si="45"/>
        <v>1.3185639981909008</v>
      </c>
      <c r="H417">
        <f t="shared" si="46"/>
        <v>1.3523688614241465</v>
      </c>
      <c r="I417">
        <f t="shared" si="47"/>
        <v>1.4863693757713861</v>
      </c>
      <c r="J417">
        <f>(MAX(G$2:G417) - G417)/MAX(G$2:G417)</f>
        <v>5.1629775313281688E-2</v>
      </c>
      <c r="K417">
        <f>(MAX(H$2:H417) - H417)/MAX(H$2:H417)</f>
        <v>5.1629775313281834E-2</v>
      </c>
      <c r="L417">
        <f>(MAX(I$2:I417) - I417)/MAX(I$2:I417)</f>
        <v>2.385129238878889E-2</v>
      </c>
    </row>
    <row r="418" spans="1:12" x14ac:dyDescent="0.3">
      <c r="A418">
        <v>8</v>
      </c>
      <c r="B418">
        <v>2008</v>
      </c>
      <c r="C418">
        <v>206</v>
      </c>
      <c r="D418">
        <v>-0.5</v>
      </c>
      <c r="E418">
        <v>-0.5</v>
      </c>
      <c r="F418">
        <v>-0.5</v>
      </c>
      <c r="G418">
        <f t="shared" si="45"/>
        <v>1.3153636001370395</v>
      </c>
      <c r="H418">
        <f t="shared" si="46"/>
        <v>1.3490864127313693</v>
      </c>
      <c r="I418">
        <f t="shared" si="47"/>
        <v>1.4827616831117467</v>
      </c>
      <c r="J418">
        <f>(MAX(G$2:G418) - G418)/MAX(G$2:G418)</f>
        <v>5.393164479067656E-2</v>
      </c>
      <c r="K418">
        <f>(MAX(H$2:H418) - H418)/MAX(H$2:H418)</f>
        <v>5.3931644790676858E-2</v>
      </c>
      <c r="L418">
        <f>(MAX(I$2:I418) - I418)/MAX(I$2:I418)</f>
        <v>2.6220585368427786E-2</v>
      </c>
    </row>
    <row r="419" spans="1:12" x14ac:dyDescent="0.3">
      <c r="A419">
        <v>8</v>
      </c>
      <c r="B419">
        <v>2008</v>
      </c>
      <c r="C419">
        <v>209.1</v>
      </c>
      <c r="D419">
        <v>-1.65</v>
      </c>
      <c r="E419">
        <v>-1.65</v>
      </c>
      <c r="F419">
        <v>-1.65</v>
      </c>
      <c r="G419">
        <f t="shared" si="45"/>
        <v>1.3049841169221847</v>
      </c>
      <c r="H419">
        <f t="shared" si="46"/>
        <v>1.3384408241086683</v>
      </c>
      <c r="I419">
        <f t="shared" si="47"/>
        <v>1.4710612681087127</v>
      </c>
      <c r="J419">
        <f>(MAX(G$2:G419) - G419)/MAX(G$2:G419)</f>
        <v>6.1397033533361338E-2</v>
      </c>
      <c r="K419">
        <f>(MAX(H$2:H419) - H419)/MAX(H$2:H419)</f>
        <v>6.1397033533361713E-2</v>
      </c>
      <c r="L419">
        <f>(MAX(I$2:I419) - I419)/MAX(I$2:I419)</f>
        <v>3.3904641007557912E-2</v>
      </c>
    </row>
    <row r="420" spans="1:12" x14ac:dyDescent="0.3">
      <c r="A420">
        <v>8</v>
      </c>
      <c r="B420">
        <v>2008</v>
      </c>
      <c r="C420">
        <v>210.75</v>
      </c>
      <c r="D420">
        <v>-3</v>
      </c>
      <c r="E420">
        <v>-3</v>
      </c>
      <c r="F420">
        <v>-0.19999694824218994</v>
      </c>
      <c r="G420">
        <f t="shared" si="45"/>
        <v>1.2864078305603033</v>
      </c>
      <c r="H420">
        <f t="shared" si="46"/>
        <v>1.3193882856871926</v>
      </c>
      <c r="I420">
        <f t="shared" si="47"/>
        <v>1.4696652644821457</v>
      </c>
      <c r="J420">
        <f>(MAX(G$2:G420) - G420)/MAX(G$2:G420)</f>
        <v>7.4757929853171021E-2</v>
      </c>
      <c r="K420">
        <f>(MAX(H$2:H420) - H420)/MAX(H$2:H420)</f>
        <v>7.4757929853171506E-2</v>
      </c>
      <c r="L420">
        <f>(MAX(I$2:I420) - I420)/MAX(I$2:I420)</f>
        <v>3.4821443491588326E-2</v>
      </c>
    </row>
    <row r="421" spans="1:12" x14ac:dyDescent="0.3">
      <c r="A421">
        <v>8</v>
      </c>
      <c r="B421">
        <v>2008</v>
      </c>
      <c r="C421">
        <v>207.05</v>
      </c>
      <c r="D421">
        <v>1.3499999999999901</v>
      </c>
      <c r="E421">
        <v>1.3499999999999901</v>
      </c>
      <c r="F421">
        <v>1.3499999999999952</v>
      </c>
      <c r="G421">
        <f t="shared" si="45"/>
        <v>1.2947954208585715</v>
      </c>
      <c r="H421">
        <f t="shared" si="46"/>
        <v>1.3279909139686594</v>
      </c>
      <c r="I421">
        <f t="shared" si="47"/>
        <v>1.4792477233425703</v>
      </c>
      <c r="J421">
        <f>(MAX(G$2:G421) - G421)/MAX(G$2:G421)</f>
        <v>6.8725199620385549E-2</v>
      </c>
      <c r="K421">
        <f>(MAX(H$2:H421) - H421)/MAX(H$2:H421)</f>
        <v>6.872519962038609E-2</v>
      </c>
      <c r="L421">
        <f>(MAX(I$2:I421) - I421)/MAX(I$2:I421)</f>
        <v>2.8528320809693343E-2</v>
      </c>
    </row>
    <row r="422" spans="1:12" x14ac:dyDescent="0.3">
      <c r="A422">
        <v>8</v>
      </c>
      <c r="B422">
        <v>2008</v>
      </c>
      <c r="C422">
        <v>212.1</v>
      </c>
      <c r="D422">
        <v>2.0499908447265498</v>
      </c>
      <c r="E422">
        <v>2.0499908447265498</v>
      </c>
      <c r="F422">
        <v>2.0499908448632747</v>
      </c>
      <c r="G422">
        <f t="shared" si="45"/>
        <v>1.3073098893100279</v>
      </c>
      <c r="H422">
        <f t="shared" si="46"/>
        <v>1.34082622380136</v>
      </c>
      <c r="I422">
        <f t="shared" si="47"/>
        <v>1.493544961862783</v>
      </c>
      <c r="J422">
        <f>(MAX(G$2:G422) - G422)/MAX(G$2:G422)</f>
        <v>5.9724233968793193E-2</v>
      </c>
      <c r="K422">
        <f>(MAX(H$2:H422) - H422)/MAX(H$2:H422)</f>
        <v>5.9724233968793707E-2</v>
      </c>
      <c r="L422">
        <f>(MAX(I$2:I422) - I422)/MAX(I$2:I422)</f>
        <v>1.9138843919622235E-2</v>
      </c>
    </row>
    <row r="423" spans="1:12" x14ac:dyDescent="0.3">
      <c r="A423">
        <v>8</v>
      </c>
      <c r="B423">
        <v>2008</v>
      </c>
      <c r="C423">
        <v>210.3</v>
      </c>
      <c r="D423">
        <v>0.149993896484375</v>
      </c>
      <c r="E423">
        <v>-0.149993896484375</v>
      </c>
      <c r="F423">
        <v>-0.14999389624218751</v>
      </c>
      <c r="G423">
        <f t="shared" si="45"/>
        <v>1.3082423120594819</v>
      </c>
      <c r="H423">
        <f t="shared" si="46"/>
        <v>1.3398698959372781</v>
      </c>
      <c r="I423">
        <f t="shared" si="47"/>
        <v>1.4924797092330031</v>
      </c>
      <c r="J423">
        <f>(MAX(G$2:G423) - G423)/MAX(G$2:G423)</f>
        <v>5.9053593807514716E-2</v>
      </c>
      <c r="K423">
        <f>(MAX(H$2:H423) - H423)/MAX(H$2:H423)</f>
        <v>6.0394874130072169E-2</v>
      </c>
      <c r="L423">
        <f>(MAX(I$2:I423) - I423)/MAX(I$2:I423)</f>
        <v>1.9838431111600944E-2</v>
      </c>
    </row>
    <row r="424" spans="1:12" x14ac:dyDescent="0.3">
      <c r="A424">
        <v>8</v>
      </c>
      <c r="B424">
        <v>2008</v>
      </c>
      <c r="C424">
        <v>210</v>
      </c>
      <c r="D424">
        <v>-1.8500030517578201</v>
      </c>
      <c r="E424">
        <v>1.8500030517578201</v>
      </c>
      <c r="F424">
        <v>-1.2108991587211904E-10</v>
      </c>
      <c r="G424">
        <f t="shared" si="45"/>
        <v>1.2967173012511546</v>
      </c>
      <c r="H424">
        <f t="shared" si="46"/>
        <v>1.3516735311584325</v>
      </c>
      <c r="I424">
        <f t="shared" si="47"/>
        <v>1.4924797092321425</v>
      </c>
      <c r="J424">
        <f>(MAX(G$2:G424) - G424)/MAX(G$2:G424)</f>
        <v>6.7342897250355901E-2</v>
      </c>
      <c r="K424">
        <f>(MAX(H$2:H424) - H424)/MAX(H$2:H424)</f>
        <v>5.2117386747659464E-2</v>
      </c>
      <c r="L424">
        <f>(MAX(I$2:I424) - I424)/MAX(I$2:I424)</f>
        <v>1.9838431112166158E-2</v>
      </c>
    </row>
    <row r="425" spans="1:12" x14ac:dyDescent="0.3">
      <c r="A425">
        <v>8</v>
      </c>
      <c r="B425">
        <v>2008</v>
      </c>
      <c r="C425">
        <v>207.05</v>
      </c>
      <c r="D425">
        <v>4.0500122070312399</v>
      </c>
      <c r="E425">
        <v>4.0500122070312399</v>
      </c>
      <c r="F425">
        <v>4.0500122070156195</v>
      </c>
      <c r="G425">
        <f t="shared" si="45"/>
        <v>1.3220818069219384</v>
      </c>
      <c r="H425">
        <f t="shared" si="46"/>
        <v>1.3781130109995949</v>
      </c>
      <c r="I425">
        <f t="shared" si="47"/>
        <v>1.5216734355838126</v>
      </c>
      <c r="J425">
        <f>(MAX(G$2:G425) - G425)/MAX(G$2:G425)</f>
        <v>4.909960987479222E-2</v>
      </c>
      <c r="K425">
        <f>(MAX(H$2:H425) - H425)/MAX(H$2:H425)</f>
        <v>3.357627998840005E-2</v>
      </c>
      <c r="L425">
        <f>(MAX(I$2:I425) - I425)/MAX(I$2:I425)</f>
        <v>6.6593017595116555E-4</v>
      </c>
    </row>
    <row r="426" spans="1:12" x14ac:dyDescent="0.3">
      <c r="A426">
        <v>8</v>
      </c>
      <c r="B426">
        <v>2008</v>
      </c>
      <c r="C426">
        <v>207.05</v>
      </c>
      <c r="D426">
        <v>4.0499999999999803</v>
      </c>
      <c r="E426">
        <v>4.0499999999999803</v>
      </c>
      <c r="F426">
        <v>4.0499999999999901</v>
      </c>
      <c r="G426">
        <f t="shared" si="45"/>
        <v>1.3479423783686122</v>
      </c>
      <c r="H426">
        <f t="shared" si="46"/>
        <v>1.405069580400939</v>
      </c>
      <c r="I426">
        <f t="shared" si="47"/>
        <v>1.5514381176128609</v>
      </c>
      <c r="J426">
        <f>(MAX(G$2:G426) - G426)/MAX(G$2:G426)</f>
        <v>3.0499529797482123E-2</v>
      </c>
      <c r="K426">
        <f>(MAX(H$2:H426) - H426)/MAX(H$2:H426)</f>
        <v>1.4672555931182329E-2</v>
      </c>
      <c r="L426">
        <f>(MAX(I$2:I426) - I426)/MAX(I$2:I426)</f>
        <v>0</v>
      </c>
    </row>
    <row r="427" spans="1:12" x14ac:dyDescent="0.3">
      <c r="A427">
        <v>8</v>
      </c>
      <c r="B427">
        <v>2008</v>
      </c>
      <c r="C427">
        <v>211.1</v>
      </c>
      <c r="D427">
        <v>-3</v>
      </c>
      <c r="E427">
        <v>1.70001220703125</v>
      </c>
      <c r="F427">
        <v>1.7000122070156252</v>
      </c>
      <c r="G427">
        <f t="shared" si="45"/>
        <v>1.3287863995192239</v>
      </c>
      <c r="H427">
        <f t="shared" si="46"/>
        <v>1.4163847648557466</v>
      </c>
      <c r="I427">
        <f t="shared" si="47"/>
        <v>1.5639320244739279</v>
      </c>
      <c r="J427">
        <f>(MAX(G$2:G427) - G427)/MAX(G$2:G427)</f>
        <v>4.4277366891786102E-2</v>
      </c>
      <c r="K427">
        <f>(MAX(H$2:H427) - H427)/MAX(H$2:H427)</f>
        <v>6.7376024359672576E-3</v>
      </c>
      <c r="L427">
        <f>(MAX(I$2:I427) - I427)/MAX(I$2:I427)</f>
        <v>0</v>
      </c>
    </row>
    <row r="428" spans="1:12" x14ac:dyDescent="0.3">
      <c r="A428">
        <v>8</v>
      </c>
      <c r="B428">
        <v>2008</v>
      </c>
      <c r="C428">
        <v>207.6</v>
      </c>
      <c r="D428">
        <v>-3</v>
      </c>
      <c r="E428">
        <v>-3</v>
      </c>
      <c r="F428">
        <v>-3</v>
      </c>
      <c r="G428">
        <f t="shared" si="45"/>
        <v>1.3095842839192351</v>
      </c>
      <c r="H428">
        <f t="shared" si="46"/>
        <v>1.395916776924305</v>
      </c>
      <c r="I428">
        <f t="shared" si="47"/>
        <v>1.5413318507098537</v>
      </c>
      <c r="J428">
        <f>(MAX(G$2:G428) - G428)/MAX(G$2:G428)</f>
        <v>5.8088387601442422E-2</v>
      </c>
      <c r="K428">
        <f>(MAX(H$2:H428) - H428)/MAX(H$2:H428)</f>
        <v>2.1091105290938921E-2</v>
      </c>
      <c r="L428">
        <f>(MAX(I$2:I428) - I428)/MAX(I$2:I428)</f>
        <v>1.445086705202318E-2</v>
      </c>
    </row>
    <row r="429" spans="1:12" x14ac:dyDescent="0.3">
      <c r="A429">
        <v>8</v>
      </c>
      <c r="B429">
        <v>2008</v>
      </c>
      <c r="C429">
        <v>204.2</v>
      </c>
      <c r="D429">
        <v>1.3500000000000201</v>
      </c>
      <c r="E429">
        <v>1.3500000000000201</v>
      </c>
      <c r="F429">
        <v>1.3500000000000101</v>
      </c>
      <c r="G429">
        <f t="shared" si="45"/>
        <v>1.3182421623878493</v>
      </c>
      <c r="H429">
        <f t="shared" si="46"/>
        <v>1.4051454137942749</v>
      </c>
      <c r="I429">
        <f t="shared" si="47"/>
        <v>1.5515218507023039</v>
      </c>
      <c r="J429">
        <f>(MAX(G$2:G429) - G429)/MAX(G$2:G429)</f>
        <v>5.1861254022901322E-2</v>
      </c>
      <c r="K429">
        <f>(MAX(H$2:H429) - H429)/MAX(H$2:H429)</f>
        <v>1.4619376555105132E-2</v>
      </c>
      <c r="L429">
        <f>(MAX(I$2:I429) - I429)/MAX(I$2:I429)</f>
        <v>7.9352386020732062E-3</v>
      </c>
    </row>
    <row r="430" spans="1:12" x14ac:dyDescent="0.3">
      <c r="A430">
        <v>8</v>
      </c>
      <c r="B430">
        <v>2008</v>
      </c>
      <c r="C430">
        <v>205.35</v>
      </c>
      <c r="D430">
        <v>-3</v>
      </c>
      <c r="E430">
        <v>3.6500061035156</v>
      </c>
      <c r="F430">
        <v>0.32500305200000001</v>
      </c>
      <c r="G430">
        <f t="shared" si="45"/>
        <v>1.2989836939818908</v>
      </c>
      <c r="H430">
        <f t="shared" si="46"/>
        <v>1.4301212566804502</v>
      </c>
      <c r="I430">
        <f t="shared" si="47"/>
        <v>1.5539774111441005</v>
      </c>
      <c r="J430">
        <f>(MAX(G$2:G430) - G430)/MAX(G$2:G430)</f>
        <v>6.5712806192033596E-2</v>
      </c>
      <c r="K430">
        <f>(MAX(H$2:H430) - H430)/MAX(H$2:H430)</f>
        <v>0</v>
      </c>
      <c r="L430">
        <f>(MAX(I$2:I430) - I430)/MAX(I$2:I430)</f>
        <v>6.3651189271962767E-3</v>
      </c>
    </row>
    <row r="431" spans="1:12" x14ac:dyDescent="0.3">
      <c r="A431">
        <v>8</v>
      </c>
      <c r="B431">
        <v>2008</v>
      </c>
      <c r="C431">
        <v>201.7</v>
      </c>
      <c r="D431">
        <v>-3</v>
      </c>
      <c r="E431">
        <v>-3</v>
      </c>
      <c r="F431">
        <v>-3</v>
      </c>
      <c r="G431">
        <f t="shared" si="45"/>
        <v>1.2796631630847879</v>
      </c>
      <c r="H431">
        <f t="shared" si="46"/>
        <v>1.4088502414596205</v>
      </c>
      <c r="I431">
        <f t="shared" si="47"/>
        <v>1.5308642121682339</v>
      </c>
      <c r="J431">
        <f>(MAX(G$2:G431) - G431)/MAX(G$2:G431)</f>
        <v>7.960899648169098E-2</v>
      </c>
      <c r="K431">
        <f>(MAX(H$2:H431) - H431)/MAX(H$2:H431)</f>
        <v>1.4873574615766022E-2</v>
      </c>
      <c r="L431">
        <f>(MAX(I$2:I431) - I431)/MAX(I$2:I431)</f>
        <v>2.1144021471660369E-2</v>
      </c>
    </row>
    <row r="432" spans="1:12" x14ac:dyDescent="0.3">
      <c r="A432">
        <v>8</v>
      </c>
      <c r="B432">
        <v>2008</v>
      </c>
      <c r="C432">
        <v>200.7</v>
      </c>
      <c r="D432">
        <v>-5.0012207031244302E-2</v>
      </c>
      <c r="E432">
        <v>-5.0012207031244302E-2</v>
      </c>
      <c r="F432">
        <v>-5.0012207015622152E-2</v>
      </c>
      <c r="G432">
        <f t="shared" si="45"/>
        <v>1.2793442852619556</v>
      </c>
      <c r="H432">
        <f t="shared" si="46"/>
        <v>1.4084991716541801</v>
      </c>
      <c r="I432">
        <f t="shared" si="47"/>
        <v>1.5304827378389276</v>
      </c>
      <c r="J432">
        <f>(MAX(G$2:G432) - G432)/MAX(G$2:G432)</f>
        <v>7.983834767958653E-2</v>
      </c>
      <c r="K432">
        <f>(MAX(H$2:H432) - H432)/MAX(H$2:H432)</f>
        <v>1.511905716055051E-2</v>
      </c>
      <c r="L432">
        <f>(MAX(I$2:I432) - I432)/MAX(I$2:I432)</f>
        <v>2.1387941490776649E-2</v>
      </c>
    </row>
    <row r="433" spans="1:12" x14ac:dyDescent="0.3">
      <c r="A433">
        <v>8</v>
      </c>
      <c r="B433">
        <v>2008</v>
      </c>
      <c r="C433">
        <v>198.05</v>
      </c>
      <c r="D433">
        <v>1.70000610351561</v>
      </c>
      <c r="E433">
        <v>1.70000610351561</v>
      </c>
      <c r="F433">
        <v>1.7000061037578051</v>
      </c>
      <c r="G433">
        <f t="shared" si="45"/>
        <v>1.2903258206996893</v>
      </c>
      <c r="H433">
        <f t="shared" si="46"/>
        <v>1.4205893367064841</v>
      </c>
      <c r="I433">
        <f t="shared" si="47"/>
        <v>1.5436199758900369</v>
      </c>
      <c r="J433">
        <f>(MAX(G$2:G433) - G433)/MAX(G$2:G433)</f>
        <v>7.1939936040274668E-2</v>
      </c>
      <c r="K433">
        <f>(MAX(H$2:H433) - H433)/MAX(H$2:H433)</f>
        <v>6.6651131359946707E-3</v>
      </c>
      <c r="L433">
        <f>(MAX(I$2:I433) - I433)/MAX(I$2:I433)</f>
        <v>1.2987807824143471E-2</v>
      </c>
    </row>
    <row r="434" spans="1:12" x14ac:dyDescent="0.3">
      <c r="A434">
        <v>8</v>
      </c>
      <c r="B434">
        <v>2008</v>
      </c>
      <c r="C434">
        <v>198.6</v>
      </c>
      <c r="D434">
        <v>1.4</v>
      </c>
      <c r="E434">
        <v>1.4</v>
      </c>
      <c r="F434">
        <v>1.4</v>
      </c>
      <c r="G434">
        <f t="shared" si="45"/>
        <v>1.2994217731114694</v>
      </c>
      <c r="H434">
        <f t="shared" si="46"/>
        <v>1.4306035616379498</v>
      </c>
      <c r="I434">
        <f t="shared" si="47"/>
        <v>1.5545014862940956</v>
      </c>
      <c r="J434">
        <f>(MAX(G$2:G434) - G434)/MAX(G$2:G434)</f>
        <v>6.5397720080840632E-2</v>
      </c>
      <c r="K434">
        <f>(MAX(H$2:H434) - H434)/MAX(H$2:H434)</f>
        <v>0</v>
      </c>
      <c r="L434">
        <f>(MAX(I$2:I434) - I434)/MAX(I$2:I434)</f>
        <v>6.0300179497919859E-3</v>
      </c>
    </row>
    <row r="435" spans="1:12" x14ac:dyDescent="0.3">
      <c r="A435">
        <v>8</v>
      </c>
      <c r="B435">
        <v>2008</v>
      </c>
      <c r="C435">
        <v>200.6</v>
      </c>
      <c r="D435">
        <v>-3</v>
      </c>
      <c r="E435">
        <v>-3</v>
      </c>
      <c r="F435">
        <v>3.6500030518789002</v>
      </c>
      <c r="G435">
        <f t="shared" si="45"/>
        <v>1.2799887455973398</v>
      </c>
      <c r="H435">
        <f t="shared" si="46"/>
        <v>1.4092086928198349</v>
      </c>
      <c r="I435">
        <f t="shared" si="47"/>
        <v>1.5827863076755697</v>
      </c>
      <c r="J435">
        <f>(MAX(G$2:G435) - G435)/MAX(G$2:G435)</f>
        <v>7.9374822970957687E-2</v>
      </c>
      <c r="K435">
        <f>(MAX(H$2:H435) - H435)/MAX(H$2:H435)</f>
        <v>1.4955134596211379E-2</v>
      </c>
      <c r="L435">
        <f>(MAX(I$2:I435) - I435)/MAX(I$2:I435)</f>
        <v>0</v>
      </c>
    </row>
    <row r="436" spans="1:12" x14ac:dyDescent="0.3">
      <c r="A436">
        <v>8</v>
      </c>
      <c r="B436">
        <v>2008</v>
      </c>
      <c r="C436">
        <v>199.1</v>
      </c>
      <c r="D436">
        <v>-2.9</v>
      </c>
      <c r="E436">
        <v>-2.9</v>
      </c>
      <c r="F436">
        <v>2.9</v>
      </c>
      <c r="G436">
        <f t="shared" si="45"/>
        <v>1.2613450119849225</v>
      </c>
      <c r="H436">
        <f t="shared" si="46"/>
        <v>1.3886828002574165</v>
      </c>
      <c r="I436">
        <f t="shared" si="47"/>
        <v>1.6058404527898797</v>
      </c>
      <c r="J436">
        <f>(MAX(G$2:G436) - G436)/MAX(G$2:G436)</f>
        <v>9.2784230371179735E-2</v>
      </c>
      <c r="K436">
        <f>(MAX(H$2:H436) - H436)/MAX(H$2:H436)</f>
        <v>2.9302849863267953E-2</v>
      </c>
      <c r="L436">
        <f>(MAX(I$2:I436) - I436)/MAX(I$2:I436)</f>
        <v>0</v>
      </c>
    </row>
    <row r="437" spans="1:12" x14ac:dyDescent="0.3">
      <c r="A437">
        <v>9</v>
      </c>
      <c r="B437">
        <v>2008</v>
      </c>
      <c r="C437">
        <v>194.85</v>
      </c>
      <c r="D437">
        <v>-3</v>
      </c>
      <c r="E437">
        <v>-3</v>
      </c>
      <c r="F437">
        <v>-3</v>
      </c>
      <c r="G437">
        <f t="shared" si="45"/>
        <v>1.241924765457056</v>
      </c>
      <c r="H437">
        <f t="shared" si="46"/>
        <v>1.3673020027168865</v>
      </c>
      <c r="I437">
        <f t="shared" si="47"/>
        <v>1.5811161963958862</v>
      </c>
      <c r="J437">
        <f>(MAX(G$2:G437) - G437)/MAX(G$2:G437)</f>
        <v>0.1067521406041101</v>
      </c>
      <c r="K437">
        <f>(MAX(H$2:H437) - H437)/MAX(H$2:H437)</f>
        <v>4.4248148556674229E-2</v>
      </c>
      <c r="L437">
        <f>(MAX(I$2:I437) - I437)/MAX(I$2:I437)</f>
        <v>1.5396458814472691E-2</v>
      </c>
    </row>
    <row r="438" spans="1:12" x14ac:dyDescent="0.3">
      <c r="A438">
        <v>9</v>
      </c>
      <c r="B438">
        <v>2008</v>
      </c>
      <c r="C438">
        <v>191.55</v>
      </c>
      <c r="D438">
        <v>1.1500030517578299</v>
      </c>
      <c r="E438">
        <v>1.1500030517578299</v>
      </c>
      <c r="F438">
        <v>1.1500030518789148</v>
      </c>
      <c r="G438">
        <f t="shared" si="45"/>
        <v>1.2493808723238233</v>
      </c>
      <c r="H438">
        <f t="shared" si="46"/>
        <v>1.3755108331830783</v>
      </c>
      <c r="I438">
        <f t="shared" si="47"/>
        <v>1.5906086967938524</v>
      </c>
      <c r="J438">
        <f>(MAX(G$2:G438) - G438)/MAX(G$2:G438)</f>
        <v>0.10138937493310278</v>
      </c>
      <c r="K438">
        <f>(MAX(H$2:H438) - H438)/MAX(H$2:H438)</f>
        <v>3.8510129523090096E-2</v>
      </c>
      <c r="L438">
        <f>(MAX(I$2:I438) - I438)/MAX(I$2:I438)</f>
        <v>9.4852237465837264E-3</v>
      </c>
    </row>
    <row r="439" spans="1:12" x14ac:dyDescent="0.3">
      <c r="A439">
        <v>9</v>
      </c>
      <c r="B439">
        <v>2008</v>
      </c>
      <c r="C439">
        <v>190</v>
      </c>
      <c r="D439">
        <v>1.20000305175781</v>
      </c>
      <c r="E439">
        <v>1.20000305175781</v>
      </c>
      <c r="F439">
        <v>-0.89999847412109502</v>
      </c>
      <c r="G439">
        <f t="shared" si="45"/>
        <v>1.2572717189532783</v>
      </c>
      <c r="H439">
        <f t="shared" si="46"/>
        <v>1.3841982921175289</v>
      </c>
      <c r="I439">
        <f t="shared" si="47"/>
        <v>1.583074247319967</v>
      </c>
      <c r="J439">
        <f>(MAX(G$2:G439) - G439)/MAX(G$2:G439)</f>
        <v>9.5713924972985517E-2</v>
      </c>
      <c r="K439">
        <f>(MAX(H$2:H439) - H439)/MAX(H$2:H439)</f>
        <v>3.243754647674009E-2</v>
      </c>
      <c r="L439">
        <f>(MAX(I$2:I439) - I439)/MAX(I$2:I439)</f>
        <v>1.417712788985993E-2</v>
      </c>
    </row>
    <row r="440" spans="1:12" x14ac:dyDescent="0.3">
      <c r="A440">
        <v>9</v>
      </c>
      <c r="B440">
        <v>2008</v>
      </c>
      <c r="C440">
        <v>190.3</v>
      </c>
      <c r="D440">
        <v>1.3499969482421601</v>
      </c>
      <c r="E440">
        <v>1.3499969482421601</v>
      </c>
      <c r="F440">
        <v>-1.3499969481210801</v>
      </c>
      <c r="G440">
        <f t="shared" si="45"/>
        <v>1.2661908623253122</v>
      </c>
      <c r="H440">
        <f t="shared" si="46"/>
        <v>1.3940178584345055</v>
      </c>
      <c r="I440">
        <f t="shared" si="47"/>
        <v>1.5718438458353059</v>
      </c>
      <c r="J440">
        <f>(MAX(G$2:G440) - G440)/MAX(G$2:G440)</f>
        <v>8.9298877985994882E-2</v>
      </c>
      <c r="K440">
        <f>(MAX(H$2:H440) - H440)/MAX(H$2:H440)</f>
        <v>2.5573613951831588E-2</v>
      </c>
      <c r="L440">
        <f>(MAX(I$2:I440) - I440)/MAX(I$2:I440)</f>
        <v>2.1170600663042469E-2</v>
      </c>
    </row>
    <row r="441" spans="1:12" x14ac:dyDescent="0.3">
      <c r="A441">
        <v>9</v>
      </c>
      <c r="B441">
        <v>2008</v>
      </c>
      <c r="C441">
        <v>187.1</v>
      </c>
      <c r="D441">
        <v>0.80000000000001104</v>
      </c>
      <c r="E441">
        <v>0.80000000000001104</v>
      </c>
      <c r="F441">
        <v>0.8000000000000056</v>
      </c>
      <c r="G441">
        <f t="shared" si="45"/>
        <v>1.2716048264613904</v>
      </c>
      <c r="H441">
        <f t="shared" si="46"/>
        <v>1.3999783837511683</v>
      </c>
      <c r="I441">
        <f t="shared" si="47"/>
        <v>1.5785647174369535</v>
      </c>
      <c r="J441">
        <f>(MAX(G$2:G441) - G441)/MAX(G$2:G441)</f>
        <v>8.540491273954276E-2</v>
      </c>
      <c r="K441">
        <f>(MAX(H$2:H441) - H441)/MAX(H$2:H441)</f>
        <v>2.1407172963918499E-2</v>
      </c>
      <c r="L441">
        <f>(MAX(I$2:I441) - I441)/MAX(I$2:I441)</f>
        <v>1.6985333322210951E-2</v>
      </c>
    </row>
    <row r="442" spans="1:12" x14ac:dyDescent="0.3">
      <c r="A442">
        <v>9</v>
      </c>
      <c r="B442">
        <v>2008</v>
      </c>
      <c r="C442">
        <v>193</v>
      </c>
      <c r="D442">
        <v>-3</v>
      </c>
      <c r="E442">
        <v>-3</v>
      </c>
      <c r="F442">
        <v>-3</v>
      </c>
      <c r="G442">
        <f t="shared" si="45"/>
        <v>1.2518389483298662</v>
      </c>
      <c r="H442">
        <f t="shared" si="46"/>
        <v>1.378217061723948</v>
      </c>
      <c r="I442">
        <f t="shared" si="47"/>
        <v>1.5540274420363789</v>
      </c>
      <c r="J442">
        <f>(MAX(G$2:G442) - G442)/MAX(G$2:G442)</f>
        <v>9.9621416686596506E-2</v>
      </c>
      <c r="K442">
        <f>(MAX(H$2:H442) - H442)/MAX(H$2:H442)</f>
        <v>3.6618460430800685E-2</v>
      </c>
      <c r="L442">
        <f>(MAX(I$2:I442) - I442)/MAX(I$2:I442)</f>
        <v>3.226535404777256E-2</v>
      </c>
    </row>
    <row r="443" spans="1:12" x14ac:dyDescent="0.3">
      <c r="A443">
        <v>9</v>
      </c>
      <c r="B443">
        <v>2008</v>
      </c>
      <c r="C443">
        <v>195.6</v>
      </c>
      <c r="D443">
        <v>-1.0999938964843601</v>
      </c>
      <c r="E443">
        <v>1.0999938964843601</v>
      </c>
      <c r="F443">
        <v>-2.42180053788843E-10</v>
      </c>
      <c r="G443">
        <f t="shared" si="45"/>
        <v>1.2447989933066337</v>
      </c>
      <c r="H443">
        <f t="shared" si="46"/>
        <v>1.3859677281652922</v>
      </c>
      <c r="I443">
        <f t="shared" si="47"/>
        <v>1.5540274420344549</v>
      </c>
      <c r="J443">
        <f>(MAX(G$2:G443) - G443)/MAX(G$2:G443)</f>
        <v>0.10468486733163739</v>
      </c>
      <c r="K443">
        <f>(MAX(H$2:H443) - H443)/MAX(H$2:H443)</f>
        <v>3.1200700648020448E-2</v>
      </c>
      <c r="L443">
        <f>(MAX(I$2:I443) - I443)/MAX(I$2:I443)</f>
        <v>3.2265354048970699E-2</v>
      </c>
    </row>
    <row r="444" spans="1:12" x14ac:dyDescent="0.3">
      <c r="A444">
        <v>9</v>
      </c>
      <c r="B444">
        <v>2008</v>
      </c>
      <c r="C444">
        <v>191.1</v>
      </c>
      <c r="D444">
        <v>4.5000061035156298</v>
      </c>
      <c r="E444">
        <v>4.5000061035156298</v>
      </c>
      <c r="F444">
        <v>4.5000061037578147</v>
      </c>
      <c r="G444">
        <f t="shared" si="45"/>
        <v>1.2741114112424263</v>
      </c>
      <c r="H444">
        <f t="shared" si="46"/>
        <v>1.418604375135567</v>
      </c>
      <c r="I444">
        <f t="shared" si="47"/>
        <v>1.5906215444654448</v>
      </c>
      <c r="J444">
        <f>(MAX(G$2:G444) - G444)/MAX(G$2:G444)</f>
        <v>8.3602064811608368E-2</v>
      </c>
      <c r="K444">
        <f>(MAX(H$2:H444) - H444)/MAX(H$2:H444)</f>
        <v>8.3874993912670254E-3</v>
      </c>
      <c r="L444">
        <f>(MAX(I$2:I444) - I444)/MAX(I$2:I444)</f>
        <v>9.4772231562572987E-3</v>
      </c>
    </row>
    <row r="445" spans="1:12" x14ac:dyDescent="0.3">
      <c r="A445">
        <v>9</v>
      </c>
      <c r="B445">
        <v>2008</v>
      </c>
      <c r="C445">
        <v>194.6</v>
      </c>
      <c r="D445">
        <v>1.25</v>
      </c>
      <c r="E445">
        <v>-1.25</v>
      </c>
      <c r="F445">
        <v>0</v>
      </c>
      <c r="G445">
        <f t="shared" si="45"/>
        <v>1.2822955801224523</v>
      </c>
      <c r="H445">
        <f t="shared" si="46"/>
        <v>1.4094920654288894</v>
      </c>
      <c r="I445">
        <f t="shared" si="47"/>
        <v>1.5906215444654448</v>
      </c>
      <c r="J445">
        <f>(MAX(G$2:G445) - G445)/MAX(G$2:G445)</f>
        <v>7.7715644364611966E-2</v>
      </c>
      <c r="K445">
        <f>(MAX(H$2:H445) - H445)/MAX(H$2:H445)</f>
        <v>1.4757055535978865E-2</v>
      </c>
      <c r="L445">
        <f>(MAX(I$2:I445) - I445)/MAX(I$2:I445)</f>
        <v>9.4772231562572987E-3</v>
      </c>
    </row>
    <row r="446" spans="1:12" x14ac:dyDescent="0.3">
      <c r="A446">
        <v>9</v>
      </c>
      <c r="B446">
        <v>2008</v>
      </c>
      <c r="C446">
        <v>195.5</v>
      </c>
      <c r="D446">
        <v>-1.24999389648436</v>
      </c>
      <c r="E446">
        <v>-1.24999389648436</v>
      </c>
      <c r="F446">
        <v>-1.2499938962421799</v>
      </c>
      <c r="G446">
        <f t="shared" si="45"/>
        <v>1.2740967993109846</v>
      </c>
      <c r="H446">
        <f t="shared" si="46"/>
        <v>1.4004800118282283</v>
      </c>
      <c r="I446">
        <f t="shared" si="47"/>
        <v>1.5804513796479864</v>
      </c>
      <c r="J446">
        <f>(MAX(G$2:G446) - G446)/MAX(G$2:G446)</f>
        <v>8.3612574366490416E-2</v>
      </c>
      <c r="K446">
        <f>(MAX(H$2:H446) - H446)/MAX(H$2:H446)</f>
        <v>2.1056532094210562E-2</v>
      </c>
      <c r="L446">
        <f>(MAX(I$2:I446) - I446)/MAX(I$2:I446)</f>
        <v>1.5810458067477398E-2</v>
      </c>
    </row>
    <row r="447" spans="1:12" x14ac:dyDescent="0.3">
      <c r="A447">
        <v>9</v>
      </c>
      <c r="B447">
        <v>2008</v>
      </c>
      <c r="C447">
        <v>195.5</v>
      </c>
      <c r="D447">
        <v>1.25</v>
      </c>
      <c r="E447">
        <v>1.25</v>
      </c>
      <c r="F447">
        <v>0</v>
      </c>
      <c r="G447">
        <f t="shared" si="45"/>
        <v>1.2822431982835614</v>
      </c>
      <c r="H447">
        <f t="shared" si="46"/>
        <v>1.4094344876071814</v>
      </c>
      <c r="I447">
        <f t="shared" si="47"/>
        <v>1.5804513796479864</v>
      </c>
      <c r="J447">
        <f>(MAX(G$2:G447) - G447)/MAX(G$2:G447)</f>
        <v>7.7753319726889883E-2</v>
      </c>
      <c r="K447">
        <f>(MAX(H$2:H447) - H447)/MAX(H$2:H447)</f>
        <v>1.4797302759774453E-2</v>
      </c>
      <c r="L447">
        <f>(MAX(I$2:I447) - I447)/MAX(I$2:I447)</f>
        <v>1.5810458067477398E-2</v>
      </c>
    </row>
    <row r="448" spans="1:12" x14ac:dyDescent="0.3">
      <c r="A448">
        <v>9</v>
      </c>
      <c r="B448">
        <v>2008</v>
      </c>
      <c r="C448">
        <v>186.45</v>
      </c>
      <c r="D448">
        <v>0.60000305175782298</v>
      </c>
      <c r="E448">
        <v>0.60000305175782298</v>
      </c>
      <c r="F448">
        <v>0.60000305187891145</v>
      </c>
      <c r="G448">
        <f t="shared" si="45"/>
        <v>1.2863695047038661</v>
      </c>
      <c r="H448">
        <f t="shared" si="46"/>
        <v>1.4139701003388361</v>
      </c>
      <c r="I448">
        <f t="shared" si="47"/>
        <v>1.5855373311155918</v>
      </c>
      <c r="J448">
        <f>(MAX(G$2:G448) - G448)/MAX(G$2:G448)</f>
        <v>7.4785495523954137E-2</v>
      </c>
      <c r="K448">
        <f>(MAX(H$2:H448) - H448)/MAX(H$2:H448)</f>
        <v>1.1626883746933667E-2</v>
      </c>
      <c r="L448">
        <f>(MAX(I$2:I448) - I448)/MAX(I$2:I448)</f>
        <v>1.2643299425552926E-2</v>
      </c>
    </row>
    <row r="449" spans="1:12" x14ac:dyDescent="0.3">
      <c r="A449">
        <v>9</v>
      </c>
      <c r="B449">
        <v>2008</v>
      </c>
      <c r="C449">
        <v>189.65</v>
      </c>
      <c r="D449">
        <v>0.15000305175780601</v>
      </c>
      <c r="E449">
        <v>-0.15000305175780601</v>
      </c>
      <c r="F449">
        <v>0.150003051878903</v>
      </c>
      <c r="G449">
        <f t="shared" si="45"/>
        <v>1.2873869544871182</v>
      </c>
      <c r="H449">
        <f t="shared" si="46"/>
        <v>1.4128517252787511</v>
      </c>
      <c r="I449">
        <f t="shared" si="47"/>
        <v>1.5867914067208397</v>
      </c>
      <c r="J449">
        <f>(MAX(G$2:G449) - G449)/MAX(G$2:G449)</f>
        <v>7.4053700115559812E-2</v>
      </c>
      <c r="K449">
        <f>(MAX(H$2:H449) - H449)/MAX(H$2:H449)</f>
        <v>1.2408634254254139E-2</v>
      </c>
      <c r="L449">
        <f>(MAX(I$2:I449) - I449)/MAX(I$2:I449)</f>
        <v>1.1862352848282949E-2</v>
      </c>
    </row>
    <row r="450" spans="1:12" x14ac:dyDescent="0.3">
      <c r="A450">
        <v>9</v>
      </c>
      <c r="B450">
        <v>2008</v>
      </c>
      <c r="C450">
        <v>184.45</v>
      </c>
      <c r="D450">
        <v>1.1999938964843799</v>
      </c>
      <c r="E450">
        <v>1.1999938964843799</v>
      </c>
      <c r="F450">
        <v>1.1999938962421899</v>
      </c>
      <c r="G450">
        <f t="shared" si="45"/>
        <v>1.2957624301596482</v>
      </c>
      <c r="H450">
        <f t="shared" si="46"/>
        <v>1.4220434490357148</v>
      </c>
      <c r="I450">
        <f t="shared" si="47"/>
        <v>1.5971147463937838</v>
      </c>
      <c r="J450">
        <f>(MAX(G$2:G450) - G450)/MAX(G$2:G450)</f>
        <v>6.8029683263656146E-2</v>
      </c>
      <c r="K450">
        <f>(MAX(H$2:H450) - H450)/MAX(H$2:H450)</f>
        <v>5.9835672381761797E-3</v>
      </c>
      <c r="L450">
        <f>(MAX(I$2:I450) - I450)/MAX(I$2:I450)</f>
        <v>5.4337318386371916E-3</v>
      </c>
    </row>
    <row r="451" spans="1:12" x14ac:dyDescent="0.3">
      <c r="A451">
        <v>9</v>
      </c>
      <c r="B451">
        <v>2008</v>
      </c>
      <c r="C451">
        <v>192.4</v>
      </c>
      <c r="D451">
        <v>-3</v>
      </c>
      <c r="E451">
        <v>-3</v>
      </c>
      <c r="F451">
        <v>-3</v>
      </c>
      <c r="G451">
        <f t="shared" si="45"/>
        <v>1.2755582342631879</v>
      </c>
      <c r="H451">
        <f t="shared" si="46"/>
        <v>1.3998702143833908</v>
      </c>
      <c r="I451">
        <f t="shared" si="47"/>
        <v>1.5722117098076021</v>
      </c>
      <c r="J451">
        <f>(MAX(G$2:G451) - G451)/MAX(G$2:G451)</f>
        <v>8.2561444959129329E-2</v>
      </c>
      <c r="K451">
        <f>(MAX(H$2:H451) - H451)/MAX(H$2:H451)</f>
        <v>2.1482783965231629E-2</v>
      </c>
      <c r="L451">
        <f>(MAX(I$2:I451) - I451)/MAX(I$2:I451)</f>
        <v>2.0941521882733346E-2</v>
      </c>
    </row>
    <row r="452" spans="1:12" x14ac:dyDescent="0.3">
      <c r="A452">
        <v>9</v>
      </c>
      <c r="B452">
        <v>2008</v>
      </c>
      <c r="C452">
        <v>197.7</v>
      </c>
      <c r="D452">
        <v>2.24999694824217</v>
      </c>
      <c r="E452">
        <v>2.24999694824217</v>
      </c>
      <c r="F452">
        <v>2.2499969481210851</v>
      </c>
      <c r="G452">
        <f t="shared" ref="G452:G515" si="48">(D452/C452*$M$2+1)*G451*$N$2+(1-$N$2)*G451</f>
        <v>1.2900751899252889</v>
      </c>
      <c r="H452">
        <f t="shared" ref="H452:H515" si="49">(E452/C452*$M$2+1)*H451*$N$2+(1-$N$2)*H451</f>
        <v>1.4158019478699753</v>
      </c>
      <c r="I452">
        <f t="shared" ref="I452:I515" si="50">(F452/C452*$M$2+1)*I451*$N$2+(1-$N$2)*I451</f>
        <v>1.5901048385322725</v>
      </c>
      <c r="J452">
        <f>(MAX(G$2:G452) - G452)/MAX(G$2:G452)</f>
        <v>7.2120200907325183E-2</v>
      </c>
      <c r="K452">
        <f>(MAX(H$2:H452) - H452)/MAX(H$2:H452)</f>
        <v>1.0346411937509513E-2</v>
      </c>
      <c r="L452">
        <f>(MAX(I$2:I452) - I452)/MAX(I$2:I452)</f>
        <v>9.7989898250908265E-3</v>
      </c>
    </row>
    <row r="453" spans="1:12" x14ac:dyDescent="0.3">
      <c r="A453">
        <v>9</v>
      </c>
      <c r="B453">
        <v>2008</v>
      </c>
      <c r="C453">
        <v>194.45</v>
      </c>
      <c r="D453">
        <v>-3</v>
      </c>
      <c r="E453">
        <v>3.5500030517578098</v>
      </c>
      <c r="F453">
        <v>0.27500152587890492</v>
      </c>
      <c r="G453">
        <f t="shared" si="48"/>
        <v>1.2701717413792573</v>
      </c>
      <c r="H453">
        <f t="shared" si="49"/>
        <v>1.4416497300022615</v>
      </c>
      <c r="I453">
        <f t="shared" si="50"/>
        <v>1.5923536493160411</v>
      </c>
      <c r="J453">
        <f>(MAX(G$2:G453) - G453)/MAX(G$2:G453)</f>
        <v>8.6435651651876555E-2</v>
      </c>
      <c r="K453">
        <f>(MAX(H$2:H453) - H453)/MAX(H$2:H453)</f>
        <v>0</v>
      </c>
      <c r="L453">
        <f>(MAX(I$2:I453) - I453)/MAX(I$2:I453)</f>
        <v>8.3985949229312372E-3</v>
      </c>
    </row>
    <row r="454" spans="1:12" x14ac:dyDescent="0.3">
      <c r="A454">
        <v>9</v>
      </c>
      <c r="B454">
        <v>2008</v>
      </c>
      <c r="C454">
        <v>198.05</v>
      </c>
      <c r="D454">
        <v>-3</v>
      </c>
      <c r="E454">
        <v>-3</v>
      </c>
      <c r="F454">
        <v>-3</v>
      </c>
      <c r="G454">
        <f t="shared" si="48"/>
        <v>1.2509315736229443</v>
      </c>
      <c r="H454">
        <f t="shared" si="49"/>
        <v>1.4198120668363601</v>
      </c>
      <c r="I454">
        <f t="shared" si="50"/>
        <v>1.5682331699020138</v>
      </c>
      <c r="J454">
        <f>(MAX(G$2:G454) - G454)/MAX(G$2:G454)</f>
        <v>0.10027404117494841</v>
      </c>
      <c r="K454">
        <f>(MAX(H$2:H454) - H454)/MAX(H$2:H454)</f>
        <v>1.5147689977278431E-2</v>
      </c>
      <c r="L454">
        <f>(MAX(I$2:I454) - I454)/MAX(I$2:I454)</f>
        <v>2.3419065588072333E-2</v>
      </c>
    </row>
    <row r="455" spans="1:12" x14ac:dyDescent="0.3">
      <c r="A455">
        <v>9</v>
      </c>
      <c r="B455">
        <v>2008</v>
      </c>
      <c r="C455">
        <v>198.45</v>
      </c>
      <c r="D455">
        <v>2.7499938964843902</v>
      </c>
      <c r="E455">
        <v>2.7499938964843902</v>
      </c>
      <c r="F455">
        <v>2.749993896242195</v>
      </c>
      <c r="G455">
        <f t="shared" si="48"/>
        <v>1.2682661878450794</v>
      </c>
      <c r="H455">
        <f t="shared" si="49"/>
        <v>1.4394869195345454</v>
      </c>
      <c r="I455">
        <f t="shared" si="50"/>
        <v>1.5899647478567382</v>
      </c>
      <c r="J455">
        <f>(MAX(G$2:G455) - G455)/MAX(G$2:G455)</f>
        <v>8.7806211014820126E-2</v>
      </c>
      <c r="K455">
        <f>(MAX(H$2:H455) - H455)/MAX(H$2:H455)</f>
        <v>1.5002329780290354E-3</v>
      </c>
      <c r="L455">
        <f>(MAX(I$2:I455) - I455)/MAX(I$2:I455)</f>
        <v>9.8862280530796886E-3</v>
      </c>
    </row>
    <row r="456" spans="1:12" x14ac:dyDescent="0.3">
      <c r="A456">
        <v>9</v>
      </c>
      <c r="B456">
        <v>2008</v>
      </c>
      <c r="C456">
        <v>199.25</v>
      </c>
      <c r="D456">
        <v>-1.1999938964843799</v>
      </c>
      <c r="E456">
        <v>-1.1999938964843799</v>
      </c>
      <c r="F456">
        <v>-1.1999938962421899</v>
      </c>
      <c r="G456">
        <f t="shared" si="48"/>
        <v>1.2606279861661254</v>
      </c>
      <c r="H456">
        <f t="shared" si="49"/>
        <v>1.4308175317427736</v>
      </c>
      <c r="I456">
        <f t="shared" si="50"/>
        <v>1.580389099210975</v>
      </c>
      <c r="J456">
        <f>(MAX(G$2:G456) - G456)/MAX(G$2:G456)</f>
        <v>9.3299947422314039E-2</v>
      </c>
      <c r="K456">
        <f>(MAX(H$2:H456) - H456)/MAX(H$2:H456)</f>
        <v>7.5137518039634348E-3</v>
      </c>
      <c r="L456">
        <f>(MAX(I$2:I456) - I456)/MAX(I$2:I456)</f>
        <v>1.5849241769122974E-2</v>
      </c>
    </row>
    <row r="457" spans="1:12" x14ac:dyDescent="0.3">
      <c r="A457">
        <v>9</v>
      </c>
      <c r="B457">
        <v>2008</v>
      </c>
      <c r="C457">
        <v>199.25</v>
      </c>
      <c r="D457">
        <v>5.2500030517578002</v>
      </c>
      <c r="E457">
        <v>-3</v>
      </c>
      <c r="F457">
        <v>5.2500030518789007</v>
      </c>
      <c r="G457">
        <f t="shared" si="48"/>
        <v>1.2938440502790662</v>
      </c>
      <c r="H457">
        <f t="shared" si="49"/>
        <v>1.409274482331339</v>
      </c>
      <c r="I457">
        <f t="shared" si="50"/>
        <v>1.6220304924055233</v>
      </c>
      <c r="J457">
        <f>(MAX(G$2:G457) - G457)/MAX(G$2:G457)</f>
        <v>6.9409467908829348E-2</v>
      </c>
      <c r="K457">
        <f>(MAX(H$2:H457) - H457)/MAX(H$2:H457)</f>
        <v>2.2457083018960294E-2</v>
      </c>
      <c r="L457">
        <f>(MAX(I$2:I457) - I457)/MAX(I$2:I457)</f>
        <v>0</v>
      </c>
    </row>
    <row r="458" spans="1:12" x14ac:dyDescent="0.3">
      <c r="A458">
        <v>9</v>
      </c>
      <c r="B458">
        <v>2008</v>
      </c>
      <c r="C458">
        <v>184.2</v>
      </c>
      <c r="D458">
        <v>6.1999938964843802</v>
      </c>
      <c r="E458">
        <v>6.1999938964843802</v>
      </c>
      <c r="F458">
        <v>6.1999938962421899</v>
      </c>
      <c r="G458">
        <f t="shared" si="48"/>
        <v>1.3373935899898852</v>
      </c>
      <c r="H458">
        <f t="shared" si="49"/>
        <v>1.4567092987750172</v>
      </c>
      <c r="I458">
        <f t="shared" si="50"/>
        <v>1.6766264704317608</v>
      </c>
      <c r="J458">
        <f>(MAX(G$2:G458) - G458)/MAX(G$2:G458)</f>
        <v>3.8086690389331941E-2</v>
      </c>
      <c r="K458">
        <f>(MAX(H$2:H458) - H458)/MAX(H$2:H458)</f>
        <v>0</v>
      </c>
      <c r="L458">
        <f>(MAX(I$2:I458) - I458)/MAX(I$2:I458)</f>
        <v>0</v>
      </c>
    </row>
    <row r="459" spans="1:12" x14ac:dyDescent="0.3">
      <c r="A459">
        <v>10</v>
      </c>
      <c r="B459">
        <v>2008</v>
      </c>
      <c r="C459">
        <v>192.2</v>
      </c>
      <c r="D459">
        <v>-0.400012207031267</v>
      </c>
      <c r="E459">
        <v>-0.400012207031267</v>
      </c>
      <c r="F459">
        <v>-0.4000122070156335</v>
      </c>
      <c r="G459">
        <f t="shared" si="48"/>
        <v>1.3346101677130833</v>
      </c>
      <c r="H459">
        <f t="shared" si="49"/>
        <v>1.4536775531891379</v>
      </c>
      <c r="I459">
        <f t="shared" si="50"/>
        <v>1.6731370268585128</v>
      </c>
      <c r="J459">
        <f>(MAX(G$2:G459) - G459)/MAX(G$2:G459)</f>
        <v>4.0088652230903861E-2</v>
      </c>
      <c r="K459">
        <f>(MAX(H$2:H459) - H459)/MAX(H$2:H459)</f>
        <v>2.0812289647829762E-3</v>
      </c>
      <c r="L459">
        <f>(MAX(I$2:I459) - I459)/MAX(I$2:I459)</f>
        <v>2.0812289647015965E-3</v>
      </c>
    </row>
    <row r="460" spans="1:12" x14ac:dyDescent="0.3">
      <c r="A460">
        <v>10</v>
      </c>
      <c r="B460">
        <v>2008</v>
      </c>
      <c r="C460">
        <v>193.6</v>
      </c>
      <c r="D460">
        <v>4.75</v>
      </c>
      <c r="E460">
        <v>4.75</v>
      </c>
      <c r="F460">
        <v>4.75</v>
      </c>
      <c r="G460">
        <f t="shared" si="48"/>
        <v>1.3673549936254654</v>
      </c>
      <c r="H460">
        <f t="shared" si="49"/>
        <v>1.4893437121645947</v>
      </c>
      <c r="I460">
        <f t="shared" si="50"/>
        <v>1.7141876512261676</v>
      </c>
      <c r="J460">
        <f>(MAX(G$2:G460) - G460)/MAX(G$2:G460)</f>
        <v>1.6537108316114425E-2</v>
      </c>
      <c r="K460">
        <f>(MAX(H$2:H460) - H460)/MAX(H$2:H460)</f>
        <v>0</v>
      </c>
      <c r="L460">
        <f>(MAX(I$2:I460) - I460)/MAX(I$2:I460)</f>
        <v>0</v>
      </c>
    </row>
    <row r="461" spans="1:12" x14ac:dyDescent="0.3">
      <c r="A461">
        <v>10</v>
      </c>
      <c r="B461">
        <v>2008</v>
      </c>
      <c r="C461">
        <v>193.6</v>
      </c>
      <c r="D461">
        <v>4.75</v>
      </c>
      <c r="E461">
        <v>4.75</v>
      </c>
      <c r="F461">
        <v>4.75</v>
      </c>
      <c r="G461">
        <f t="shared" si="48"/>
        <v>1.4009032179008838</v>
      </c>
      <c r="H461">
        <f t="shared" si="49"/>
        <v>1.5258849447719389</v>
      </c>
      <c r="I461">
        <f t="shared" si="50"/>
        <v>1.7562454577516031</v>
      </c>
      <c r="J461">
        <f>(MAX(G$2:G461) - G461)/MAX(G$2:G461)</f>
        <v>0</v>
      </c>
      <c r="K461">
        <f>(MAX(H$2:H461) - H461)/MAX(H$2:H461)</f>
        <v>0</v>
      </c>
      <c r="L461">
        <f>(MAX(I$2:I461) - I461)/MAX(I$2:I461)</f>
        <v>0</v>
      </c>
    </row>
    <row r="462" spans="1:12" x14ac:dyDescent="0.3">
      <c r="A462">
        <v>10</v>
      </c>
      <c r="B462">
        <v>2008</v>
      </c>
      <c r="C462">
        <v>183.75</v>
      </c>
      <c r="D462">
        <v>-3</v>
      </c>
      <c r="E462">
        <v>-3</v>
      </c>
      <c r="F462">
        <v>-3</v>
      </c>
      <c r="G462">
        <f t="shared" si="48"/>
        <v>1.3780313286290327</v>
      </c>
      <c r="H462">
        <f t="shared" si="49"/>
        <v>1.5009725375103562</v>
      </c>
      <c r="I462">
        <f t="shared" si="50"/>
        <v>1.7275720625230055</v>
      </c>
      <c r="J462">
        <f>(MAX(G$2:G462) - G462)/MAX(G$2:G462)</f>
        <v>1.6326530612244875E-2</v>
      </c>
      <c r="K462">
        <f>(MAX(H$2:H462) - H462)/MAX(H$2:H462)</f>
        <v>1.6326530612244931E-2</v>
      </c>
      <c r="L462">
        <f>(MAX(I$2:I462) - I462)/MAX(I$2:I462)</f>
        <v>1.6326530612244882E-2</v>
      </c>
    </row>
    <row r="463" spans="1:12" x14ac:dyDescent="0.3">
      <c r="A463">
        <v>10</v>
      </c>
      <c r="B463">
        <v>2008</v>
      </c>
      <c r="C463">
        <v>179.4</v>
      </c>
      <c r="D463">
        <v>2.95001220703125</v>
      </c>
      <c r="E463">
        <v>2.95001220703125</v>
      </c>
      <c r="F463">
        <v>2.9500122070156252</v>
      </c>
      <c r="G463">
        <f t="shared" si="48"/>
        <v>1.4006913578437883</v>
      </c>
      <c r="H463">
        <f t="shared" si="49"/>
        <v>1.5256541835977264</v>
      </c>
      <c r="I463">
        <f t="shared" si="50"/>
        <v>1.7559798589162166</v>
      </c>
      <c r="J463">
        <f>(MAX(G$2:G463) - G463)/MAX(G$2:G463)</f>
        <v>1.5123104464914762E-4</v>
      </c>
      <c r="K463">
        <f>(MAX(H$2:H463) - H463)/MAX(H$2:H463)</f>
        <v>1.5123104464930117E-4</v>
      </c>
      <c r="L463">
        <f>(MAX(I$2:I463) - I463)/MAX(I$2:I463)</f>
        <v>1.5123104473482805E-4</v>
      </c>
    </row>
    <row r="464" spans="1:12" x14ac:dyDescent="0.3">
      <c r="A464">
        <v>10</v>
      </c>
      <c r="B464">
        <v>2008</v>
      </c>
      <c r="C464">
        <v>177.4</v>
      </c>
      <c r="D464">
        <v>-3</v>
      </c>
      <c r="E464">
        <v>-3</v>
      </c>
      <c r="F464">
        <v>-3</v>
      </c>
      <c r="G464">
        <f t="shared" si="48"/>
        <v>1.3770043563018979</v>
      </c>
      <c r="H464">
        <f t="shared" si="49"/>
        <v>1.4998539437398168</v>
      </c>
      <c r="I464">
        <f t="shared" si="50"/>
        <v>1.7262845963640823</v>
      </c>
      <c r="J464">
        <f>(MAX(G$2:G464) - G464)/MAX(G$2:G464)</f>
        <v>1.7059609324615595E-2</v>
      </c>
      <c r="K464">
        <f>(MAX(H$2:H464) - H464)/MAX(H$2:H464)</f>
        <v>1.7059609324615699E-2</v>
      </c>
      <c r="L464">
        <f>(MAX(I$2:I464) - I464)/MAX(I$2:I464)</f>
        <v>1.7059609324699763E-2</v>
      </c>
    </row>
    <row r="465" spans="1:12" x14ac:dyDescent="0.3">
      <c r="A465">
        <v>10</v>
      </c>
      <c r="B465">
        <v>2008</v>
      </c>
      <c r="C465">
        <v>173.7</v>
      </c>
      <c r="D465">
        <v>0.80000610351564205</v>
      </c>
      <c r="E465">
        <v>0.80000610351564205</v>
      </c>
      <c r="F465">
        <v>-3</v>
      </c>
      <c r="G465">
        <f t="shared" si="48"/>
        <v>1.3833463936629178</v>
      </c>
      <c r="H465">
        <f t="shared" si="49"/>
        <v>1.5067617866262526</v>
      </c>
      <c r="I465">
        <f t="shared" si="50"/>
        <v>1.6964696637843917</v>
      </c>
      <c r="J465">
        <f>(MAX(G$2:G465) - G465)/MAX(G$2:G465)</f>
        <v>1.2532503326156384E-2</v>
      </c>
      <c r="K465">
        <f>(MAX(H$2:H465) - H465)/MAX(H$2:H465)</f>
        <v>1.2532503326156417E-2</v>
      </c>
      <c r="L465">
        <f>(MAX(I$2:I465) - I465)/MAX(I$2:I465)</f>
        <v>3.4036127298366463E-2</v>
      </c>
    </row>
    <row r="466" spans="1:12" x14ac:dyDescent="0.3">
      <c r="A466">
        <v>10</v>
      </c>
      <c r="B466">
        <v>2008</v>
      </c>
      <c r="C466">
        <v>167.6</v>
      </c>
      <c r="D466">
        <v>-3</v>
      </c>
      <c r="E466">
        <v>-3</v>
      </c>
      <c r="F466">
        <v>-3</v>
      </c>
      <c r="G466">
        <f t="shared" si="48"/>
        <v>1.3585848233706221</v>
      </c>
      <c r="H466">
        <f t="shared" si="49"/>
        <v>1.479791110254661</v>
      </c>
      <c r="I466">
        <f t="shared" si="50"/>
        <v>1.6661032616880125</v>
      </c>
      <c r="J466">
        <f>(MAX(G$2:G466) - G466)/MAX(G$2:G466)</f>
        <v>3.0207935844184595E-2</v>
      </c>
      <c r="K466">
        <f>(MAX(H$2:H466) - H466)/MAX(H$2:H466)</f>
        <v>3.0207935844184595E-2</v>
      </c>
      <c r="L466">
        <f>(MAX(I$2:I466) - I466)/MAX(I$2:I466)</f>
        <v>5.132665007942188E-2</v>
      </c>
    </row>
    <row r="467" spans="1:12" x14ac:dyDescent="0.3">
      <c r="A467">
        <v>10</v>
      </c>
      <c r="B467">
        <v>2008</v>
      </c>
      <c r="C467">
        <v>174.2</v>
      </c>
      <c r="D467">
        <v>-0.15000610351563601</v>
      </c>
      <c r="E467">
        <v>-0.15000610351563601</v>
      </c>
      <c r="F467">
        <v>-0.150006103757818</v>
      </c>
      <c r="G467">
        <f t="shared" si="48"/>
        <v>1.3574149266102933</v>
      </c>
      <c r="H467">
        <f t="shared" si="49"/>
        <v>1.4785168410326957</v>
      </c>
      <c r="I467">
        <f t="shared" si="50"/>
        <v>1.6646685564139365</v>
      </c>
      <c r="J467">
        <f>(MAX(G$2:G467) - G467)/MAX(G$2:G467)</f>
        <v>3.104303761665524E-2</v>
      </c>
      <c r="K467">
        <f>(MAX(H$2:H467) - H467)/MAX(H$2:H467)</f>
        <v>3.1043037616655285E-2</v>
      </c>
      <c r="L467">
        <f>(MAX(I$2:I467) - I467)/MAX(I$2:I467)</f>
        <v>5.2143566227300618E-2</v>
      </c>
    </row>
    <row r="468" spans="1:12" x14ac:dyDescent="0.3">
      <c r="A468">
        <v>10</v>
      </c>
      <c r="B468">
        <v>2008</v>
      </c>
      <c r="C468">
        <v>182.3</v>
      </c>
      <c r="D468">
        <v>-0.149990844726545</v>
      </c>
      <c r="E468">
        <v>-0.149990844726545</v>
      </c>
      <c r="F468">
        <v>-0.14999084486327252</v>
      </c>
      <c r="G468">
        <f t="shared" si="48"/>
        <v>1.3562980872713646</v>
      </c>
      <c r="H468">
        <f t="shared" si="49"/>
        <v>1.477300362755521</v>
      </c>
      <c r="I468">
        <f t="shared" si="50"/>
        <v>1.6632989182175908</v>
      </c>
      <c r="J468">
        <f>(MAX(G$2:G468) - G468)/MAX(G$2:G468)</f>
        <v>3.1840265665429496E-2</v>
      </c>
      <c r="K468">
        <f>(MAX(H$2:H468) - H468)/MAX(H$2:H468)</f>
        <v>3.18402656654296E-2</v>
      </c>
      <c r="L468">
        <f>(MAX(I$2:I468) - I468)/MAX(I$2:I468)</f>
        <v>5.2923433409476382E-2</v>
      </c>
    </row>
    <row r="469" spans="1:12" x14ac:dyDescent="0.3">
      <c r="A469">
        <v>10</v>
      </c>
      <c r="B469">
        <v>2008</v>
      </c>
      <c r="C469">
        <v>179.65</v>
      </c>
      <c r="D469">
        <v>-0.250003051757829</v>
      </c>
      <c r="E469">
        <v>-0.250003051757829</v>
      </c>
      <c r="F469">
        <v>-0.25000305187891447</v>
      </c>
      <c r="G469">
        <f t="shared" si="48"/>
        <v>1.3544106469100445</v>
      </c>
      <c r="H469">
        <f t="shared" si="49"/>
        <v>1.4752445342052742</v>
      </c>
      <c r="I469">
        <f t="shared" si="50"/>
        <v>1.6609842518900577</v>
      </c>
      <c r="J469">
        <f>(MAX(G$2:G469) - G469)/MAX(G$2:G469)</f>
        <v>3.3187568132296688E-2</v>
      </c>
      <c r="K469">
        <f>(MAX(H$2:H469) - H469)/MAX(H$2:H469)</f>
        <v>3.3187568132296813E-2</v>
      </c>
      <c r="L469">
        <f>(MAX(I$2:I469) - I469)/MAX(I$2:I469)</f>
        <v>5.4241396292920005E-2</v>
      </c>
    </row>
    <row r="470" spans="1:12" x14ac:dyDescent="0.3">
      <c r="A470">
        <v>10</v>
      </c>
      <c r="B470">
        <v>2008</v>
      </c>
      <c r="C470">
        <v>166.45</v>
      </c>
      <c r="D470">
        <v>-3</v>
      </c>
      <c r="E470">
        <v>-3</v>
      </c>
      <c r="F470">
        <v>-3</v>
      </c>
      <c r="G470">
        <f t="shared" si="48"/>
        <v>1.329999520801723</v>
      </c>
      <c r="H470">
        <f t="shared" si="49"/>
        <v>1.4486555669321244</v>
      </c>
      <c r="I470">
        <f t="shared" si="50"/>
        <v>1.6310476177316309</v>
      </c>
      <c r="J470">
        <f>(MAX(G$2:G470) - G470)/MAX(G$2:G470)</f>
        <v>5.0612844765538491E-2</v>
      </c>
      <c r="K470">
        <f>(MAX(H$2:H470) - H470)/MAX(H$2:H470)</f>
        <v>5.0612844765538567E-2</v>
      </c>
      <c r="L470">
        <f>(MAX(I$2:I470) - I470)/MAX(I$2:I470)</f>
        <v>7.1287210718400482E-2</v>
      </c>
    </row>
    <row r="471" spans="1:12" x14ac:dyDescent="0.3">
      <c r="A471">
        <v>10</v>
      </c>
      <c r="B471">
        <v>2008</v>
      </c>
      <c r="C471">
        <v>165.55</v>
      </c>
      <c r="D471">
        <v>4.6999908447265799</v>
      </c>
      <c r="E471">
        <v>4.6999908447265799</v>
      </c>
      <c r="F471">
        <v>4.6999908448632901</v>
      </c>
      <c r="G471">
        <f t="shared" si="48"/>
        <v>1.3677584188461738</v>
      </c>
      <c r="H471">
        <f t="shared" si="49"/>
        <v>1.4897831290084951</v>
      </c>
      <c r="I471">
        <f t="shared" si="50"/>
        <v>1.6773533191564254</v>
      </c>
      <c r="J471">
        <f>(MAX(G$2:G471) - G471)/MAX(G$2:G471)</f>
        <v>2.3659592348123985E-2</v>
      </c>
      <c r="K471">
        <f>(MAX(H$2:H471) - H471)/MAX(H$2:H471)</f>
        <v>2.3659592348124044E-2</v>
      </c>
      <c r="L471">
        <f>(MAX(I$2:I471) - I471)/MAX(I$2:I471)</f>
        <v>4.4920906839626941E-2</v>
      </c>
    </row>
    <row r="472" spans="1:12" x14ac:dyDescent="0.3">
      <c r="A472">
        <v>10</v>
      </c>
      <c r="B472">
        <v>2008</v>
      </c>
      <c r="C472">
        <v>161.94999999999999</v>
      </c>
      <c r="D472">
        <v>-3</v>
      </c>
      <c r="E472">
        <v>-3</v>
      </c>
      <c r="F472">
        <v>-2.3999969480000001</v>
      </c>
      <c r="G472">
        <f t="shared" si="48"/>
        <v>1.3424217392750806</v>
      </c>
      <c r="H472">
        <f t="shared" si="49"/>
        <v>1.4621860349237437</v>
      </c>
      <c r="I472">
        <f t="shared" si="50"/>
        <v>1.6524959999425131</v>
      </c>
      <c r="J472">
        <f>(MAX(G$2:G472) - G472)/MAX(G$2:G472)</f>
        <v>4.1745552354024842E-2</v>
      </c>
      <c r="K472">
        <f>(MAX(H$2:H472) - H472)/MAX(H$2:H472)</f>
        <v>4.1745552354024829E-2</v>
      </c>
      <c r="L472">
        <f>(MAX(I$2:I472) - I472)/MAX(I$2:I472)</f>
        <v>5.9074577161846817E-2</v>
      </c>
    </row>
    <row r="473" spans="1:12" x14ac:dyDescent="0.3">
      <c r="A473">
        <v>10</v>
      </c>
      <c r="B473">
        <v>2008</v>
      </c>
      <c r="C473">
        <v>165.5</v>
      </c>
      <c r="D473">
        <v>4.3500061035156197</v>
      </c>
      <c r="E473">
        <v>4.3500061035156197</v>
      </c>
      <c r="F473">
        <v>4.3500061037578099</v>
      </c>
      <c r="G473">
        <f t="shared" si="48"/>
        <v>1.3777059855550724</v>
      </c>
      <c r="H473">
        <f t="shared" si="49"/>
        <v>1.5006181689200795</v>
      </c>
      <c r="I473">
        <f t="shared" si="50"/>
        <v>1.6959302457804908</v>
      </c>
      <c r="J473">
        <f>(MAX(G$2:G473) - G473)/MAX(G$2:G473)</f>
        <v>1.6558768692508375E-2</v>
      </c>
      <c r="K473">
        <f>(MAX(H$2:H473) - H473)/MAX(H$2:H473)</f>
        <v>1.6558768692508365E-2</v>
      </c>
      <c r="L473">
        <f>(MAX(I$2:I473) - I473)/MAX(I$2:I473)</f>
        <v>3.4343270016669335E-2</v>
      </c>
    </row>
    <row r="474" spans="1:12" x14ac:dyDescent="0.3">
      <c r="A474">
        <v>10</v>
      </c>
      <c r="B474">
        <v>2008</v>
      </c>
      <c r="C474">
        <v>161.65</v>
      </c>
      <c r="D474">
        <v>11.6999969482421</v>
      </c>
      <c r="E474">
        <v>11.6999969482421</v>
      </c>
      <c r="F474">
        <v>11.699996949121051</v>
      </c>
      <c r="G474">
        <f t="shared" si="48"/>
        <v>1.4774223841110217</v>
      </c>
      <c r="H474">
        <f t="shared" si="49"/>
        <v>1.6092307763858487</v>
      </c>
      <c r="I474">
        <f t="shared" si="50"/>
        <v>1.8186792634207869</v>
      </c>
      <c r="J474">
        <f>(MAX(G$2:G474) - G474)/MAX(G$2:G474)</f>
        <v>0</v>
      </c>
      <c r="K474">
        <f>(MAX(H$2:H474) - H474)/MAX(H$2:H474)</f>
        <v>0</v>
      </c>
      <c r="L474">
        <f>(MAX(I$2:I474) - I474)/MAX(I$2:I474)</f>
        <v>0</v>
      </c>
    </row>
    <row r="475" spans="1:12" x14ac:dyDescent="0.3">
      <c r="A475">
        <v>10</v>
      </c>
      <c r="B475">
        <v>2008</v>
      </c>
      <c r="C475">
        <v>145.94999999999999</v>
      </c>
      <c r="D475">
        <v>-3</v>
      </c>
      <c r="E475">
        <v>-3</v>
      </c>
      <c r="F475">
        <v>-3</v>
      </c>
      <c r="G475">
        <f t="shared" si="48"/>
        <v>1.4470539897819152</v>
      </c>
      <c r="H475">
        <f t="shared" si="49"/>
        <v>1.5761530625855229</v>
      </c>
      <c r="I475">
        <f t="shared" si="50"/>
        <v>1.7812963391983658</v>
      </c>
      <c r="J475">
        <f>(MAX(G$2:G475) - G475)/MAX(G$2:G475)</f>
        <v>2.0554984583761648E-2</v>
      </c>
      <c r="K475">
        <f>(MAX(H$2:H475) - H475)/MAX(H$2:H475)</f>
        <v>2.0554984583761555E-2</v>
      </c>
      <c r="L475">
        <f>(MAX(I$2:I475) - I475)/MAX(I$2:I475)</f>
        <v>2.0554984583761537E-2</v>
      </c>
    </row>
    <row r="476" spans="1:12" x14ac:dyDescent="0.3">
      <c r="A476">
        <v>10</v>
      </c>
      <c r="B476">
        <v>2008</v>
      </c>
      <c r="C476">
        <v>142.44999999999999</v>
      </c>
      <c r="D476">
        <v>-3</v>
      </c>
      <c r="E476">
        <v>-3</v>
      </c>
      <c r="F476">
        <v>-3</v>
      </c>
      <c r="G476">
        <f t="shared" si="48"/>
        <v>1.4165790022821207</v>
      </c>
      <c r="H476">
        <f t="shared" si="49"/>
        <v>1.5429592458936552</v>
      </c>
      <c r="I476">
        <f t="shared" si="50"/>
        <v>1.7437822007807098</v>
      </c>
      <c r="J476">
        <f>(MAX(G$2:G476) - G476)/MAX(G$2:G476)</f>
        <v>4.118211723556018E-2</v>
      </c>
      <c r="K476">
        <f>(MAX(H$2:H476) - H476)/MAX(H$2:H476)</f>
        <v>4.1182117235560138E-2</v>
      </c>
      <c r="L476">
        <f>(MAX(I$2:I476) - I476)/MAX(I$2:I476)</f>
        <v>4.1182117235560201E-2</v>
      </c>
    </row>
    <row r="477" spans="1:12" x14ac:dyDescent="0.3">
      <c r="A477">
        <v>10</v>
      </c>
      <c r="B477">
        <v>2008</v>
      </c>
      <c r="C477">
        <v>129.05000000000001</v>
      </c>
      <c r="D477">
        <v>-3</v>
      </c>
      <c r="E477">
        <v>-3</v>
      </c>
      <c r="F477">
        <v>-3</v>
      </c>
      <c r="G477">
        <f t="shared" si="48"/>
        <v>1.3836480684824588</v>
      </c>
      <c r="H477">
        <f t="shared" si="49"/>
        <v>1.507090375396321</v>
      </c>
      <c r="I477">
        <f t="shared" si="50"/>
        <v>1.7032448384998717</v>
      </c>
      <c r="J477">
        <f>(MAX(G$2:G477) - G477)/MAX(G$2:G477)</f>
        <v>6.3471568210324444E-2</v>
      </c>
      <c r="K477">
        <f>(MAX(H$2:H477) - H477)/MAX(H$2:H477)</f>
        <v>6.3471568210324417E-2</v>
      </c>
      <c r="L477">
        <f>(MAX(I$2:I477) - I477)/MAX(I$2:I477)</f>
        <v>6.3471568210324486E-2</v>
      </c>
    </row>
    <row r="478" spans="1:12" x14ac:dyDescent="0.3">
      <c r="A478">
        <v>10</v>
      </c>
      <c r="B478">
        <v>2008</v>
      </c>
      <c r="C478">
        <v>124.4</v>
      </c>
      <c r="D478">
        <v>13.5500030517578</v>
      </c>
      <c r="E478">
        <v>13.5500030517578</v>
      </c>
      <c r="F478">
        <v>13.5500030508789</v>
      </c>
      <c r="G478">
        <f t="shared" si="48"/>
        <v>1.5343589651906269</v>
      </c>
      <c r="H478">
        <f t="shared" si="49"/>
        <v>1.6712469604919398</v>
      </c>
      <c r="I478">
        <f t="shared" si="50"/>
        <v>1.8887671275518572</v>
      </c>
      <c r="J478">
        <f>(MAX(G$2:G478) - G478)/MAX(G$2:G478)</f>
        <v>0</v>
      </c>
      <c r="K478">
        <f>(MAX(H$2:H478) - H478)/MAX(H$2:H478)</f>
        <v>0</v>
      </c>
      <c r="L478">
        <f>(MAX(I$2:I478) - I478)/MAX(I$2:I478)</f>
        <v>0</v>
      </c>
    </row>
    <row r="479" spans="1:12" x14ac:dyDescent="0.3">
      <c r="A479">
        <v>10</v>
      </c>
      <c r="B479">
        <v>2008</v>
      </c>
      <c r="C479">
        <v>144.44999999999999</v>
      </c>
      <c r="D479">
        <v>-3</v>
      </c>
      <c r="E479">
        <v>-3</v>
      </c>
      <c r="F479">
        <v>-3</v>
      </c>
      <c r="G479">
        <f t="shared" si="48"/>
        <v>1.5024927353839679</v>
      </c>
      <c r="H479">
        <f t="shared" si="49"/>
        <v>1.6365377816655235</v>
      </c>
      <c r="I479">
        <f t="shared" si="50"/>
        <v>1.8495403959308423</v>
      </c>
      <c r="J479">
        <f>(MAX(G$2:G479) - G479)/MAX(G$2:G479)</f>
        <v>2.0768431983385297E-2</v>
      </c>
      <c r="K479">
        <f>(MAX(H$2:H479) - H479)/MAX(H$2:H479)</f>
        <v>2.0768431983385269E-2</v>
      </c>
      <c r="L479">
        <f>(MAX(I$2:I479) - I479)/MAX(I$2:I479)</f>
        <v>2.0768431983385349E-2</v>
      </c>
    </row>
    <row r="480" spans="1:12" x14ac:dyDescent="0.3">
      <c r="A480">
        <v>10</v>
      </c>
      <c r="B480">
        <v>2008</v>
      </c>
      <c r="C480">
        <v>142.80000000000001</v>
      </c>
      <c r="D480">
        <v>-1.3499969482421601</v>
      </c>
      <c r="E480">
        <v>-1.3499969482421601</v>
      </c>
      <c r="F480">
        <v>-1.3499969481210801</v>
      </c>
      <c r="G480">
        <f t="shared" si="48"/>
        <v>1.4882885294489232</v>
      </c>
      <c r="H480">
        <f t="shared" si="49"/>
        <v>1.6210663460147432</v>
      </c>
      <c r="I480">
        <f t="shared" si="50"/>
        <v>1.8320552846567997</v>
      </c>
      <c r="J480">
        <f>(MAX(G$2:G480) - G480)/MAX(G$2:G480)</f>
        <v>3.0025852350645945E-2</v>
      </c>
      <c r="K480">
        <f>(MAX(H$2:H480) - H480)/MAX(H$2:H480)</f>
        <v>3.002585235064581E-2</v>
      </c>
      <c r="L480">
        <f>(MAX(I$2:I480) - I480)/MAX(I$2:I480)</f>
        <v>3.0025852349815651E-2</v>
      </c>
    </row>
    <row r="481" spans="1:12" x14ac:dyDescent="0.3">
      <c r="A481">
        <v>10</v>
      </c>
      <c r="B481">
        <v>2008</v>
      </c>
      <c r="C481">
        <v>149.05000000000001</v>
      </c>
      <c r="D481">
        <v>-3</v>
      </c>
      <c r="E481">
        <v>-3</v>
      </c>
      <c r="F481">
        <v>-3</v>
      </c>
      <c r="G481">
        <f t="shared" si="48"/>
        <v>1.4583330407649462</v>
      </c>
      <c r="H481">
        <f t="shared" si="49"/>
        <v>1.5884383752797937</v>
      </c>
      <c r="I481">
        <f t="shared" si="50"/>
        <v>1.7951806395446199</v>
      </c>
      <c r="J481">
        <f>(MAX(G$2:G481) - G481)/MAX(G$2:G481)</f>
        <v>4.9548981790082811E-2</v>
      </c>
      <c r="K481">
        <f>(MAX(H$2:H481) - H481)/MAX(H$2:H481)</f>
        <v>4.954898179008263E-2</v>
      </c>
      <c r="L481">
        <f>(MAX(I$2:I481) - I481)/MAX(I$2:I481)</f>
        <v>4.9548981789269184E-2</v>
      </c>
    </row>
    <row r="482" spans="1:12" x14ac:dyDescent="0.3">
      <c r="A482">
        <v>11</v>
      </c>
      <c r="B482">
        <v>2008</v>
      </c>
      <c r="C482">
        <v>154.19999999999999</v>
      </c>
      <c r="D482">
        <v>-3</v>
      </c>
      <c r="E482">
        <v>-3</v>
      </c>
      <c r="F482">
        <v>-3</v>
      </c>
      <c r="G482">
        <f t="shared" si="48"/>
        <v>1.4299608026177681</v>
      </c>
      <c r="H482">
        <f t="shared" si="49"/>
        <v>1.5575349049436109</v>
      </c>
      <c r="I482">
        <f t="shared" si="50"/>
        <v>1.7602549461682653</v>
      </c>
      <c r="J482">
        <f>(MAX(G$2:G482) - G482)/MAX(G$2:G482)</f>
        <v>6.8040246735801113E-2</v>
      </c>
      <c r="K482">
        <f>(MAX(H$2:H482) - H482)/MAX(H$2:H482)</f>
        <v>6.8040246735800891E-2</v>
      </c>
      <c r="L482">
        <f>(MAX(I$2:I482) - I482)/MAX(I$2:I482)</f>
        <v>6.8040246735003335E-2</v>
      </c>
    </row>
    <row r="483" spans="1:12" x14ac:dyDescent="0.3">
      <c r="A483">
        <v>11</v>
      </c>
      <c r="B483">
        <v>2008</v>
      </c>
      <c r="C483">
        <v>155</v>
      </c>
      <c r="D483">
        <v>2.6000061035156201</v>
      </c>
      <c r="E483">
        <v>-3</v>
      </c>
      <c r="F483">
        <v>-3</v>
      </c>
      <c r="G483">
        <f t="shared" si="48"/>
        <v>1.4539472981957959</v>
      </c>
      <c r="H483">
        <f t="shared" si="49"/>
        <v>1.5273890680737345</v>
      </c>
      <c r="I483">
        <f t="shared" si="50"/>
        <v>1.7261854955972664</v>
      </c>
      <c r="J483">
        <f>(MAX(G$2:G483) - G483)/MAX(G$2:G483)</f>
        <v>5.2407336756976348E-2</v>
      </c>
      <c r="K483">
        <f>(MAX(H$2:H483) - H483)/MAX(H$2:H483)</f>
        <v>8.6078177444140244E-2</v>
      </c>
      <c r="L483">
        <f>(MAX(I$2:I483) - I483)/MAX(I$2:I483)</f>
        <v>8.6078177443358203E-2</v>
      </c>
    </row>
    <row r="484" spans="1:12" x14ac:dyDescent="0.3">
      <c r="A484">
        <v>11</v>
      </c>
      <c r="B484">
        <v>2008</v>
      </c>
      <c r="C484">
        <v>160.85</v>
      </c>
      <c r="D484">
        <v>-3</v>
      </c>
      <c r="E484">
        <v>-3</v>
      </c>
      <c r="F484">
        <v>-3</v>
      </c>
      <c r="G484">
        <f t="shared" si="48"/>
        <v>1.4268298478098003</v>
      </c>
      <c r="H484">
        <f t="shared" si="49"/>
        <v>1.4989018613331613</v>
      </c>
      <c r="I484">
        <f t="shared" si="50"/>
        <v>1.6939905531863755</v>
      </c>
      <c r="J484">
        <f>(MAX(G$2:G484) - G484)/MAX(G$2:G484)</f>
        <v>7.0080808872171135E-2</v>
      </c>
      <c r="K484">
        <f>(MAX(H$2:H484) - H484)/MAX(H$2:H484)</f>
        <v>0.10312365750424334</v>
      </c>
      <c r="L484">
        <f>(MAX(I$2:I484) - I484)/MAX(I$2:I484)</f>
        <v>0.10312365750347589</v>
      </c>
    </row>
    <row r="485" spans="1:12" x14ac:dyDescent="0.3">
      <c r="A485">
        <v>11</v>
      </c>
      <c r="B485">
        <v>2008</v>
      </c>
      <c r="C485">
        <v>154.44999999999999</v>
      </c>
      <c r="D485">
        <v>-3</v>
      </c>
      <c r="E485">
        <v>-3</v>
      </c>
      <c r="F485">
        <v>-3</v>
      </c>
      <c r="G485">
        <f t="shared" si="48"/>
        <v>1.3991154448092862</v>
      </c>
      <c r="H485">
        <f t="shared" si="49"/>
        <v>1.469787548714194</v>
      </c>
      <c r="I485">
        <f t="shared" si="50"/>
        <v>1.6610868842996218</v>
      </c>
      <c r="J485">
        <f>(MAX(G$2:G485) - G485)/MAX(G$2:G485)</f>
        <v>8.8143337673618122E-2</v>
      </c>
      <c r="K485">
        <f>(MAX(H$2:H485) - H485)/MAX(H$2:H485)</f>
        <v>0.12054436988680904</v>
      </c>
      <c r="L485">
        <f>(MAX(I$2:I485) - I485)/MAX(I$2:I485)</f>
        <v>0.12054436988605641</v>
      </c>
    </row>
    <row r="486" spans="1:12" x14ac:dyDescent="0.3">
      <c r="A486">
        <v>11</v>
      </c>
      <c r="B486">
        <v>2008</v>
      </c>
      <c r="C486">
        <v>143.85</v>
      </c>
      <c r="D486">
        <v>10.4000030517578</v>
      </c>
      <c r="E486">
        <v>10.4000030517578</v>
      </c>
      <c r="F486">
        <v>10.400003050878901</v>
      </c>
      <c r="G486">
        <f t="shared" si="48"/>
        <v>1.5002680683461513</v>
      </c>
      <c r="H486">
        <f t="shared" si="49"/>
        <v>1.5760495924546407</v>
      </c>
      <c r="I486">
        <f t="shared" si="50"/>
        <v>1.7811794019533653</v>
      </c>
      <c r="J486">
        <f>(MAX(G$2:G486) - G486)/MAX(G$2:G486)</f>
        <v>2.2218331966561759E-2</v>
      </c>
      <c r="K486">
        <f>(MAX(H$2:H486) - H486)/MAX(H$2:H486)</f>
        <v>5.696187953531251E-2</v>
      </c>
      <c r="L486">
        <f>(MAX(I$2:I486) - I486)/MAX(I$2:I486)</f>
        <v>5.6961879539878829E-2</v>
      </c>
    </row>
    <row r="487" spans="1:12" x14ac:dyDescent="0.3">
      <c r="A487">
        <v>11</v>
      </c>
      <c r="B487">
        <v>2008</v>
      </c>
      <c r="C487">
        <v>155.94999999999999</v>
      </c>
      <c r="D487">
        <v>-2.6500061035156302</v>
      </c>
      <c r="E487">
        <v>-2.6500061035156302</v>
      </c>
      <c r="F487">
        <v>-2.6500061037578151</v>
      </c>
      <c r="G487">
        <f t="shared" si="48"/>
        <v>1.4747745156816634</v>
      </c>
      <c r="H487">
        <f t="shared" si="49"/>
        <v>1.5492683097393594</v>
      </c>
      <c r="I487">
        <f t="shared" si="50"/>
        <v>1.7509124171052466</v>
      </c>
      <c r="J487">
        <f>(MAX(G$2:G487) - G487)/MAX(G$2:G487)</f>
        <v>3.8833448274316153E-2</v>
      </c>
      <c r="K487">
        <f>(MAX(H$2:H487) - H487)/MAX(H$2:H487)</f>
        <v>7.2986610379040209E-2</v>
      </c>
      <c r="L487">
        <f>(MAX(I$2:I487) - I487)/MAX(I$2:I487)</f>
        <v>7.2986610384993419E-2</v>
      </c>
    </row>
    <row r="488" spans="1:12" x14ac:dyDescent="0.3">
      <c r="A488">
        <v>11</v>
      </c>
      <c r="B488">
        <v>2008</v>
      </c>
      <c r="C488">
        <v>154.4</v>
      </c>
      <c r="D488">
        <v>-3</v>
      </c>
      <c r="E488">
        <v>-3</v>
      </c>
      <c r="F488">
        <v>-3</v>
      </c>
      <c r="G488">
        <f t="shared" si="48"/>
        <v>1.4461195704287815</v>
      </c>
      <c r="H488">
        <f t="shared" si="49"/>
        <v>1.5191659462081541</v>
      </c>
      <c r="I488">
        <f t="shared" si="50"/>
        <v>1.7168920981200411</v>
      </c>
      <c r="J488">
        <f>(MAX(G$2:G488) - G488)/MAX(G$2:G488)</f>
        <v>5.7508964175721836E-2</v>
      </c>
      <c r="K488">
        <f>(MAX(H$2:H488) - H488)/MAX(H$2:H488)</f>
        <v>9.0998528571157325E-2</v>
      </c>
      <c r="L488">
        <f>(MAX(I$2:I488) - I488)/MAX(I$2:I488)</f>
        <v>9.0998528576994822E-2</v>
      </c>
    </row>
    <row r="489" spans="1:12" x14ac:dyDescent="0.3">
      <c r="A489">
        <v>11</v>
      </c>
      <c r="B489">
        <v>2008</v>
      </c>
      <c r="C489">
        <v>149.6</v>
      </c>
      <c r="D489">
        <v>4.3499908447265598</v>
      </c>
      <c r="E489">
        <v>4.3499908447265598</v>
      </c>
      <c r="F489">
        <v>4.3499908448632798</v>
      </c>
      <c r="G489">
        <f t="shared" si="48"/>
        <v>1.4881690817372379</v>
      </c>
      <c r="H489">
        <f t="shared" si="49"/>
        <v>1.563339461967685</v>
      </c>
      <c r="I489">
        <f t="shared" si="50"/>
        <v>1.7668149918930376</v>
      </c>
      <c r="J489">
        <f>(MAX(G$2:G489) - G489)/MAX(G$2:G489)</f>
        <v>3.0103700959996902E-2</v>
      </c>
      <c r="K489">
        <f>(MAX(H$2:H489) - H489)/MAX(H$2:H489)</f>
        <v>6.4567057457798838E-2</v>
      </c>
      <c r="L489">
        <f>(MAX(I$2:I489) - I489)/MAX(I$2:I489)</f>
        <v>6.4567057462975308E-2</v>
      </c>
    </row>
    <row r="490" spans="1:12" x14ac:dyDescent="0.3">
      <c r="A490">
        <v>11</v>
      </c>
      <c r="B490">
        <v>2008</v>
      </c>
      <c r="C490">
        <v>145.44999999999999</v>
      </c>
      <c r="D490">
        <v>-3</v>
      </c>
      <c r="E490">
        <v>-3</v>
      </c>
      <c r="F490">
        <v>-3</v>
      </c>
      <c r="G490">
        <f t="shared" si="48"/>
        <v>1.4574746352249539</v>
      </c>
      <c r="H490">
        <f t="shared" si="49"/>
        <v>1.5310945779119747</v>
      </c>
      <c r="I490">
        <f t="shared" si="50"/>
        <v>1.7303732938821808</v>
      </c>
      <c r="J490">
        <f>(MAX(G$2:G490) - G490)/MAX(G$2:G490)</f>
        <v>5.0108437275706824E-2</v>
      </c>
      <c r="K490">
        <f>(MAX(H$2:H490) - H490)/MAX(H$2:H490)</f>
        <v>8.3860964832337265E-2</v>
      </c>
      <c r="L490">
        <f>(MAX(I$2:I490) - I490)/MAX(I$2:I490)</f>
        <v>8.3860964837406946E-2</v>
      </c>
    </row>
    <row r="491" spans="1:12" x14ac:dyDescent="0.3">
      <c r="A491">
        <v>11</v>
      </c>
      <c r="B491">
        <v>2008</v>
      </c>
      <c r="C491">
        <v>153.44999999999999</v>
      </c>
      <c r="D491">
        <v>5.8000030517578098</v>
      </c>
      <c r="E491">
        <v>5.8000030517578098</v>
      </c>
      <c r="F491">
        <v>5.800003051878905</v>
      </c>
      <c r="G491">
        <f t="shared" si="48"/>
        <v>1.5125633112247217</v>
      </c>
      <c r="H491">
        <f t="shared" si="49"/>
        <v>1.5889658925057792</v>
      </c>
      <c r="I491">
        <f t="shared" si="50"/>
        <v>1.7957768154553735</v>
      </c>
      <c r="J491">
        <f>(MAX(G$2:G491) - G491)/MAX(G$2:G491)</f>
        <v>1.420505530998566E-2</v>
      </c>
      <c r="K491">
        <f>(MAX(H$2:H491) - H491)/MAX(H$2:H491)</f>
        <v>4.9233338896808337E-2</v>
      </c>
      <c r="L491">
        <f>(MAX(I$2:I491) - I491)/MAX(I$2:I491)</f>
        <v>4.9233338901346679E-2</v>
      </c>
    </row>
    <row r="492" spans="1:12" x14ac:dyDescent="0.3">
      <c r="A492">
        <v>11</v>
      </c>
      <c r="B492">
        <v>2008</v>
      </c>
      <c r="C492">
        <v>145.94999999999999</v>
      </c>
      <c r="D492">
        <v>-3</v>
      </c>
      <c r="E492">
        <v>-3</v>
      </c>
      <c r="F492">
        <v>-3</v>
      </c>
      <c r="G492">
        <f t="shared" si="48"/>
        <v>1.4814725956805341</v>
      </c>
      <c r="H492">
        <f t="shared" si="49"/>
        <v>1.5563047230811999</v>
      </c>
      <c r="I492">
        <f t="shared" si="50"/>
        <v>1.7588646506978118</v>
      </c>
      <c r="J492">
        <f>(MAX(G$2:G492) - G492)/MAX(G$2:G492)</f>
        <v>3.4468055200839003E-2</v>
      </c>
      <c r="K492">
        <f>(MAX(H$2:H492) - H492)/MAX(H$2:H492)</f>
        <v>6.8776332958538952E-2</v>
      </c>
      <c r="L492">
        <f>(MAX(I$2:I492) - I492)/MAX(I$2:I492)</f>
        <v>6.8776332962983966E-2</v>
      </c>
    </row>
    <row r="493" spans="1:12" x14ac:dyDescent="0.3">
      <c r="A493">
        <v>11</v>
      </c>
      <c r="B493">
        <v>2008</v>
      </c>
      <c r="C493">
        <v>141.94999999999999</v>
      </c>
      <c r="D493">
        <v>-3</v>
      </c>
      <c r="E493">
        <v>-3</v>
      </c>
      <c r="F493">
        <v>-3</v>
      </c>
      <c r="G493">
        <f t="shared" si="48"/>
        <v>1.4501628543135627</v>
      </c>
      <c r="H493">
        <f t="shared" si="49"/>
        <v>1.5234134644038939</v>
      </c>
      <c r="I493">
        <f t="shared" si="50"/>
        <v>1.7216924495559067</v>
      </c>
      <c r="J493">
        <f>(MAX(G$2:G493) - G493)/MAX(G$2:G493)</f>
        <v>5.4873802537207264E-2</v>
      </c>
      <c r="K493">
        <f>(MAX(H$2:H493) - H493)/MAX(H$2:H493)</f>
        <v>8.8457002216195707E-2</v>
      </c>
      <c r="L493">
        <f>(MAX(I$2:I493) - I493)/MAX(I$2:I493)</f>
        <v>8.845700222054681E-2</v>
      </c>
    </row>
    <row r="494" spans="1:12" x14ac:dyDescent="0.3">
      <c r="A494">
        <v>11</v>
      </c>
      <c r="B494">
        <v>2008</v>
      </c>
      <c r="C494">
        <v>139.35</v>
      </c>
      <c r="D494">
        <v>1.99999084472656</v>
      </c>
      <c r="E494">
        <v>1.99999084472656</v>
      </c>
      <c r="F494">
        <v>1.9999908448632799</v>
      </c>
      <c r="G494">
        <f t="shared" si="48"/>
        <v>1.4709760041663769</v>
      </c>
      <c r="H494">
        <f t="shared" si="49"/>
        <v>1.5452779278523399</v>
      </c>
      <c r="I494">
        <f t="shared" si="50"/>
        <v>1.7464026694108192</v>
      </c>
      <c r="J494">
        <f>(MAX(G$2:G494) - G494)/MAX(G$2:G494)</f>
        <v>4.1309082465181404E-2</v>
      </c>
      <c r="K494">
        <f>(MAX(H$2:H494) - H494)/MAX(H$2:H494)</f>
        <v>7.5374277780299037E-2</v>
      </c>
      <c r="L494">
        <f>(MAX(I$2:I494) - I494)/MAX(I$2:I494)</f>
        <v>7.5374277783818125E-2</v>
      </c>
    </row>
    <row r="495" spans="1:12" x14ac:dyDescent="0.3">
      <c r="A495">
        <v>11</v>
      </c>
      <c r="B495">
        <v>2008</v>
      </c>
      <c r="C495">
        <v>131.44999999999999</v>
      </c>
      <c r="D495">
        <v>-3</v>
      </c>
      <c r="E495">
        <v>-3</v>
      </c>
      <c r="F495">
        <v>-3</v>
      </c>
      <c r="G495">
        <f t="shared" si="48"/>
        <v>1.4374048515418114</v>
      </c>
      <c r="H495">
        <f t="shared" si="49"/>
        <v>1.5100110295369575</v>
      </c>
      <c r="I495">
        <f t="shared" si="50"/>
        <v>1.7065456286483054</v>
      </c>
      <c r="J495">
        <f>(MAX(G$2:G495) - G495)/MAX(G$2:G495)</f>
        <v>6.3188677387999617E-2</v>
      </c>
      <c r="K495">
        <f>(MAX(H$2:H495) - H495)/MAX(H$2:H495)</f>
        <v>9.6476424350546999E-2</v>
      </c>
      <c r="L495">
        <f>(MAX(I$2:I495) - I495)/MAX(I$2:I495)</f>
        <v>9.647642435398579E-2</v>
      </c>
    </row>
    <row r="496" spans="1:12" x14ac:dyDescent="0.3">
      <c r="A496">
        <v>11</v>
      </c>
      <c r="B496">
        <v>2008</v>
      </c>
      <c r="C496">
        <v>125.3</v>
      </c>
      <c r="D496">
        <v>10.3499938964843</v>
      </c>
      <c r="E496">
        <v>10.3499938964843</v>
      </c>
      <c r="F496">
        <v>10.34999389824215</v>
      </c>
      <c r="G496">
        <f t="shared" si="48"/>
        <v>1.5561369460369003</v>
      </c>
      <c r="H496">
        <f t="shared" si="49"/>
        <v>1.6347405182786292</v>
      </c>
      <c r="I496">
        <f t="shared" si="50"/>
        <v>1.8475092107997959</v>
      </c>
      <c r="J496">
        <f>(MAX(G$2:G496) - G496)/MAX(G$2:G496)</f>
        <v>0</v>
      </c>
      <c r="K496">
        <f>(MAX(H$2:H496) - H496)/MAX(H$2:H496)</f>
        <v>2.1843834619489577E-2</v>
      </c>
      <c r="L496">
        <f>(MAX(I$2:I496) - I496)/MAX(I$2:I496)</f>
        <v>2.1843834610536704E-2</v>
      </c>
    </row>
    <row r="497" spans="1:12" x14ac:dyDescent="0.3">
      <c r="A497">
        <v>11</v>
      </c>
      <c r="B497">
        <v>2008</v>
      </c>
      <c r="C497">
        <v>134</v>
      </c>
      <c r="D497">
        <v>-3</v>
      </c>
      <c r="E497">
        <v>-3</v>
      </c>
      <c r="F497">
        <v>-3</v>
      </c>
      <c r="G497">
        <f t="shared" si="48"/>
        <v>1.521298059185328</v>
      </c>
      <c r="H497">
        <f t="shared" si="49"/>
        <v>1.5981418499589586</v>
      </c>
      <c r="I497">
        <f t="shared" si="50"/>
        <v>1.8061470642893529</v>
      </c>
      <c r="J497">
        <f>(MAX(G$2:G497) - G497)/MAX(G$2:G497)</f>
        <v>2.2388059701492491E-2</v>
      </c>
      <c r="K497">
        <f>(MAX(H$2:H497) - H497)/MAX(H$2:H497)</f>
        <v>4.3742853247411347E-2</v>
      </c>
      <c r="L497">
        <f>(MAX(I$2:I497) - I497)/MAX(I$2:I497)</f>
        <v>4.3742853238658924E-2</v>
      </c>
    </row>
    <row r="498" spans="1:12" x14ac:dyDescent="0.3">
      <c r="A498">
        <v>11</v>
      </c>
      <c r="B498">
        <v>2008</v>
      </c>
      <c r="C498">
        <v>136.44999999999999</v>
      </c>
      <c r="D498">
        <v>3.3999969482421699</v>
      </c>
      <c r="E498">
        <v>3.3999969482421699</v>
      </c>
      <c r="F498">
        <v>3.399996948121085</v>
      </c>
      <c r="G498">
        <f t="shared" si="48"/>
        <v>1.559205048988163</v>
      </c>
      <c r="H498">
        <f t="shared" si="49"/>
        <v>1.6379635972123008</v>
      </c>
      <c r="I498">
        <f t="shared" si="50"/>
        <v>1.8511517876784453</v>
      </c>
      <c r="J498">
        <f>(MAX(G$2:G498) - G498)/MAX(G$2:G498)</f>
        <v>0</v>
      </c>
      <c r="K498">
        <f>(MAX(H$2:H498) - H498)/MAX(H$2:H498)</f>
        <v>1.9915287247458547E-2</v>
      </c>
      <c r="L498">
        <f>(MAX(I$2:I498) - I498)/MAX(I$2:I498)</f>
        <v>1.991528723933653E-2</v>
      </c>
    </row>
    <row r="499" spans="1:12" x14ac:dyDescent="0.3">
      <c r="A499">
        <v>11</v>
      </c>
      <c r="B499">
        <v>2008</v>
      </c>
      <c r="C499">
        <v>134.05000000000001</v>
      </c>
      <c r="D499">
        <v>5.1999969482421804</v>
      </c>
      <c r="E499">
        <v>-3</v>
      </c>
      <c r="F499">
        <v>-3</v>
      </c>
      <c r="G499">
        <f t="shared" si="48"/>
        <v>1.6196889094612867</v>
      </c>
      <c r="H499">
        <f t="shared" si="49"/>
        <v>1.6013064484496233</v>
      </c>
      <c r="I499">
        <f t="shared" si="50"/>
        <v>1.8097235492373014</v>
      </c>
      <c r="J499">
        <f>(MAX(G$2:G499) - G499)/MAX(G$2:G499)</f>
        <v>0</v>
      </c>
      <c r="K499">
        <f>(MAX(H$2:H499) - H499)/MAX(H$2:H499)</f>
        <v>4.1849297976720989E-2</v>
      </c>
      <c r="L499">
        <f>(MAX(I$2:I499) - I499)/MAX(I$2:I499)</f>
        <v>4.1849297968780744E-2</v>
      </c>
    </row>
    <row r="500" spans="1:12" x14ac:dyDescent="0.3">
      <c r="A500">
        <v>11</v>
      </c>
      <c r="B500">
        <v>2008</v>
      </c>
      <c r="C500">
        <v>143.65</v>
      </c>
      <c r="D500">
        <v>-1.20000610351561</v>
      </c>
      <c r="E500">
        <v>-1.20000610351561</v>
      </c>
      <c r="F500">
        <v>-1.2000061037578051</v>
      </c>
      <c r="G500">
        <f t="shared" si="48"/>
        <v>1.6061585469332667</v>
      </c>
      <c r="H500">
        <f t="shared" si="49"/>
        <v>1.5879296471148621</v>
      </c>
      <c r="I500">
        <f t="shared" si="50"/>
        <v>1.7946056981743082</v>
      </c>
      <c r="J500">
        <f>(MAX(G$2:G500) - G500)/MAX(G$2:G500)</f>
        <v>8.3536798017097794E-3</v>
      </c>
      <c r="K500">
        <f>(MAX(H$2:H500) - H500)/MAX(H$2:H500)</f>
        <v>4.985338214320692E-2</v>
      </c>
      <c r="L500">
        <f>(MAX(I$2:I500) - I500)/MAX(I$2:I500)</f>
        <v>4.9853382136948357E-2</v>
      </c>
    </row>
    <row r="501" spans="1:12" x14ac:dyDescent="0.3">
      <c r="A501">
        <v>11</v>
      </c>
      <c r="B501">
        <v>2008</v>
      </c>
      <c r="C501">
        <v>144.9</v>
      </c>
      <c r="D501">
        <v>0.15000610351563601</v>
      </c>
      <c r="E501">
        <v>0.15000610351563601</v>
      </c>
      <c r="F501">
        <v>-2.4218199667913609E-10</v>
      </c>
      <c r="G501">
        <f t="shared" si="48"/>
        <v>1.6078213045954737</v>
      </c>
      <c r="H501">
        <f t="shared" si="49"/>
        <v>1.5895735335125203</v>
      </c>
      <c r="I501">
        <f t="shared" si="50"/>
        <v>1.7946056981713088</v>
      </c>
      <c r="J501">
        <f>(MAX(G$2:G501) - G501)/MAX(G$2:G501)</f>
        <v>7.3270890456120143E-3</v>
      </c>
      <c r="K501">
        <f>(MAX(H$2:H501) - H501)/MAX(H$2:H501)</f>
        <v>4.8869753489561178E-2</v>
      </c>
      <c r="L501">
        <f>(MAX(I$2:I501) - I501)/MAX(I$2:I501)</f>
        <v>4.9853382138536365E-2</v>
      </c>
    </row>
    <row r="502" spans="1:12" x14ac:dyDescent="0.3">
      <c r="A502">
        <v>12</v>
      </c>
      <c r="B502">
        <v>2008</v>
      </c>
      <c r="C502">
        <v>144.75</v>
      </c>
      <c r="D502">
        <v>2</v>
      </c>
      <c r="E502">
        <v>2</v>
      </c>
      <c r="F502">
        <v>0</v>
      </c>
      <c r="G502">
        <f t="shared" si="48"/>
        <v>1.6300364521546511</v>
      </c>
      <c r="H502">
        <f t="shared" si="49"/>
        <v>1.611536552973833</v>
      </c>
      <c r="I502">
        <f t="shared" si="50"/>
        <v>1.7946056981713088</v>
      </c>
      <c r="J502">
        <f>(MAX(G$2:G502) - G502)/MAX(G$2:G502)</f>
        <v>0</v>
      </c>
      <c r="K502">
        <f>(MAX(H$2:H502) - H502)/MAX(H$2:H502)</f>
        <v>3.5728057510142422E-2</v>
      </c>
      <c r="L502">
        <f>(MAX(I$2:I502) - I502)/MAX(I$2:I502)</f>
        <v>4.9853382138536365E-2</v>
      </c>
    </row>
    <row r="503" spans="1:12" x14ac:dyDescent="0.3">
      <c r="A503">
        <v>12</v>
      </c>
      <c r="B503">
        <v>2008</v>
      </c>
      <c r="C503">
        <v>135.75</v>
      </c>
      <c r="D503">
        <v>1.8999938964843699</v>
      </c>
      <c r="E503">
        <v>1.8999938964843699</v>
      </c>
      <c r="F503">
        <v>1.899993896242185</v>
      </c>
      <c r="G503">
        <f t="shared" si="48"/>
        <v>1.6528508853785249</v>
      </c>
      <c r="H503">
        <f t="shared" si="49"/>
        <v>1.6340920565805492</v>
      </c>
      <c r="I503">
        <f t="shared" si="50"/>
        <v>1.819723487288708</v>
      </c>
      <c r="J503">
        <f>(MAX(G$2:G503) - G503)/MAX(G$2:G503)</f>
        <v>0</v>
      </c>
      <c r="K503">
        <f>(MAX(H$2:H503) - H503)/MAX(H$2:H503)</f>
        <v>2.2231845316537664E-2</v>
      </c>
      <c r="L503">
        <f>(MAX(I$2:I503) - I503)/MAX(I$2:I503)</f>
        <v>3.6554871829350757E-2</v>
      </c>
    </row>
    <row r="504" spans="1:12" x14ac:dyDescent="0.3">
      <c r="A504">
        <v>12</v>
      </c>
      <c r="B504">
        <v>2008</v>
      </c>
      <c r="C504">
        <v>138.94999999999999</v>
      </c>
      <c r="D504">
        <v>0.99999694824217</v>
      </c>
      <c r="E504">
        <v>0.99999694824217</v>
      </c>
      <c r="F504">
        <v>1.2108497537965945E-10</v>
      </c>
      <c r="G504">
        <f t="shared" si="48"/>
        <v>1.664746141523022</v>
      </c>
      <c r="H504">
        <f t="shared" si="49"/>
        <v>1.6458523089715338</v>
      </c>
      <c r="I504">
        <f t="shared" si="50"/>
        <v>1.8197234872902939</v>
      </c>
      <c r="J504">
        <f>(MAX(G$2:G504) - G504)/MAX(G$2:G504)</f>
        <v>0</v>
      </c>
      <c r="K504">
        <f>(MAX(H$2:H504) - H504)/MAX(H$2:H504)</f>
        <v>1.5195032284714491E-2</v>
      </c>
      <c r="L504">
        <f>(MAX(I$2:I504) - I504)/MAX(I$2:I504)</f>
        <v>3.6554871828511137E-2</v>
      </c>
    </row>
    <row r="505" spans="1:12" x14ac:dyDescent="0.3">
      <c r="A505">
        <v>12</v>
      </c>
      <c r="B505">
        <v>2008</v>
      </c>
      <c r="C505">
        <v>140.5</v>
      </c>
      <c r="D505">
        <v>4.4999969482421998</v>
      </c>
      <c r="E505">
        <v>4.4999969482421998</v>
      </c>
      <c r="F505">
        <v>4.4999969481210993</v>
      </c>
      <c r="G505">
        <f t="shared" si="48"/>
        <v>1.7180653768002574</v>
      </c>
      <c r="H505">
        <f t="shared" si="49"/>
        <v>1.6985664041148025</v>
      </c>
      <c r="I505">
        <f t="shared" si="50"/>
        <v>1.8780064064307251</v>
      </c>
      <c r="J505">
        <f>(MAX(G$2:G505) - G505)/MAX(G$2:G505)</f>
        <v>0</v>
      </c>
      <c r="K505">
        <f>(MAX(H$2:H505) - H505)/MAX(H$2:H505)</f>
        <v>0</v>
      </c>
      <c r="L505">
        <f>(MAX(I$2:I505) - I505)/MAX(I$2:I505)</f>
        <v>5.6972196117578717E-3</v>
      </c>
    </row>
    <row r="506" spans="1:12" x14ac:dyDescent="0.3">
      <c r="A506">
        <v>12</v>
      </c>
      <c r="B506">
        <v>2008</v>
      </c>
      <c r="C506">
        <v>137.80000000000001</v>
      </c>
      <c r="D506">
        <v>-0.34999389648436302</v>
      </c>
      <c r="E506">
        <v>-0.34999389648436302</v>
      </c>
      <c r="F506">
        <v>-2.4218149707877501E-10</v>
      </c>
      <c r="G506">
        <f t="shared" si="48"/>
        <v>1.7137017164545303</v>
      </c>
      <c r="H506">
        <f t="shared" si="49"/>
        <v>1.694252268598013</v>
      </c>
      <c r="I506">
        <f t="shared" si="50"/>
        <v>1.8780064064274247</v>
      </c>
      <c r="J506">
        <f>(MAX(G$2:G506) - G506)/MAX(G$2:G506)</f>
        <v>2.5398686247050917E-3</v>
      </c>
      <c r="K506">
        <f>(MAX(H$2:H506) - H506)/MAX(H$2:H506)</f>
        <v>2.5398686247051863E-3</v>
      </c>
      <c r="L506">
        <f>(MAX(I$2:I506) - I506)/MAX(I$2:I506)</f>
        <v>5.6972196135052925E-3</v>
      </c>
    </row>
    <row r="507" spans="1:12" x14ac:dyDescent="0.3">
      <c r="A507">
        <v>12</v>
      </c>
      <c r="B507">
        <v>2008</v>
      </c>
      <c r="C507">
        <v>139.94999999999999</v>
      </c>
      <c r="D507">
        <v>-3</v>
      </c>
      <c r="E507">
        <v>-3</v>
      </c>
      <c r="F507">
        <v>-3</v>
      </c>
      <c r="G507">
        <f t="shared" si="48"/>
        <v>1.6769664170664373</v>
      </c>
      <c r="H507">
        <f t="shared" si="49"/>
        <v>1.657933891993554</v>
      </c>
      <c r="I507">
        <f t="shared" si="50"/>
        <v>1.8377490343711025</v>
      </c>
      <c r="J507">
        <f>(MAX(G$2:G507) - G507)/MAX(G$2:G507)</f>
        <v>2.3921650647755428E-2</v>
      </c>
      <c r="K507">
        <f>(MAX(H$2:H507) - H507)/MAX(H$2:H507)</f>
        <v>2.3921650647755456E-2</v>
      </c>
      <c r="L507">
        <f>(MAX(I$2:I507) - I507)/MAX(I$2:I507)</f>
        <v>2.7011319943333747E-2</v>
      </c>
    </row>
    <row r="508" spans="1:12" x14ac:dyDescent="0.3">
      <c r="A508">
        <v>12</v>
      </c>
      <c r="B508">
        <v>2008</v>
      </c>
      <c r="C508">
        <v>150.75</v>
      </c>
      <c r="D508">
        <v>-3</v>
      </c>
      <c r="E508">
        <v>0.74999694824219798</v>
      </c>
      <c r="F508">
        <v>0.74999694812109907</v>
      </c>
      <c r="G508">
        <f t="shared" si="48"/>
        <v>1.6435939510551649</v>
      </c>
      <c r="H508">
        <f t="shared" si="49"/>
        <v>1.6661822857539685</v>
      </c>
      <c r="I508">
        <f t="shared" si="50"/>
        <v>1.8468920271882887</v>
      </c>
      <c r="J508">
        <f>(MAX(G$2:G508) - G508)/MAX(G$2:G508)</f>
        <v>4.3346095410984192E-2</v>
      </c>
      <c r="K508">
        <f>(MAX(H$2:H508) - H508)/MAX(H$2:H508)</f>
        <v>1.9065559216515163E-2</v>
      </c>
      <c r="L508">
        <f>(MAX(I$2:I508) - I508)/MAX(I$2:I508)</f>
        <v>2.2170599939361105E-2</v>
      </c>
    </row>
    <row r="509" spans="1:12" x14ac:dyDescent="0.3">
      <c r="A509">
        <v>12</v>
      </c>
      <c r="B509">
        <v>2008</v>
      </c>
      <c r="C509">
        <v>151.30000000000001</v>
      </c>
      <c r="D509">
        <v>-3</v>
      </c>
      <c r="E509">
        <v>3.7500030517577998</v>
      </c>
      <c r="F509">
        <v>-3</v>
      </c>
      <c r="G509">
        <f t="shared" si="48"/>
        <v>1.6110045138234037</v>
      </c>
      <c r="H509">
        <f t="shared" si="49"/>
        <v>1.7074789721806849</v>
      </c>
      <c r="I509">
        <f t="shared" si="50"/>
        <v>1.8102715639922222</v>
      </c>
      <c r="J509">
        <f>(MAX(G$2:G509) - G509)/MAX(G$2:G509)</f>
        <v>6.231477825148013E-2</v>
      </c>
      <c r="K509">
        <f>(MAX(H$2:H509) - H509)/MAX(H$2:H509)</f>
        <v>0</v>
      </c>
      <c r="L509">
        <f>(MAX(I$2:I509) - I509)/MAX(I$2:I509)</f>
        <v>4.1559153807053856E-2</v>
      </c>
    </row>
    <row r="510" spans="1:12" x14ac:dyDescent="0.3">
      <c r="A510">
        <v>12</v>
      </c>
      <c r="B510">
        <v>2008</v>
      </c>
      <c r="C510">
        <v>154.94999999999999</v>
      </c>
      <c r="D510">
        <v>-3</v>
      </c>
      <c r="E510">
        <v>1.9499908447265799</v>
      </c>
      <c r="F510">
        <v>-3</v>
      </c>
      <c r="G510">
        <f t="shared" si="48"/>
        <v>1.5798137197513145</v>
      </c>
      <c r="H510">
        <f t="shared" si="49"/>
        <v>1.7289669900142797</v>
      </c>
      <c r="I510">
        <f t="shared" si="50"/>
        <v>1.7752227437794008</v>
      </c>
      <c r="J510">
        <f>(MAX(G$2:G510) - G510)/MAX(G$2:G510)</f>
        <v>8.0469380802274379E-2</v>
      </c>
      <c r="K510">
        <f>(MAX(H$2:H510) - H510)/MAX(H$2:H510)</f>
        <v>0</v>
      </c>
      <c r="L510">
        <f>(MAX(I$2:I510) - I510)/MAX(I$2:I510)</f>
        <v>6.0115607750770177E-2</v>
      </c>
    </row>
    <row r="511" spans="1:12" x14ac:dyDescent="0.3">
      <c r="A511">
        <v>12</v>
      </c>
      <c r="B511">
        <v>2008</v>
      </c>
      <c r="C511">
        <v>152</v>
      </c>
      <c r="D511">
        <v>-3</v>
      </c>
      <c r="E511">
        <v>-3</v>
      </c>
      <c r="F511">
        <v>-3</v>
      </c>
      <c r="G511">
        <f t="shared" si="48"/>
        <v>1.5486331858088542</v>
      </c>
      <c r="H511">
        <f t="shared" si="49"/>
        <v>1.6948426415271558</v>
      </c>
      <c r="I511">
        <f t="shared" si="50"/>
        <v>1.7401854527837548</v>
      </c>
      <c r="J511">
        <f>(MAX(G$2:G511) - G511)/MAX(G$2:G511)</f>
        <v>9.8618011444334797E-2</v>
      </c>
      <c r="K511">
        <f>(MAX(H$2:H511) - H511)/MAX(H$2:H511)</f>
        <v>1.9736842105263115E-2</v>
      </c>
      <c r="L511">
        <f>(MAX(I$2:I511) - I511)/MAX(I$2:I511)</f>
        <v>7.866595759779442E-2</v>
      </c>
    </row>
    <row r="512" spans="1:12" x14ac:dyDescent="0.3">
      <c r="A512">
        <v>12</v>
      </c>
      <c r="B512">
        <v>2008</v>
      </c>
      <c r="C512">
        <v>153.85</v>
      </c>
      <c r="D512">
        <v>-3</v>
      </c>
      <c r="E512">
        <v>-3</v>
      </c>
      <c r="F512">
        <v>-3</v>
      </c>
      <c r="G512">
        <f t="shared" si="48"/>
        <v>1.5184355936253862</v>
      </c>
      <c r="H512">
        <f t="shared" si="49"/>
        <v>1.6617940362325088</v>
      </c>
      <c r="I512">
        <f t="shared" si="50"/>
        <v>1.7062526847736719</v>
      </c>
      <c r="J512">
        <f>(MAX(G$2:G512) - G512)/MAX(G$2:G512)</f>
        <v>0.11619452080843617</v>
      </c>
      <c r="K512">
        <f>(MAX(H$2:H512) - H512)/MAX(H$2:H512)</f>
        <v>3.8851495817867593E-2</v>
      </c>
      <c r="L512">
        <f>(MAX(I$2:I512) - I512)/MAX(I$2:I512)</f>
        <v>9.6631522285520216E-2</v>
      </c>
    </row>
    <row r="513" spans="1:12" x14ac:dyDescent="0.3">
      <c r="A513">
        <v>12</v>
      </c>
      <c r="B513">
        <v>2008</v>
      </c>
      <c r="C513">
        <v>154.94999999999999</v>
      </c>
      <c r="D513">
        <v>0.850006103515625</v>
      </c>
      <c r="E513">
        <v>0.850006103515625</v>
      </c>
      <c r="F513">
        <v>2.4218749228310799E-10</v>
      </c>
      <c r="G513">
        <f t="shared" si="48"/>
        <v>1.526765245270284</v>
      </c>
      <c r="H513">
        <f t="shared" si="49"/>
        <v>1.6709101064072973</v>
      </c>
      <c r="I513">
        <f t="shared" si="50"/>
        <v>1.7062526847763386</v>
      </c>
      <c r="J513">
        <f>(MAX(G$2:G513) - G513)/MAX(G$2:G513)</f>
        <v>0.11134624683855321</v>
      </c>
      <c r="K513">
        <f>(MAX(H$2:H513) - H513)/MAX(H$2:H513)</f>
        <v>3.3578942768885865E-2</v>
      </c>
      <c r="L513">
        <f>(MAX(I$2:I513) - I513)/MAX(I$2:I513)</f>
        <v>9.6631522284108318E-2</v>
      </c>
    </row>
    <row r="514" spans="1:12" x14ac:dyDescent="0.3">
      <c r="A514">
        <v>12</v>
      </c>
      <c r="B514">
        <v>2008</v>
      </c>
      <c r="C514">
        <v>159.55000000000001</v>
      </c>
      <c r="D514">
        <v>0.600006103515625</v>
      </c>
      <c r="E514">
        <v>0.600006103515625</v>
      </c>
      <c r="F514">
        <v>0.60000610375781249</v>
      </c>
      <c r="G514">
        <f t="shared" si="48"/>
        <v>1.5325068213642841</v>
      </c>
      <c r="H514">
        <f t="shared" si="49"/>
        <v>1.6771937558104331</v>
      </c>
      <c r="I514">
        <f t="shared" si="50"/>
        <v>1.7126692440080462</v>
      </c>
      <c r="J514">
        <f>(MAX(G$2:G514) - G514)/MAX(G$2:G514)</f>
        <v>0.1080043623145235</v>
      </c>
      <c r="K514">
        <f>(MAX(H$2:H514) - H514)/MAX(H$2:H514)</f>
        <v>2.9944605364281136E-2</v>
      </c>
      <c r="L514">
        <f>(MAX(I$2:I514) - I514)/MAX(I$2:I514)</f>
        <v>9.3234301346647133E-2</v>
      </c>
    </row>
    <row r="515" spans="1:12" x14ac:dyDescent="0.3">
      <c r="A515">
        <v>12</v>
      </c>
      <c r="B515">
        <v>2008</v>
      </c>
      <c r="C515">
        <v>159.94999999999999</v>
      </c>
      <c r="D515">
        <v>0.80000305175781194</v>
      </c>
      <c r="E515">
        <v>-0.80000305175781194</v>
      </c>
      <c r="F515">
        <v>0.80000305187890597</v>
      </c>
      <c r="G515">
        <f t="shared" si="48"/>
        <v>1.5401717800009274</v>
      </c>
      <c r="H515">
        <f t="shared" si="49"/>
        <v>1.6688051335970069</v>
      </c>
      <c r="I515">
        <f t="shared" si="50"/>
        <v>1.7212352997883873</v>
      </c>
      <c r="J515">
        <f>(MAX(G$2:G515) - G515)/MAX(G$2:G515)</f>
        <v>0.10354297292844636</v>
      </c>
      <c r="K515">
        <f>(MAX(H$2:H515) - H515)/MAX(H$2:H515)</f>
        <v>3.4796417030943952E-2</v>
      </c>
      <c r="L515">
        <f>(MAX(I$2:I515) - I515)/MAX(I$2:I515)</f>
        <v>8.8699038287805121E-2</v>
      </c>
    </row>
    <row r="516" spans="1:12" x14ac:dyDescent="0.3">
      <c r="A516">
        <v>12</v>
      </c>
      <c r="B516">
        <v>2008</v>
      </c>
      <c r="C516">
        <v>158.85</v>
      </c>
      <c r="D516">
        <v>0.35000305175782298</v>
      </c>
      <c r="E516">
        <v>0.35000305175782298</v>
      </c>
      <c r="F516">
        <v>-1.324998474</v>
      </c>
      <c r="G516">
        <f t="shared" ref="G516:G579" si="51">(D516/C516*$M$2+1)*G515*$N$2+(1-$N$2)*G515</f>
        <v>1.543565326259861</v>
      </c>
      <c r="H516">
        <f t="shared" ref="H516:H579" si="52">(E516/C516*$M$2+1)*H515*$N$2+(1-$N$2)*H515</f>
        <v>1.6724821048878353</v>
      </c>
      <c r="I516">
        <f t="shared" ref="I516:I579" si="53">(F516/C516*$M$2+1)*I515*$N$2+(1-$N$2)*I515</f>
        <v>1.7068781443233918</v>
      </c>
      <c r="J516">
        <f>(MAX(G$2:G516) - G516)/MAX(G$2:G516)</f>
        <v>0.10156775923474291</v>
      </c>
      <c r="K516">
        <f>(MAX(H$2:H516) - H516)/MAX(H$2:H516)</f>
        <v>3.2669730221962089E-2</v>
      </c>
      <c r="L516">
        <f>(MAX(I$2:I516) - I516)/MAX(I$2:I516)</f>
        <v>9.6300375295191865E-2</v>
      </c>
    </row>
    <row r="517" spans="1:12" x14ac:dyDescent="0.3">
      <c r="A517">
        <v>12</v>
      </c>
      <c r="B517">
        <v>2008</v>
      </c>
      <c r="C517">
        <v>160</v>
      </c>
      <c r="D517">
        <v>1.24999694824219</v>
      </c>
      <c r="E517">
        <v>-1.24999694824219</v>
      </c>
      <c r="F517">
        <v>1.2499969481210949</v>
      </c>
      <c r="G517">
        <f t="shared" si="51"/>
        <v>1.5556244009300939</v>
      </c>
      <c r="H517">
        <f t="shared" si="52"/>
        <v>1.6594158703434636</v>
      </c>
      <c r="I517">
        <f t="shared" si="53"/>
        <v>1.7202130972685097</v>
      </c>
      <c r="J517">
        <f>(MAX(G$2:G517) - G517)/MAX(G$2:G517)</f>
        <v>9.454877448999946E-2</v>
      </c>
      <c r="K517">
        <f>(MAX(H$2:H517) - H517)/MAX(H$2:H517)</f>
        <v>4.022697950424238E-2</v>
      </c>
      <c r="L517">
        <f>(MAX(I$2:I517) - I517)/MAX(I$2:I517)</f>
        <v>8.9240239214571845E-2</v>
      </c>
    </row>
    <row r="518" spans="1:12" x14ac:dyDescent="0.3">
      <c r="A518">
        <v>12</v>
      </c>
      <c r="B518">
        <v>2008</v>
      </c>
      <c r="C518">
        <v>157.4</v>
      </c>
      <c r="D518">
        <v>-3</v>
      </c>
      <c r="E518">
        <v>-3</v>
      </c>
      <c r="F518">
        <v>-3</v>
      </c>
      <c r="G518">
        <f t="shared" si="51"/>
        <v>1.5259746347116041</v>
      </c>
      <c r="H518">
        <f t="shared" si="52"/>
        <v>1.6277878677320887</v>
      </c>
      <c r="I518">
        <f t="shared" si="53"/>
        <v>1.6874263165073564</v>
      </c>
      <c r="J518">
        <f>(MAX(G$2:G518) - G518)/MAX(G$2:G518)</f>
        <v>0.11180642173606051</v>
      </c>
      <c r="K518">
        <f>(MAX(H$2:H518) - H518)/MAX(H$2:H518)</f>
        <v>5.8519984977477971E-2</v>
      </c>
      <c r="L518">
        <f>(MAX(I$2:I518) - I518)/MAX(I$2:I518)</f>
        <v>0.10659906565902091</v>
      </c>
    </row>
    <row r="519" spans="1:12" x14ac:dyDescent="0.3">
      <c r="A519">
        <v>12</v>
      </c>
      <c r="B519">
        <v>2008</v>
      </c>
      <c r="C519">
        <v>153.9</v>
      </c>
      <c r="D519">
        <v>3.1499938964843701</v>
      </c>
      <c r="E519">
        <v>-3</v>
      </c>
      <c r="F519">
        <v>7.4996948242185058E-2</v>
      </c>
      <c r="G519">
        <f t="shared" si="51"/>
        <v>1.557207973149106</v>
      </c>
      <c r="H519">
        <f t="shared" si="52"/>
        <v>1.5960571100764924</v>
      </c>
      <c r="I519">
        <f t="shared" si="53"/>
        <v>1.6882486155594787</v>
      </c>
      <c r="J519">
        <f>(MAX(G$2:G519) - G519)/MAX(G$2:G519)</f>
        <v>9.3627056236203252E-2</v>
      </c>
      <c r="K519">
        <f>(MAX(H$2:H519) - H519)/MAX(H$2:H519)</f>
        <v>7.6872421917488165E-2</v>
      </c>
      <c r="L519">
        <f>(MAX(I$2:I519) - I519)/MAX(I$2:I519)</f>
        <v>0.10616370280241079</v>
      </c>
    </row>
    <row r="520" spans="1:12" x14ac:dyDescent="0.3">
      <c r="A520">
        <v>12</v>
      </c>
      <c r="B520">
        <v>2008</v>
      </c>
      <c r="C520">
        <v>153.9</v>
      </c>
      <c r="D520">
        <v>3.15</v>
      </c>
      <c r="E520">
        <v>3.15</v>
      </c>
      <c r="F520">
        <v>3.15</v>
      </c>
      <c r="G520">
        <f t="shared" si="51"/>
        <v>1.5890806509620992</v>
      </c>
      <c r="H520">
        <f t="shared" si="52"/>
        <v>1.6287249456628532</v>
      </c>
      <c r="I520">
        <f t="shared" si="53"/>
        <v>1.7228034117843802</v>
      </c>
      <c r="J520">
        <f>(MAX(G$2:G520) - G520)/MAX(G$2:G520)</f>
        <v>7.507556323518999E-2</v>
      </c>
      <c r="K520">
        <f>(MAX(H$2:H520) - H520)/MAX(H$2:H520)</f>
        <v>5.7977997804688319E-2</v>
      </c>
      <c r="L520">
        <f>(MAX(I$2:I520) - I520)/MAX(I$2:I520)</f>
        <v>8.7868807830530346E-2</v>
      </c>
    </row>
    <row r="521" spans="1:12" x14ac:dyDescent="0.3">
      <c r="A521">
        <v>12</v>
      </c>
      <c r="B521">
        <v>2008</v>
      </c>
      <c r="C521">
        <v>151.6</v>
      </c>
      <c r="D521">
        <v>0.70000610351561898</v>
      </c>
      <c r="E521">
        <v>-0.70000610351561898</v>
      </c>
      <c r="F521">
        <v>0.70000610375780947</v>
      </c>
      <c r="G521">
        <f t="shared" si="51"/>
        <v>1.5964181585785373</v>
      </c>
      <c r="H521">
        <f t="shared" si="52"/>
        <v>1.6212043823191056</v>
      </c>
      <c r="I521">
        <f t="shared" si="53"/>
        <v>1.7307583781684424</v>
      </c>
      <c r="J521">
        <f>(MAX(G$2:G521) - G521)/MAX(G$2:G521)</f>
        <v>7.0804766724463716E-2</v>
      </c>
      <c r="K521">
        <f>(MAX(H$2:H521) - H521)/MAX(H$2:H521)</f>
        <v>6.2327741545999141E-2</v>
      </c>
      <c r="L521">
        <f>(MAX(I$2:I521) - I521)/MAX(I$2:I521)</f>
        <v>8.3657083543284286E-2</v>
      </c>
    </row>
    <row r="522" spans="1:12" x14ac:dyDescent="0.3">
      <c r="A522">
        <v>12</v>
      </c>
      <c r="B522">
        <v>2008</v>
      </c>
      <c r="C522">
        <v>151.35</v>
      </c>
      <c r="D522">
        <v>-0.95000915527344798</v>
      </c>
      <c r="E522">
        <v>-3</v>
      </c>
      <c r="F522">
        <v>-3</v>
      </c>
      <c r="G522">
        <f t="shared" si="51"/>
        <v>1.5863975978497999</v>
      </c>
      <c r="H522">
        <f t="shared" si="52"/>
        <v>1.5890695085367645</v>
      </c>
      <c r="I522">
        <f t="shared" si="53"/>
        <v>1.6964519682939441</v>
      </c>
      <c r="J522">
        <f>(MAX(G$2:G522) - G522)/MAX(G$2:G522)</f>
        <v>7.6637234373279128E-2</v>
      </c>
      <c r="K522">
        <f>(MAX(H$2:H522) - H522)/MAX(H$2:H522)</f>
        <v>8.0913911188298451E-2</v>
      </c>
      <c r="L522">
        <f>(MAX(I$2:I522) - I522)/MAX(I$2:I522)</f>
        <v>0.10182047138187128</v>
      </c>
    </row>
    <row r="523" spans="1:12" x14ac:dyDescent="0.3">
      <c r="A523">
        <v>12</v>
      </c>
      <c r="B523">
        <v>2008</v>
      </c>
      <c r="C523">
        <v>153.4</v>
      </c>
      <c r="D523">
        <v>1.0999999999999901</v>
      </c>
      <c r="E523">
        <v>-1.0999999999999901</v>
      </c>
      <c r="F523">
        <v>-4.9960036108132044E-15</v>
      </c>
      <c r="G523">
        <f t="shared" si="51"/>
        <v>1.5977733302985271</v>
      </c>
      <c r="H523">
        <f t="shared" si="52"/>
        <v>1.5776746163634241</v>
      </c>
      <c r="I523">
        <f t="shared" si="53"/>
        <v>1.6964519682939441</v>
      </c>
      <c r="J523">
        <f>(MAX(G$2:G523) - G523)/MAX(G$2:G523)</f>
        <v>7.0015988987429251E-2</v>
      </c>
      <c r="K523">
        <f>(MAX(H$2:H523) - H523)/MAX(H$2:H523)</f>
        <v>8.7504489400116334E-2</v>
      </c>
      <c r="L523">
        <f>(MAX(I$2:I523) - I523)/MAX(I$2:I523)</f>
        <v>0.10182047138187128</v>
      </c>
    </row>
    <row r="524" spans="1:12" x14ac:dyDescent="0.3">
      <c r="A524">
        <v>12</v>
      </c>
      <c r="B524">
        <v>2008</v>
      </c>
      <c r="C524">
        <v>153.4</v>
      </c>
      <c r="D524">
        <v>-1.0999999999999901</v>
      </c>
      <c r="E524">
        <v>1.0999999999999901</v>
      </c>
      <c r="F524">
        <v>-4.9960036108132044E-15</v>
      </c>
      <c r="G524">
        <f t="shared" si="51"/>
        <v>1.5863160248009498</v>
      </c>
      <c r="H524">
        <f t="shared" si="52"/>
        <v>1.5889877980974512</v>
      </c>
      <c r="I524">
        <f t="shared" si="53"/>
        <v>1.6964519682939441</v>
      </c>
      <c r="J524">
        <f>(MAX(G$2:G524) - G524)/MAX(G$2:G524)</f>
        <v>7.6684713968614482E-2</v>
      </c>
      <c r="K524">
        <f>(MAX(H$2:H524) - H524)/MAX(H$2:H524)</f>
        <v>8.0961170875606142E-2</v>
      </c>
      <c r="L524">
        <f>(MAX(I$2:I524) - I524)/MAX(I$2:I524)</f>
        <v>0.10182047138187128</v>
      </c>
    </row>
    <row r="525" spans="1:12" x14ac:dyDescent="0.3">
      <c r="A525">
        <v>1</v>
      </c>
      <c r="B525">
        <v>2009</v>
      </c>
      <c r="C525">
        <v>153.4</v>
      </c>
      <c r="D525">
        <v>1.0999999999999901</v>
      </c>
      <c r="E525">
        <v>-1.0999999999999901</v>
      </c>
      <c r="F525">
        <v>1.0999999999999952</v>
      </c>
      <c r="G525">
        <f t="shared" si="51"/>
        <v>1.5976911723060412</v>
      </c>
      <c r="H525">
        <f t="shared" si="52"/>
        <v>1.5775934918529455</v>
      </c>
      <c r="I525">
        <f t="shared" si="53"/>
        <v>1.7086168781056996</v>
      </c>
      <c r="J525">
        <f>(MAX(G$2:G525) - G525)/MAX(G$2:G525)</f>
        <v>7.0063809049223935E-2</v>
      </c>
      <c r="K525">
        <f>(MAX(H$2:H525) - H525)/MAX(H$2:H525)</f>
        <v>8.7551410197880042E-2</v>
      </c>
      <c r="L525">
        <f>(MAX(I$2:I525) - I525)/MAX(I$2:I525)</f>
        <v>9.5379809833762264E-2</v>
      </c>
    </row>
    <row r="526" spans="1:12" x14ac:dyDescent="0.3">
      <c r="A526">
        <v>1</v>
      </c>
      <c r="B526">
        <v>2009</v>
      </c>
      <c r="C526">
        <v>154.05000000000001</v>
      </c>
      <c r="D526">
        <v>-3</v>
      </c>
      <c r="E526">
        <v>-3</v>
      </c>
      <c r="F526">
        <v>-3</v>
      </c>
      <c r="G526">
        <f t="shared" si="51"/>
        <v>1.5665774201676568</v>
      </c>
      <c r="H526">
        <f t="shared" si="52"/>
        <v>1.5468711258967052</v>
      </c>
      <c r="I526">
        <f t="shared" si="53"/>
        <v>1.6753429369546635</v>
      </c>
      <c r="J526">
        <f>(MAX(G$2:G526) - G526)/MAX(G$2:G526)</f>
        <v>8.8173569340378274E-2</v>
      </c>
      <c r="K526">
        <f>(MAX(H$2:H526) - H526)/MAX(H$2:H526)</f>
        <v>0.10532061350463988</v>
      </c>
      <c r="L526">
        <f>(MAX(I$2:I526) - I526)/MAX(I$2:I526)</f>
        <v>0.1129965613462499</v>
      </c>
    </row>
    <row r="527" spans="1:12" x14ac:dyDescent="0.3">
      <c r="A527">
        <v>1</v>
      </c>
      <c r="B527">
        <v>2009</v>
      </c>
      <c r="C527">
        <v>161</v>
      </c>
      <c r="D527">
        <v>0.19999389648438601</v>
      </c>
      <c r="E527">
        <v>0.19999389648438601</v>
      </c>
      <c r="F527">
        <v>0.19999389624219299</v>
      </c>
      <c r="G527">
        <f t="shared" si="51"/>
        <v>1.5685234196856928</v>
      </c>
      <c r="H527">
        <f t="shared" si="52"/>
        <v>1.5487926462931478</v>
      </c>
      <c r="I527">
        <f t="shared" si="53"/>
        <v>1.6774240447900883</v>
      </c>
      <c r="J527">
        <f>(MAX(G$2:G527) - G527)/MAX(G$2:G527)</f>
        <v>8.7040900267179075E-2</v>
      </c>
      <c r="K527">
        <f>(MAX(H$2:H527) - H527)/MAX(H$2:H527)</f>
        <v>0.10420924445737612</v>
      </c>
      <c r="L527">
        <f>(MAX(I$2:I527) - I527)/MAX(I$2:I527)</f>
        <v>0.1118947273482587</v>
      </c>
    </row>
    <row r="528" spans="1:12" x14ac:dyDescent="0.3">
      <c r="A528">
        <v>1</v>
      </c>
      <c r="B528">
        <v>2009</v>
      </c>
      <c r="C528">
        <v>162.44999999999999</v>
      </c>
      <c r="D528">
        <v>1.1000000000000201</v>
      </c>
      <c r="E528">
        <v>1.1000000000000201</v>
      </c>
      <c r="F528">
        <v>-1.1000000000000101</v>
      </c>
      <c r="G528">
        <f t="shared" si="51"/>
        <v>1.5791443846697144</v>
      </c>
      <c r="H528">
        <f t="shared" si="52"/>
        <v>1.5592800080101223</v>
      </c>
      <c r="I528">
        <f t="shared" si="53"/>
        <v>1.666065679451405</v>
      </c>
      <c r="J528">
        <f>(MAX(G$2:G528) - G528)/MAX(G$2:G528)</f>
        <v>8.0858967304999113E-2</v>
      </c>
      <c r="K528">
        <f>(MAX(H$2:H528) - H528)/MAX(H$2:H528)</f>
        <v>9.8143563748869414E-2</v>
      </c>
      <c r="L528">
        <f>(MAX(I$2:I528) - I528)/MAX(I$2:I528)</f>
        <v>0.11790836723694394</v>
      </c>
    </row>
    <row r="529" spans="1:12" x14ac:dyDescent="0.3">
      <c r="A529">
        <v>1</v>
      </c>
      <c r="B529">
        <v>2009</v>
      </c>
      <c r="C529">
        <v>163.55000000000001</v>
      </c>
      <c r="D529">
        <v>4.5</v>
      </c>
      <c r="E529">
        <v>4.5</v>
      </c>
      <c r="F529">
        <v>0.75</v>
      </c>
      <c r="G529">
        <f t="shared" si="51"/>
        <v>1.6225937868770743</v>
      </c>
      <c r="H529">
        <f t="shared" si="52"/>
        <v>1.6021828513977443</v>
      </c>
      <c r="I529">
        <f t="shared" si="53"/>
        <v>1.6737058461257466</v>
      </c>
      <c r="J529">
        <f>(MAX(G$2:G529) - G529)/MAX(G$2:G529)</f>
        <v>5.5569241550627327E-2</v>
      </c>
      <c r="K529">
        <f>(MAX(H$2:H529) - H529)/MAX(H$2:H529)</f>
        <v>7.3329415395888067E-2</v>
      </c>
      <c r="L529">
        <f>(MAX(I$2:I529) - I529)/MAX(I$2:I529)</f>
        <v>0.11386331236337442</v>
      </c>
    </row>
    <row r="530" spans="1:12" x14ac:dyDescent="0.3">
      <c r="A530">
        <v>1</v>
      </c>
      <c r="B530">
        <v>2009</v>
      </c>
      <c r="C530">
        <v>166.15</v>
      </c>
      <c r="D530">
        <v>-3</v>
      </c>
      <c r="E530">
        <v>-3</v>
      </c>
      <c r="F530">
        <v>-3</v>
      </c>
      <c r="G530">
        <f t="shared" si="51"/>
        <v>1.5932962764309038</v>
      </c>
      <c r="H530">
        <f t="shared" si="52"/>
        <v>1.5732538802620641</v>
      </c>
      <c r="I530">
        <f t="shared" si="53"/>
        <v>1.6434854576913365</v>
      </c>
      <c r="J530">
        <f>(MAX(G$2:G530) - G530)/MAX(G$2:G530)</f>
        <v>7.2621858314684665E-2</v>
      </c>
      <c r="K530">
        <f>(MAX(H$2:H530) - H530)/MAX(H$2:H530)</f>
        <v>9.0061354931322016E-2</v>
      </c>
      <c r="L530">
        <f>(MAX(I$2:I530) - I530)/MAX(I$2:I530)</f>
        <v>0.12986337292858585</v>
      </c>
    </row>
    <row r="531" spans="1:12" x14ac:dyDescent="0.3">
      <c r="A531">
        <v>1</v>
      </c>
      <c r="B531">
        <v>2009</v>
      </c>
      <c r="C531">
        <v>165.2</v>
      </c>
      <c r="D531">
        <v>4.5499999999999803</v>
      </c>
      <c r="E531">
        <v>4.5499999999999803</v>
      </c>
      <c r="F531">
        <v>4.5499999999999901</v>
      </c>
      <c r="G531">
        <f t="shared" si="51"/>
        <v>1.6371794365868393</v>
      </c>
      <c r="H531">
        <f t="shared" si="52"/>
        <v>1.6165850252692817</v>
      </c>
      <c r="I531">
        <f t="shared" si="53"/>
        <v>1.6887509469921573</v>
      </c>
      <c r="J531">
        <f>(MAX(G$2:G531) - G531)/MAX(G$2:G531)</f>
        <v>4.7079663734369011E-2</v>
      </c>
      <c r="K531">
        <f>(MAX(H$2:H531) - H531)/MAX(H$2:H531)</f>
        <v>6.499948546968487E-2</v>
      </c>
      <c r="L531">
        <f>(MAX(I$2:I531) - I531)/MAX(I$2:I531)</f>
        <v>0.10589774548805952</v>
      </c>
    </row>
    <row r="532" spans="1:12" x14ac:dyDescent="0.3">
      <c r="A532">
        <v>1</v>
      </c>
      <c r="B532">
        <v>2009</v>
      </c>
      <c r="C532">
        <v>159.35</v>
      </c>
      <c r="D532">
        <v>-3</v>
      </c>
      <c r="E532">
        <v>-3</v>
      </c>
      <c r="F532">
        <v>-3</v>
      </c>
      <c r="G532">
        <f t="shared" si="51"/>
        <v>1.6063571064345925</v>
      </c>
      <c r="H532">
        <f t="shared" si="52"/>
        <v>1.5861504154430637</v>
      </c>
      <c r="I532">
        <f t="shared" si="53"/>
        <v>1.6569577066973569</v>
      </c>
      <c r="J532">
        <f>(MAX(G$2:G532) - G532)/MAX(G$2:G532)</f>
        <v>6.5019801850446174E-2</v>
      </c>
      <c r="K532">
        <f>(MAX(H$2:H532) - H532)/MAX(H$2:H532)</f>
        <v>8.2602256373926763E-2</v>
      </c>
      <c r="L532">
        <f>(MAX(I$2:I532) - I532)/MAX(I$2:I532)</f>
        <v>0.12273054601228803</v>
      </c>
    </row>
    <row r="533" spans="1:12" x14ac:dyDescent="0.3">
      <c r="A533">
        <v>1</v>
      </c>
      <c r="B533">
        <v>2009</v>
      </c>
      <c r="C533">
        <v>155.75</v>
      </c>
      <c r="D533">
        <v>2.1999938964843802</v>
      </c>
      <c r="E533">
        <v>2.1999938964843802</v>
      </c>
      <c r="F533">
        <v>2.1999938962421899</v>
      </c>
      <c r="G533">
        <f t="shared" si="51"/>
        <v>1.6290471599160077</v>
      </c>
      <c r="H533">
        <f t="shared" si="52"/>
        <v>1.6085550461517693</v>
      </c>
      <c r="I533">
        <f t="shared" si="53"/>
        <v>1.680362501824584</v>
      </c>
      <c r="J533">
        <f>(MAX(G$2:G533) - G533)/MAX(G$2:G533)</f>
        <v>5.1813055595147463E-2</v>
      </c>
      <c r="K533">
        <f>(MAX(H$2:H533) - H533)/MAX(H$2:H533)</f>
        <v>6.9643865127532553E-2</v>
      </c>
      <c r="L533">
        <f>(MAX(I$2:I533) - I533)/MAX(I$2:I533)</f>
        <v>0.11033897333727885</v>
      </c>
    </row>
    <row r="534" spans="1:12" x14ac:dyDescent="0.3">
      <c r="A534">
        <v>1</v>
      </c>
      <c r="B534">
        <v>2009</v>
      </c>
      <c r="C534">
        <v>157.44999999999999</v>
      </c>
      <c r="D534">
        <v>-3</v>
      </c>
      <c r="E534">
        <v>3.44999694824218</v>
      </c>
      <c r="F534">
        <v>3.4499969481210897</v>
      </c>
      <c r="G534">
        <f t="shared" si="51"/>
        <v>1.5980078364498405</v>
      </c>
      <c r="H534">
        <f t="shared" si="52"/>
        <v>1.6438012195420719</v>
      </c>
      <c r="I534">
        <f t="shared" si="53"/>
        <v>1.717182098541205</v>
      </c>
      <c r="J534">
        <f>(MAX(G$2:G534) - G534)/MAX(G$2:G534)</f>
        <v>6.9879494675582909E-2</v>
      </c>
      <c r="K534">
        <f>(MAX(H$2:H534) - H534)/MAX(H$2:H534)</f>
        <v>4.9258181887847585E-2</v>
      </c>
      <c r="L534">
        <f>(MAX(I$2:I534) - I534)/MAX(I$2:I534)</f>
        <v>9.0844989044813432E-2</v>
      </c>
    </row>
    <row r="535" spans="1:12" x14ac:dyDescent="0.3">
      <c r="A535">
        <v>1</v>
      </c>
      <c r="B535">
        <v>2009</v>
      </c>
      <c r="C535">
        <v>154.30000000000001</v>
      </c>
      <c r="D535">
        <v>-3</v>
      </c>
      <c r="E535">
        <v>-3</v>
      </c>
      <c r="F535">
        <v>-3</v>
      </c>
      <c r="G535">
        <f t="shared" si="51"/>
        <v>1.5669383386575557</v>
      </c>
      <c r="H535">
        <f t="shared" si="52"/>
        <v>1.6118413772956286</v>
      </c>
      <c r="I535">
        <f t="shared" si="53"/>
        <v>1.6837955379733267</v>
      </c>
      <c r="J535">
        <f>(MAX(G$2:G535) - G535)/MAX(G$2:G535)</f>
        <v>8.7963496723368131E-2</v>
      </c>
      <c r="K535">
        <f>(MAX(H$2:H535) - H535)/MAX(H$2:H535)</f>
        <v>6.774311678309354E-2</v>
      </c>
      <c r="L535">
        <f>(MAX(I$2:I535) - I535)/MAX(I$2:I535)</f>
        <v>0.10852136644510869</v>
      </c>
    </row>
    <row r="536" spans="1:12" x14ac:dyDescent="0.3">
      <c r="A536">
        <v>1</v>
      </c>
      <c r="B536">
        <v>2009</v>
      </c>
      <c r="C536">
        <v>151.85</v>
      </c>
      <c r="D536">
        <v>-2.3999938964843701</v>
      </c>
      <c r="E536">
        <v>-2.3999938964843701</v>
      </c>
      <c r="F536">
        <v>2.4218516081475627E-10</v>
      </c>
      <c r="G536">
        <f t="shared" si="51"/>
        <v>1.5421728302680562</v>
      </c>
      <c r="H536">
        <f t="shared" si="52"/>
        <v>1.5863661750064586</v>
      </c>
      <c r="I536">
        <f t="shared" si="53"/>
        <v>1.6837955379760123</v>
      </c>
      <c r="J536">
        <f>(MAX(G$2:G536) - G536)/MAX(G$2:G536)</f>
        <v>0.10237826156521779</v>
      </c>
      <c r="K536">
        <f>(MAX(H$2:H536) - H536)/MAX(H$2:H536)</f>
        <v>8.2477465348626072E-2</v>
      </c>
      <c r="L536">
        <f>(MAX(I$2:I536) - I536)/MAX(I$2:I536)</f>
        <v>0.1085213664436868</v>
      </c>
    </row>
    <row r="537" spans="1:12" x14ac:dyDescent="0.3">
      <c r="A537">
        <v>1</v>
      </c>
      <c r="B537">
        <v>2009</v>
      </c>
      <c r="C537">
        <v>155.65</v>
      </c>
      <c r="D537">
        <v>-0.70000610351561898</v>
      </c>
      <c r="E537">
        <v>0.70000610351561898</v>
      </c>
      <c r="F537">
        <v>-2.4219048988527447E-10</v>
      </c>
      <c r="G537">
        <f t="shared" si="51"/>
        <v>1.5352372029383832</v>
      </c>
      <c r="H537">
        <f t="shared" si="52"/>
        <v>1.5935005534511437</v>
      </c>
      <c r="I537">
        <f t="shared" si="53"/>
        <v>1.6837955379733924</v>
      </c>
      <c r="J537">
        <f>(MAX(G$2:G537) - G537)/MAX(G$2:G537)</f>
        <v>0.10641514364393705</v>
      </c>
      <c r="K537">
        <f>(MAX(H$2:H537) - H537)/MAX(H$2:H537)</f>
        <v>7.8351083245387532E-2</v>
      </c>
      <c r="L537">
        <f>(MAX(I$2:I537) - I537)/MAX(I$2:I537)</f>
        <v>0.1085213664450739</v>
      </c>
    </row>
    <row r="538" spans="1:12" x14ac:dyDescent="0.3">
      <c r="A538">
        <v>1</v>
      </c>
      <c r="B538">
        <v>2009</v>
      </c>
      <c r="C538">
        <v>153.55000000000001</v>
      </c>
      <c r="D538">
        <v>-0.70000000000001705</v>
      </c>
      <c r="E538">
        <v>-0.70000000000001705</v>
      </c>
      <c r="F538">
        <v>-0.7000000000000085</v>
      </c>
      <c r="G538">
        <f t="shared" si="51"/>
        <v>1.5282384009712264</v>
      </c>
      <c r="H538">
        <f t="shared" si="52"/>
        <v>1.5862361419407833</v>
      </c>
      <c r="I538">
        <f t="shared" si="53"/>
        <v>1.6761194918868969</v>
      </c>
      <c r="J538">
        <f>(MAX(G$2:G538) - G538)/MAX(G$2:G538)</f>
        <v>0.11048879652214788</v>
      </c>
      <c r="K538">
        <f>(MAX(H$2:H538) - H538)/MAX(H$2:H538)</f>
        <v>8.2552673878590083E-2</v>
      </c>
      <c r="L538">
        <f>(MAX(I$2:I538) - I538)/MAX(I$2:I538)</f>
        <v>0.1125854175260798</v>
      </c>
    </row>
    <row r="539" spans="1:12" x14ac:dyDescent="0.3">
      <c r="A539">
        <v>1</v>
      </c>
      <c r="B539">
        <v>2009</v>
      </c>
      <c r="C539">
        <v>146.94999999999999</v>
      </c>
      <c r="D539">
        <v>2.0999969482421901</v>
      </c>
      <c r="E539">
        <v>2.0999969482421901</v>
      </c>
      <c r="F539">
        <v>2.0999969481210949</v>
      </c>
      <c r="G539">
        <f t="shared" si="51"/>
        <v>1.5500777747597674</v>
      </c>
      <c r="H539">
        <f t="shared" si="52"/>
        <v>1.6089043355935027</v>
      </c>
      <c r="I539">
        <f t="shared" si="53"/>
        <v>1.7000721684275486</v>
      </c>
      <c r="J539">
        <f>(MAX(G$2:G539) - G539)/MAX(G$2:G539)</f>
        <v>9.7777188405572701E-2</v>
      </c>
      <c r="K539">
        <f>(MAX(H$2:H539) - H539)/MAX(H$2:H539)</f>
        <v>6.944184308561345E-2</v>
      </c>
      <c r="L539">
        <f>(MAX(I$2:I539) - I539)/MAX(I$2:I539)</f>
        <v>9.990377128645142E-2</v>
      </c>
    </row>
    <row r="540" spans="1:12" x14ac:dyDescent="0.3">
      <c r="A540">
        <v>1</v>
      </c>
      <c r="B540">
        <v>2009</v>
      </c>
      <c r="C540">
        <v>151.35</v>
      </c>
      <c r="D540">
        <v>-0.649996948242204</v>
      </c>
      <c r="E540">
        <v>-0.649996948242204</v>
      </c>
      <c r="F540">
        <v>-0.64999694812110198</v>
      </c>
      <c r="G540">
        <f t="shared" si="51"/>
        <v>1.5434207161331939</v>
      </c>
      <c r="H540">
        <f t="shared" si="52"/>
        <v>1.6019946368280622</v>
      </c>
      <c r="I540">
        <f t="shared" si="53"/>
        <v>1.6927709347237923</v>
      </c>
      <c r="J540">
        <f>(MAX(G$2:G540) - G540)/MAX(G$2:G540)</f>
        <v>0.101651929562962</v>
      </c>
      <c r="K540">
        <f>(MAX(H$2:H540) - H540)/MAX(H$2:H540)</f>
        <v>7.343827494657304E-2</v>
      </c>
      <c r="L540">
        <f>(MAX(I$2:I540) - I540)/MAX(I$2:I540)</f>
        <v>0.10376937949047597</v>
      </c>
    </row>
    <row r="541" spans="1:12" x14ac:dyDescent="0.3">
      <c r="A541">
        <v>1</v>
      </c>
      <c r="B541">
        <v>2009</v>
      </c>
      <c r="C541">
        <v>149.75</v>
      </c>
      <c r="D541">
        <v>-3</v>
      </c>
      <c r="E541">
        <v>-3</v>
      </c>
      <c r="F541">
        <v>-3</v>
      </c>
      <c r="G541">
        <f t="shared" si="51"/>
        <v>1.5125007685645822</v>
      </c>
      <c r="H541">
        <f t="shared" si="52"/>
        <v>1.5699012551219909</v>
      </c>
      <c r="I541">
        <f t="shared" si="53"/>
        <v>1.6588589961316629</v>
      </c>
      <c r="J541">
        <f>(MAX(G$2:G541) - G541)/MAX(G$2:G541)</f>
        <v>0.11964888589892946</v>
      </c>
      <c r="K541">
        <f>(MAX(H$2:H541) - H541)/MAX(H$2:H541)</f>
        <v>9.2000446400064051E-2</v>
      </c>
      <c r="L541">
        <f>(MAX(I$2:I541) - I541)/MAX(I$2:I541)</f>
        <v>0.12172391612839631</v>
      </c>
    </row>
    <row r="542" spans="1:12" x14ac:dyDescent="0.3">
      <c r="A542">
        <v>1</v>
      </c>
      <c r="B542">
        <v>2009</v>
      </c>
      <c r="C542">
        <v>149.75</v>
      </c>
      <c r="D542">
        <v>2.15</v>
      </c>
      <c r="E542">
        <v>2.15</v>
      </c>
      <c r="F542">
        <v>-0.42500000000000004</v>
      </c>
      <c r="G542">
        <f t="shared" si="51"/>
        <v>1.5342161385306177</v>
      </c>
      <c r="H542">
        <f t="shared" si="52"/>
        <v>1.5924407389183999</v>
      </c>
      <c r="I542">
        <f t="shared" si="53"/>
        <v>1.6541510490641773</v>
      </c>
      <c r="J542">
        <f>(MAX(G$2:G542) - G542)/MAX(G$2:G542)</f>
        <v>0.10700945421066714</v>
      </c>
      <c r="K542">
        <f>(MAX(H$2:H542) - H542)/MAX(H$2:H542)</f>
        <v>7.8964058819163588E-2</v>
      </c>
      <c r="L542">
        <f>(MAX(I$2:I542) - I542)/MAX(I$2:I542)</f>
        <v>0.12421651937143761</v>
      </c>
    </row>
    <row r="543" spans="1:12" x14ac:dyDescent="0.3">
      <c r="A543">
        <v>1</v>
      </c>
      <c r="B543">
        <v>2009</v>
      </c>
      <c r="C543">
        <v>149.75</v>
      </c>
      <c r="D543">
        <v>2.15</v>
      </c>
      <c r="E543">
        <v>2.15</v>
      </c>
      <c r="F543">
        <v>-0.42500000000000004</v>
      </c>
      <c r="G543">
        <f t="shared" si="51"/>
        <v>1.5562432817549303</v>
      </c>
      <c r="H543">
        <f t="shared" si="52"/>
        <v>1.6153038279913516</v>
      </c>
      <c r="I543">
        <f t="shared" si="53"/>
        <v>1.6494564634491371</v>
      </c>
      <c r="J543">
        <f>(MAX(G$2:G543) - G543)/MAX(G$2:G543)</f>
        <v>9.4188554888816986E-2</v>
      </c>
      <c r="K543">
        <f>(MAX(H$2:H543) - H543)/MAX(H$2:H543)</f>
        <v>6.5740504404881259E-2</v>
      </c>
      <c r="L543">
        <f>(MAX(I$2:I543) - I543)/MAX(I$2:I543)</f>
        <v>0.1267020484483467</v>
      </c>
    </row>
    <row r="544" spans="1:12" x14ac:dyDescent="0.3">
      <c r="A544">
        <v>1</v>
      </c>
      <c r="B544">
        <v>2009</v>
      </c>
      <c r="C544">
        <v>152.4</v>
      </c>
      <c r="D544">
        <v>-3</v>
      </c>
      <c r="E544">
        <v>-3</v>
      </c>
      <c r="F544">
        <v>-3</v>
      </c>
      <c r="G544">
        <f t="shared" si="51"/>
        <v>1.5256085714841641</v>
      </c>
      <c r="H544">
        <f t="shared" si="52"/>
        <v>1.5835065085427031</v>
      </c>
      <c r="I544">
        <f t="shared" si="53"/>
        <v>1.6169868480269101</v>
      </c>
      <c r="J544">
        <f>(MAX(G$2:G544) - G544)/MAX(G$2:G544)</f>
        <v>0.11201948884769848</v>
      </c>
      <c r="K544">
        <f>(MAX(H$2:H544) - H544)/MAX(H$2:H544)</f>
        <v>8.4131439357540985E-2</v>
      </c>
      <c r="L544">
        <f>(MAX(I$2:I544) - I544)/MAX(I$2:I544)</f>
        <v>0.14389295300645008</v>
      </c>
    </row>
    <row r="545" spans="1:12" x14ac:dyDescent="0.3">
      <c r="A545">
        <v>1</v>
      </c>
      <c r="B545">
        <v>2009</v>
      </c>
      <c r="C545">
        <v>157.69999999999999</v>
      </c>
      <c r="D545">
        <v>-0.750003051757829</v>
      </c>
      <c r="E545">
        <v>-0.750003051757829</v>
      </c>
      <c r="F545">
        <v>0.75000305187891447</v>
      </c>
      <c r="G545">
        <f t="shared" si="51"/>
        <v>1.5183529526864403</v>
      </c>
      <c r="H545">
        <f t="shared" si="52"/>
        <v>1.5759755338192698</v>
      </c>
      <c r="I545">
        <f t="shared" si="53"/>
        <v>1.6246770513932276</v>
      </c>
      <c r="J545">
        <f>(MAX(G$2:G545) - G545)/MAX(G$2:G545)</f>
        <v>0.11624262196923119</v>
      </c>
      <c r="K545">
        <f>(MAX(H$2:H545) - H545)/MAX(H$2:H545)</f>
        <v>8.8487204833069891E-2</v>
      </c>
      <c r="L545">
        <f>(MAX(I$2:I545) - I545)/MAX(I$2:I545)</f>
        <v>0.13982140641177526</v>
      </c>
    </row>
    <row r="546" spans="1:12" x14ac:dyDescent="0.3">
      <c r="A546">
        <v>1</v>
      </c>
      <c r="B546">
        <v>2009</v>
      </c>
      <c r="C546">
        <v>155.69999999999999</v>
      </c>
      <c r="D546">
        <v>1.40000915527343</v>
      </c>
      <c r="E546">
        <v>1.40000915527343</v>
      </c>
      <c r="F546">
        <v>1.4000091551367149</v>
      </c>
      <c r="G546">
        <f t="shared" si="51"/>
        <v>1.5320055412201428</v>
      </c>
      <c r="H546">
        <f t="shared" si="52"/>
        <v>1.5901462478580233</v>
      </c>
      <c r="I546">
        <f t="shared" si="53"/>
        <v>1.6392856753244482</v>
      </c>
      <c r="J546">
        <f>(MAX(G$2:G546) - G546)/MAX(G$2:G546)</f>
        <v>0.10829613243626059</v>
      </c>
      <c r="K546">
        <f>(MAX(H$2:H546) - H546)/MAX(H$2:H546)</f>
        <v>8.0291146654633272E-2</v>
      </c>
      <c r="L546">
        <f>(MAX(I$2:I546) - I546)/MAX(I$2:I546)</f>
        <v>0.13208693045752898</v>
      </c>
    </row>
    <row r="547" spans="1:12" x14ac:dyDescent="0.3">
      <c r="A547">
        <v>2</v>
      </c>
      <c r="B547">
        <v>2009</v>
      </c>
      <c r="C547">
        <v>153.9</v>
      </c>
      <c r="D547">
        <v>0.64999694824217602</v>
      </c>
      <c r="E547">
        <v>0.64999694824217602</v>
      </c>
      <c r="F547">
        <v>0.64999694812108799</v>
      </c>
      <c r="G547">
        <f t="shared" si="51"/>
        <v>1.5384759695923531</v>
      </c>
      <c r="H547">
        <f t="shared" si="52"/>
        <v>1.5968622336173894</v>
      </c>
      <c r="I547">
        <f t="shared" si="53"/>
        <v>1.6462092015496561</v>
      </c>
      <c r="J547">
        <f>(MAX(G$2:G547) - G547)/MAX(G$2:G547)</f>
        <v>0.10453001942357598</v>
      </c>
      <c r="K547">
        <f>(MAX(H$2:H547) - H547)/MAX(H$2:H547)</f>
        <v>7.640675453022916E-2</v>
      </c>
      <c r="L547">
        <f>(MAX(I$2:I547) - I547)/MAX(I$2:I547)</f>
        <v>0.12842129792707413</v>
      </c>
    </row>
    <row r="548" spans="1:12" x14ac:dyDescent="0.3">
      <c r="A548">
        <v>2</v>
      </c>
      <c r="B548">
        <v>2009</v>
      </c>
      <c r="C548">
        <v>155.1</v>
      </c>
      <c r="D548">
        <v>-3</v>
      </c>
      <c r="E548">
        <v>-3</v>
      </c>
      <c r="F548">
        <v>-3</v>
      </c>
      <c r="G548">
        <f t="shared" si="51"/>
        <v>1.5087182138942419</v>
      </c>
      <c r="H548">
        <f t="shared" si="52"/>
        <v>1.5659751497950027</v>
      </c>
      <c r="I548">
        <f t="shared" si="53"/>
        <v>1.614367630920069</v>
      </c>
      <c r="J548">
        <f>(MAX(G$2:G548) - G548)/MAX(G$2:G548)</f>
        <v>0.12185052194923211</v>
      </c>
      <c r="K548">
        <f>(MAX(H$2:H548) - H548)/MAX(H$2:H548)</f>
        <v>9.4271227363300195E-2</v>
      </c>
      <c r="L548">
        <f>(MAX(I$2:I548) - I548)/MAX(I$2:I548)</f>
        <v>0.14527968674860073</v>
      </c>
    </row>
    <row r="549" spans="1:12" x14ac:dyDescent="0.3">
      <c r="A549">
        <v>2</v>
      </c>
      <c r="B549">
        <v>2009</v>
      </c>
      <c r="C549">
        <v>159.85</v>
      </c>
      <c r="D549">
        <v>-1.8500030517578201</v>
      </c>
      <c r="E549">
        <v>-1.8500030517578201</v>
      </c>
      <c r="F549">
        <v>-1.8500030518789101</v>
      </c>
      <c r="G549">
        <f t="shared" si="51"/>
        <v>1.4912572611263535</v>
      </c>
      <c r="H549">
        <f t="shared" si="52"/>
        <v>1.5478515413739977</v>
      </c>
      <c r="I549">
        <f t="shared" si="53"/>
        <v>1.5956839584517759</v>
      </c>
      <c r="J549">
        <f>(MAX(G$2:G549) - G549)/MAX(G$2:G549)</f>
        <v>0.13201366998985434</v>
      </c>
      <c r="K549">
        <f>(MAX(H$2:H549) - H549)/MAX(H$2:H549)</f>
        <v>0.10475356075987668</v>
      </c>
      <c r="L549">
        <f>(MAX(I$2:I549) - I549)/MAX(I$2:I549)</f>
        <v>0.15517168041777796</v>
      </c>
    </row>
    <row r="550" spans="1:12" x14ac:dyDescent="0.3">
      <c r="A550">
        <v>2</v>
      </c>
      <c r="B550">
        <v>2009</v>
      </c>
      <c r="C550">
        <v>160.9</v>
      </c>
      <c r="D550">
        <v>-1.9500000000000099</v>
      </c>
      <c r="E550">
        <v>-1.9500000000000099</v>
      </c>
      <c r="F550">
        <v>4.9960036108132044E-15</v>
      </c>
      <c r="G550">
        <f t="shared" si="51"/>
        <v>1.4731842240897071</v>
      </c>
      <c r="H550">
        <f t="shared" si="52"/>
        <v>1.5290926196482095</v>
      </c>
      <c r="I550">
        <f t="shared" si="53"/>
        <v>1.5956839584517759</v>
      </c>
      <c r="J550">
        <f>(MAX(G$2:G550) - G550)/MAX(G$2:G550)</f>
        <v>0.14253308169600595</v>
      </c>
      <c r="K550">
        <f>(MAX(H$2:H550) - H550)/MAX(H$2:H550)</f>
        <v>0.1156033466922462</v>
      </c>
      <c r="L550">
        <f>(MAX(I$2:I550) - I550)/MAX(I$2:I550)</f>
        <v>0.15517168041777796</v>
      </c>
    </row>
    <row r="551" spans="1:12" x14ac:dyDescent="0.3">
      <c r="A551">
        <v>2</v>
      </c>
      <c r="B551">
        <v>2009</v>
      </c>
      <c r="C551">
        <v>162.25</v>
      </c>
      <c r="D551">
        <v>-2.5500061035156101</v>
      </c>
      <c r="E551">
        <v>-2.5500061035156101</v>
      </c>
      <c r="F551">
        <v>-2.5500061037578048</v>
      </c>
      <c r="G551">
        <f t="shared" si="51"/>
        <v>1.450030888108002</v>
      </c>
      <c r="H551">
        <f t="shared" si="52"/>
        <v>1.505060597996785</v>
      </c>
      <c r="I551">
        <f t="shared" si="53"/>
        <v>1.570605352388784</v>
      </c>
      <c r="J551">
        <f>(MAX(G$2:G551) - G551)/MAX(G$2:G551)</f>
        <v>0.15600948154338901</v>
      </c>
      <c r="K551">
        <f>(MAX(H$2:H551) - H551)/MAX(H$2:H551)</f>
        <v>0.1295029883801572</v>
      </c>
      <c r="L551">
        <f>(MAX(I$2:I551) - I551)/MAX(I$2:I551)</f>
        <v>0.16844944541970164</v>
      </c>
    </row>
    <row r="552" spans="1:12" x14ac:dyDescent="0.3">
      <c r="A552">
        <v>2</v>
      </c>
      <c r="B552">
        <v>2009</v>
      </c>
      <c r="C552">
        <v>166.3</v>
      </c>
      <c r="D552">
        <v>2.40000915527343</v>
      </c>
      <c r="E552">
        <v>2.40000915527343</v>
      </c>
      <c r="F552">
        <v>2.4000091551367149</v>
      </c>
      <c r="G552">
        <f t="shared" si="51"/>
        <v>1.4709574509876679</v>
      </c>
      <c r="H552">
        <f t="shared" si="52"/>
        <v>1.5267813389134031</v>
      </c>
      <c r="I552">
        <f t="shared" si="53"/>
        <v>1.5932720224118737</v>
      </c>
      <c r="J552">
        <f>(MAX(G$2:G552) - G552)/MAX(G$2:G552)</f>
        <v>0.14382917504152595</v>
      </c>
      <c r="K552">
        <f>(MAX(H$2:H552) - H552)/MAX(H$2:H552)</f>
        <v>0.11694014534031488</v>
      </c>
      <c r="L552">
        <f>(MAX(I$2:I552) - I552)/MAX(I$2:I552)</f>
        <v>0.15644867005017826</v>
      </c>
    </row>
    <row r="553" spans="1:12" x14ac:dyDescent="0.3">
      <c r="A553">
        <v>2</v>
      </c>
      <c r="B553">
        <v>2009</v>
      </c>
      <c r="C553">
        <v>165.25</v>
      </c>
      <c r="D553">
        <v>2.99999389648436</v>
      </c>
      <c r="E553">
        <v>2.99999389648436</v>
      </c>
      <c r="F553">
        <v>2.9999938962421799</v>
      </c>
      <c r="G553">
        <f t="shared" si="51"/>
        <v>1.4976616166454664</v>
      </c>
      <c r="H553">
        <f t="shared" si="52"/>
        <v>1.5544989467682073</v>
      </c>
      <c r="I553">
        <f t="shared" si="53"/>
        <v>1.6221967203984944</v>
      </c>
      <c r="J553">
        <f>(MAX(G$2:G553) - G553)/MAX(G$2:G553)</f>
        <v>0.12828601468313927</v>
      </c>
      <c r="K553">
        <f>(MAX(H$2:H553) - H553)/MAX(H$2:H553)</f>
        <v>0.10090883414994024</v>
      </c>
      <c r="L553">
        <f>(MAX(I$2:I553) - I553)/MAX(I$2:I553)</f>
        <v>0.1411346074721665</v>
      </c>
    </row>
    <row r="554" spans="1:12" x14ac:dyDescent="0.3">
      <c r="A554">
        <v>2</v>
      </c>
      <c r="B554">
        <v>2009</v>
      </c>
      <c r="C554">
        <v>158.35</v>
      </c>
      <c r="D554">
        <v>1.95000305175781</v>
      </c>
      <c r="E554">
        <v>1.95000305175781</v>
      </c>
      <c r="F554">
        <v>1.9500030518789049</v>
      </c>
      <c r="G554">
        <f t="shared" si="51"/>
        <v>1.5161045893196639</v>
      </c>
      <c r="H554">
        <f t="shared" si="52"/>
        <v>1.5736418434537285</v>
      </c>
      <c r="I554">
        <f t="shared" si="53"/>
        <v>1.6421732821637296</v>
      </c>
      <c r="J554">
        <f>(MAX(G$2:G554) - G554)/MAX(G$2:G554)</f>
        <v>0.11755128192893764</v>
      </c>
      <c r="K554">
        <f>(MAX(H$2:H554) - H554)/MAX(H$2:H554)</f>
        <v>8.9836964764300295E-2</v>
      </c>
      <c r="L554">
        <f>(MAX(I$2:I554) - I554)/MAX(I$2:I554)</f>
        <v>0.13055809887360356</v>
      </c>
    </row>
    <row r="555" spans="1:12" x14ac:dyDescent="0.3">
      <c r="A555">
        <v>2</v>
      </c>
      <c r="B555">
        <v>2009</v>
      </c>
      <c r="C555">
        <v>159.25</v>
      </c>
      <c r="D555">
        <v>-1.1000091552734199</v>
      </c>
      <c r="E555">
        <v>-1.1000091552734199</v>
      </c>
      <c r="F555">
        <v>-1.1000091551367099</v>
      </c>
      <c r="G555">
        <f t="shared" si="51"/>
        <v>1.5056321941635968</v>
      </c>
      <c r="H555">
        <f t="shared" si="52"/>
        <v>1.5627720134071323</v>
      </c>
      <c r="I555">
        <f t="shared" si="53"/>
        <v>1.6308300756035978</v>
      </c>
      <c r="J555">
        <f>(MAX(G$2:G555) - G555)/MAX(G$2:G555)</f>
        <v>0.1236467398186548</v>
      </c>
      <c r="K555">
        <f>(MAX(H$2:H555) - H555)/MAX(H$2:H555)</f>
        <v>9.6123857521290629E-2</v>
      </c>
      <c r="L555">
        <f>(MAX(I$2:I555) - I555)/MAX(I$2:I555)</f>
        <v>0.1365637130092299</v>
      </c>
    </row>
    <row r="556" spans="1:12" x14ac:dyDescent="0.3">
      <c r="A556">
        <v>2</v>
      </c>
      <c r="B556">
        <v>2009</v>
      </c>
      <c r="C556">
        <v>158.9</v>
      </c>
      <c r="D556">
        <v>-2.20001220703125</v>
      </c>
      <c r="E556">
        <v>2.20001220703125</v>
      </c>
      <c r="F556">
        <v>-1.5625056803969528E-11</v>
      </c>
      <c r="G556">
        <f t="shared" si="51"/>
        <v>1.484786321246925</v>
      </c>
      <c r="H556">
        <f t="shared" si="52"/>
        <v>1.5844090021189163</v>
      </c>
      <c r="I556">
        <f t="shared" si="53"/>
        <v>1.6308300756034375</v>
      </c>
      <c r="J556">
        <f>(MAX(G$2:G556) - G556)/MAX(G$2:G556)</f>
        <v>0.13578008072532938</v>
      </c>
      <c r="K556">
        <f>(MAX(H$2:H556) - H556)/MAX(H$2:H556)</f>
        <v>8.3609455085183221E-2</v>
      </c>
      <c r="L556">
        <f>(MAX(I$2:I556) - I556)/MAX(I$2:I556)</f>
        <v>0.13656371300931477</v>
      </c>
    </row>
    <row r="557" spans="1:12" x14ac:dyDescent="0.3">
      <c r="A557">
        <v>2</v>
      </c>
      <c r="B557">
        <v>2009</v>
      </c>
      <c r="C557">
        <v>159.1</v>
      </c>
      <c r="D557">
        <v>-0.850006103515625</v>
      </c>
      <c r="E557">
        <v>-0.850006103515625</v>
      </c>
      <c r="F557">
        <v>-0.85000610375781249</v>
      </c>
      <c r="G557">
        <f t="shared" si="51"/>
        <v>1.4768537163727804</v>
      </c>
      <c r="H557">
        <f t="shared" si="52"/>
        <v>1.5759441540845596</v>
      </c>
      <c r="I557">
        <f t="shared" si="53"/>
        <v>1.6221172187935398</v>
      </c>
      <c r="J557">
        <f>(MAX(G$2:G557) - G557)/MAX(G$2:G557)</f>
        <v>0.14039725361133351</v>
      </c>
      <c r="K557">
        <f>(MAX(H$2:H557) - H557)/MAX(H$2:H557)</f>
        <v>8.8505354245344087E-2</v>
      </c>
      <c r="L557">
        <f>(MAX(I$2:I557) - I557)/MAX(I$2:I557)</f>
        <v>0.14117669927045909</v>
      </c>
    </row>
    <row r="558" spans="1:12" x14ac:dyDescent="0.3">
      <c r="A558">
        <v>2</v>
      </c>
      <c r="B558">
        <v>2009</v>
      </c>
      <c r="C558">
        <v>156.5</v>
      </c>
      <c r="D558">
        <v>-3</v>
      </c>
      <c r="E558">
        <v>-3</v>
      </c>
      <c r="F558">
        <v>-3</v>
      </c>
      <c r="G558">
        <f t="shared" si="51"/>
        <v>1.4485434214902351</v>
      </c>
      <c r="H558">
        <f t="shared" si="52"/>
        <v>1.5457343619934818</v>
      </c>
      <c r="I558">
        <f t="shared" si="53"/>
        <v>1.5910223200307243</v>
      </c>
      <c r="J558">
        <f>(MAX(G$2:G558) - G558)/MAX(G$2:G558)</f>
        <v>0.15687526152932713</v>
      </c>
      <c r="K558">
        <f>(MAX(H$2:H558) - H558)/MAX(H$2:H558)</f>
        <v>0.10597809505853234</v>
      </c>
      <c r="L558">
        <f>(MAX(I$2:I558) - I558)/MAX(I$2:I558)</f>
        <v>0.15763976573811803</v>
      </c>
    </row>
    <row r="559" spans="1:12" x14ac:dyDescent="0.3">
      <c r="A559">
        <v>2</v>
      </c>
      <c r="B559">
        <v>2009</v>
      </c>
      <c r="C559">
        <v>150.4</v>
      </c>
      <c r="D559">
        <v>-1.5</v>
      </c>
      <c r="E559">
        <v>-1.5</v>
      </c>
      <c r="F559">
        <v>-1.5</v>
      </c>
      <c r="G559">
        <f t="shared" si="51"/>
        <v>1.4340965123663298</v>
      </c>
      <c r="H559">
        <f t="shared" si="52"/>
        <v>1.5303181283299829</v>
      </c>
      <c r="I559">
        <f t="shared" si="53"/>
        <v>1.5751544112538223</v>
      </c>
      <c r="J559">
        <f>(MAX(G$2:G559) - G559)/MAX(G$2:G559)</f>
        <v>0.16528408538375536</v>
      </c>
      <c r="K559">
        <f>(MAX(H$2:H559) - H559)/MAX(H$2:H559)</f>
        <v>0.11489453692962413</v>
      </c>
      <c r="L559">
        <f>(MAX(I$2:I559) - I559)/MAX(I$2:I559)</f>
        <v>0.16604096488301703</v>
      </c>
    </row>
    <row r="560" spans="1:12" x14ac:dyDescent="0.3">
      <c r="A560">
        <v>2</v>
      </c>
      <c r="B560">
        <v>2009</v>
      </c>
      <c r="C560">
        <v>148.65</v>
      </c>
      <c r="D560">
        <v>0.5</v>
      </c>
      <c r="E560">
        <v>0.5</v>
      </c>
      <c r="F560">
        <v>-0.5</v>
      </c>
      <c r="G560">
        <f t="shared" si="51"/>
        <v>1.4389202476921499</v>
      </c>
      <c r="H560">
        <f t="shared" si="52"/>
        <v>1.535465515239939</v>
      </c>
      <c r="I560">
        <f t="shared" si="53"/>
        <v>1.5698562127632274</v>
      </c>
      <c r="J560">
        <f>(MAX(G$2:G560) - G560)/MAX(G$2:G560)</f>
        <v>0.16247643010418514</v>
      </c>
      <c r="K560">
        <f>(MAX(H$2:H560) - H560)/MAX(H$2:H560)</f>
        <v>0.11191739107334982</v>
      </c>
      <c r="L560">
        <f>(MAX(I$2:I560) - I560)/MAX(I$2:I560)</f>
        <v>0.16884607431832482</v>
      </c>
    </row>
    <row r="561" spans="1:12" x14ac:dyDescent="0.3">
      <c r="A561">
        <v>2</v>
      </c>
      <c r="B561">
        <v>2009</v>
      </c>
      <c r="C561">
        <v>147.44999999999999</v>
      </c>
      <c r="D561">
        <v>-3</v>
      </c>
      <c r="E561">
        <v>-3</v>
      </c>
      <c r="F561">
        <v>-3</v>
      </c>
      <c r="G561">
        <f t="shared" si="51"/>
        <v>1.4096441490615872</v>
      </c>
      <c r="H561">
        <f t="shared" si="52"/>
        <v>1.5042251181852098</v>
      </c>
      <c r="I561">
        <f t="shared" si="53"/>
        <v>1.5379161067049725</v>
      </c>
      <c r="J561">
        <f>(MAX(G$2:G561) - G561)/MAX(G$2:G561)</f>
        <v>0.17951658412037677</v>
      </c>
      <c r="K561">
        <f>(MAX(H$2:H561) - H561)/MAX(H$2:H561)</f>
        <v>0.12998621322852077</v>
      </c>
      <c r="L561">
        <f>(MAX(I$2:I561) - I561)/MAX(I$2:I561)</f>
        <v>0.185756632317952</v>
      </c>
    </row>
    <row r="562" spans="1:12" x14ac:dyDescent="0.3">
      <c r="A562">
        <v>2</v>
      </c>
      <c r="B562">
        <v>2009</v>
      </c>
      <c r="C562">
        <v>142.4</v>
      </c>
      <c r="D562">
        <v>5.1000030517577901</v>
      </c>
      <c r="E562">
        <v>5.1000030517577901</v>
      </c>
      <c r="F562">
        <v>5.100003051878895</v>
      </c>
      <c r="G562">
        <f t="shared" si="51"/>
        <v>1.4601300301157065</v>
      </c>
      <c r="H562">
        <f t="shared" si="52"/>
        <v>1.5580983814806821</v>
      </c>
      <c r="I562">
        <f t="shared" si="53"/>
        <v>1.592996000228351</v>
      </c>
      <c r="J562">
        <f>(MAX(G$2:G562) - G562)/MAX(G$2:G562)</f>
        <v>0.15013127565898121</v>
      </c>
      <c r="K562">
        <f>(MAX(H$2:H562) - H562)/MAX(H$2:H562)</f>
        <v>9.8826992950389589E-2</v>
      </c>
      <c r="L562">
        <f>(MAX(I$2:I562) - I562)/MAX(I$2:I562)</f>
        <v>0.15659480886183816</v>
      </c>
    </row>
    <row r="563" spans="1:12" x14ac:dyDescent="0.3">
      <c r="A563">
        <v>2</v>
      </c>
      <c r="B563">
        <v>2009</v>
      </c>
      <c r="C563">
        <v>142.44999999999999</v>
      </c>
      <c r="D563">
        <v>1.05000000000001</v>
      </c>
      <c r="E563">
        <v>1.05000000000001</v>
      </c>
      <c r="F563">
        <v>1.0500000000000052</v>
      </c>
      <c r="G563">
        <f t="shared" si="51"/>
        <v>1.4708926593303187</v>
      </c>
      <c r="H563">
        <f t="shared" si="52"/>
        <v>1.569583136135331</v>
      </c>
      <c r="I563">
        <f t="shared" si="53"/>
        <v>1.6047379854880195</v>
      </c>
      <c r="J563">
        <f>(MAX(G$2:G563) - G563)/MAX(G$2:G563)</f>
        <v>0.14386688702747491</v>
      </c>
      <c r="K563">
        <f>(MAX(H$2:H563) - H563)/MAX(H$2:H563)</f>
        <v>9.2184440072874005E-2</v>
      </c>
      <c r="L563">
        <f>(MAX(I$2:I563) - I563)/MAX(I$2:I563)</f>
        <v>0.15037806298121287</v>
      </c>
    </row>
    <row r="564" spans="1:12" x14ac:dyDescent="0.3">
      <c r="A564">
        <v>2</v>
      </c>
      <c r="B564">
        <v>2009</v>
      </c>
      <c r="C564">
        <v>147.1</v>
      </c>
      <c r="D564">
        <v>-3</v>
      </c>
      <c r="E564">
        <v>3.2000061035156202</v>
      </c>
      <c r="F564">
        <v>3.20000610375781</v>
      </c>
      <c r="G564">
        <f t="shared" si="51"/>
        <v>1.4408948484670219</v>
      </c>
      <c r="H564">
        <f t="shared" si="52"/>
        <v>1.6037277698240342</v>
      </c>
      <c r="I564">
        <f t="shared" si="53"/>
        <v>1.6396473760284251</v>
      </c>
      <c r="J564">
        <f>(MAX(G$2:G564) - G564)/MAX(G$2:G564)</f>
        <v>0.1613271136686549</v>
      </c>
      <c r="K564">
        <f>(MAX(H$2:H564) - H564)/MAX(H$2:H564)</f>
        <v>7.2435865411872968E-2</v>
      </c>
      <c r="L564">
        <f>(MAX(I$2:I564) - I564)/MAX(I$2:I564)</f>
        <v>0.13189542950502897</v>
      </c>
    </row>
    <row r="565" spans="1:12" x14ac:dyDescent="0.3">
      <c r="A565">
        <v>2</v>
      </c>
      <c r="B565">
        <v>2009</v>
      </c>
      <c r="C565">
        <v>145.4</v>
      </c>
      <c r="D565">
        <v>-3</v>
      </c>
      <c r="E565">
        <v>-3</v>
      </c>
      <c r="F565">
        <v>-3</v>
      </c>
      <c r="G565">
        <f t="shared" si="51"/>
        <v>1.4111652436155704</v>
      </c>
      <c r="H565">
        <f t="shared" si="52"/>
        <v>1.5706384760862619</v>
      </c>
      <c r="I565">
        <f t="shared" si="53"/>
        <v>1.6058169624927632</v>
      </c>
      <c r="J565">
        <f>(MAX(G$2:G565) - G565)/MAX(G$2:G565)</f>
        <v>0.17863123099323552</v>
      </c>
      <c r="K565">
        <f>(MAX(H$2:H565) - H565)/MAX(H$2:H565)</f>
        <v>9.1574052507914033E-2</v>
      </c>
      <c r="L565">
        <f>(MAX(I$2:I565) - I565)/MAX(I$2:I565)</f>
        <v>0.14980680303656196</v>
      </c>
    </row>
    <row r="566" spans="1:12" x14ac:dyDescent="0.3">
      <c r="A566">
        <v>2</v>
      </c>
      <c r="B566">
        <v>2009</v>
      </c>
      <c r="C566">
        <v>142.6</v>
      </c>
      <c r="D566">
        <v>0.20000305175781799</v>
      </c>
      <c r="E566">
        <v>0.20000305175781799</v>
      </c>
      <c r="F566">
        <v>1.2109099833956805E-10</v>
      </c>
      <c r="G566">
        <f t="shared" si="51"/>
        <v>1.4131444677057365</v>
      </c>
      <c r="H566">
        <f t="shared" si="52"/>
        <v>1.5728413687119669</v>
      </c>
      <c r="I566">
        <f t="shared" si="53"/>
        <v>1.6058169624941268</v>
      </c>
      <c r="J566">
        <f>(MAX(G$2:G566) - G566)/MAX(G$2:G566)</f>
        <v>0.17747922355691068</v>
      </c>
      <c r="K566">
        <f>(MAX(H$2:H566) - H566)/MAX(H$2:H566)</f>
        <v>9.0299943378920916E-2</v>
      </c>
      <c r="L566">
        <f>(MAX(I$2:I566) - I566)/MAX(I$2:I566)</f>
        <v>0.14980680303584004</v>
      </c>
    </row>
    <row r="567" spans="1:12" x14ac:dyDescent="0.3">
      <c r="A567">
        <v>3</v>
      </c>
      <c r="B567">
        <v>2009</v>
      </c>
      <c r="C567">
        <v>139.80000000000001</v>
      </c>
      <c r="D567">
        <v>-3</v>
      </c>
      <c r="E567">
        <v>-3</v>
      </c>
      <c r="F567">
        <v>-3</v>
      </c>
      <c r="G567">
        <f t="shared" si="51"/>
        <v>1.3828194791283603</v>
      </c>
      <c r="H567">
        <f t="shared" si="52"/>
        <v>1.5390894080099933</v>
      </c>
      <c r="I567">
        <f t="shared" si="53"/>
        <v>1.5713573710242956</v>
      </c>
      <c r="J567">
        <f>(MAX(G$2:G567) - G567)/MAX(G$2:G567)</f>
        <v>0.19512988399560352</v>
      </c>
      <c r="K567">
        <f>(MAX(H$2:H567) - H567)/MAX(H$2:H567)</f>
        <v>0.10982140382143339</v>
      </c>
      <c r="L567">
        <f>(MAX(I$2:I567) - I567)/MAX(I$2:I567)</f>
        <v>0.16805129224107956</v>
      </c>
    </row>
    <row r="568" spans="1:12" x14ac:dyDescent="0.3">
      <c r="A568">
        <v>3</v>
      </c>
      <c r="B568">
        <v>2009</v>
      </c>
      <c r="C568">
        <v>135.1</v>
      </c>
      <c r="D568">
        <v>4.7000030517578102</v>
      </c>
      <c r="E568">
        <v>4.7000030517578102</v>
      </c>
      <c r="F568">
        <v>4.7000030518789053</v>
      </c>
      <c r="G568">
        <f t="shared" si="51"/>
        <v>1.4309264796608063</v>
      </c>
      <c r="H568">
        <f t="shared" si="52"/>
        <v>1.5926328936841243</v>
      </c>
      <c r="I568">
        <f t="shared" si="53"/>
        <v>1.6260234290509916</v>
      </c>
      <c r="J568">
        <f>(MAX(G$2:G568) - G568)/MAX(G$2:G568)</f>
        <v>0.16712920300752554</v>
      </c>
      <c r="K568">
        <f>(MAX(H$2:H568) - H568)/MAX(H$2:H568)</f>
        <v>7.8852920337726853E-2</v>
      </c>
      <c r="L568">
        <f>(MAX(I$2:I568) - I568)/MAX(I$2:I568)</f>
        <v>0.13910857228938708</v>
      </c>
    </row>
    <row r="569" spans="1:12" x14ac:dyDescent="0.3">
      <c r="A569">
        <v>3</v>
      </c>
      <c r="B569">
        <v>2009</v>
      </c>
      <c r="C569">
        <v>137.6</v>
      </c>
      <c r="D569">
        <v>5.7999908447265804</v>
      </c>
      <c r="E569">
        <v>5.7999908447265804</v>
      </c>
      <c r="F569">
        <v>5.7999908448632898</v>
      </c>
      <c r="G569">
        <f t="shared" si="51"/>
        <v>1.4912415994392185</v>
      </c>
      <c r="H569">
        <f t="shared" si="52"/>
        <v>1.6597641160851297</v>
      </c>
      <c r="I569">
        <f t="shared" si="53"/>
        <v>1.6945620991238766</v>
      </c>
      <c r="J569">
        <f>(MAX(G$2:G569) - G569)/MAX(G$2:G569)</f>
        <v>0.13202278587528363</v>
      </c>
      <c r="K569">
        <f>(MAX(H$2:H569) - H569)/MAX(H$2:H569)</f>
        <v>4.0025561117611838E-2</v>
      </c>
      <c r="L569">
        <f>(MAX(I$2:I569) - I569)/MAX(I$2:I569)</f>
        <v>0.10282105485375596</v>
      </c>
    </row>
    <row r="570" spans="1:12" x14ac:dyDescent="0.3">
      <c r="A570">
        <v>3</v>
      </c>
      <c r="B570">
        <v>2009</v>
      </c>
      <c r="C570">
        <v>143.4</v>
      </c>
      <c r="D570">
        <v>1.0500030517578101</v>
      </c>
      <c r="E570">
        <v>1.0500030517578101</v>
      </c>
      <c r="F570">
        <v>-1.2109502289803231E-10</v>
      </c>
      <c r="G570">
        <f t="shared" si="51"/>
        <v>1.5021607642252672</v>
      </c>
      <c r="H570">
        <f t="shared" si="52"/>
        <v>1.6719172359392964</v>
      </c>
      <c r="I570">
        <f t="shared" si="53"/>
        <v>1.6945620991224457</v>
      </c>
      <c r="J570">
        <f>(MAX(G$2:G570) - G570)/MAX(G$2:G570)</f>
        <v>0.12566728571010094</v>
      </c>
      <c r="K570">
        <f>(MAX(H$2:H570) - H570)/MAX(H$2:H570)</f>
        <v>3.2996439148044156E-2</v>
      </c>
      <c r="L570">
        <f>(MAX(I$2:I570) - I570)/MAX(I$2:I570)</f>
        <v>0.10282105485451352</v>
      </c>
    </row>
    <row r="571" spans="1:12" x14ac:dyDescent="0.3">
      <c r="A571">
        <v>3</v>
      </c>
      <c r="B571">
        <v>2009</v>
      </c>
      <c r="C571">
        <v>141.15</v>
      </c>
      <c r="D571">
        <v>1.1000030517577899</v>
      </c>
      <c r="E571">
        <v>1.1000030517577899</v>
      </c>
      <c r="F571">
        <v>1.100003051878895</v>
      </c>
      <c r="G571">
        <f t="shared" si="51"/>
        <v>1.5138673276321293</v>
      </c>
      <c r="H571">
        <f t="shared" si="52"/>
        <v>1.6849467369086173</v>
      </c>
      <c r="I571">
        <f t="shared" si="53"/>
        <v>1.7077680748973874</v>
      </c>
      <c r="J571">
        <f>(MAX(G$2:G571) - G571)/MAX(G$2:G571)</f>
        <v>0.11885348015593485</v>
      </c>
      <c r="K571">
        <f>(MAX(H$2:H571) - H571)/MAX(H$2:H571)</f>
        <v>2.5460435832438195E-2</v>
      </c>
      <c r="L571">
        <f>(MAX(I$2:I571) - I571)/MAX(I$2:I571)</f>
        <v>9.5829205207035445E-2</v>
      </c>
    </row>
    <row r="572" spans="1:12" x14ac:dyDescent="0.3">
      <c r="A572">
        <v>3</v>
      </c>
      <c r="B572">
        <v>2009</v>
      </c>
      <c r="C572">
        <v>144.9</v>
      </c>
      <c r="D572">
        <v>4.9993896484380601E-2</v>
      </c>
      <c r="E572">
        <v>4.9993896484380601E-2</v>
      </c>
      <c r="F572">
        <v>4.9993896242190305E-2</v>
      </c>
      <c r="G572">
        <f t="shared" si="51"/>
        <v>1.514389647345509</v>
      </c>
      <c r="H572">
        <f t="shared" si="52"/>
        <v>1.6855280830283321</v>
      </c>
      <c r="I572">
        <f t="shared" si="53"/>
        <v>1.7083572949107908</v>
      </c>
      <c r="J572">
        <f>(MAX(G$2:G572) - G572)/MAX(G$2:G572)</f>
        <v>0.11854946395234167</v>
      </c>
      <c r="K572">
        <f>(MAX(H$2:H572) - H572)/MAX(H$2:H572)</f>
        <v>2.5124196839402226E-2</v>
      </c>
      <c r="L572">
        <f>(MAX(I$2:I572) - I572)/MAX(I$2:I572)</f>
        <v>9.5517245090402547E-2</v>
      </c>
    </row>
    <row r="573" spans="1:12" x14ac:dyDescent="0.3">
      <c r="A573">
        <v>3</v>
      </c>
      <c r="B573">
        <v>2009</v>
      </c>
      <c r="C573">
        <v>143.55000000000001</v>
      </c>
      <c r="D573">
        <v>-3</v>
      </c>
      <c r="E573">
        <v>4.94999389648435</v>
      </c>
      <c r="F573">
        <v>4.9499938962421748</v>
      </c>
      <c r="G573">
        <f t="shared" si="51"/>
        <v>1.4827409608806079</v>
      </c>
      <c r="H573">
        <f t="shared" si="52"/>
        <v>1.7436496693978423</v>
      </c>
      <c r="I573">
        <f t="shared" si="53"/>
        <v>1.7672660945096013</v>
      </c>
      <c r="J573">
        <f>(MAX(G$2:G573) - G573)/MAX(G$2:G573)</f>
        <v>0.13697058278301383</v>
      </c>
      <c r="K573">
        <f>(MAX(H$2:H573) - H573)/MAX(H$2:H573)</f>
        <v>0</v>
      </c>
      <c r="L573">
        <f>(MAX(I$2:I573) - I573)/MAX(I$2:I573)</f>
        <v>6.4328223034959622E-2</v>
      </c>
    </row>
    <row r="574" spans="1:12" x14ac:dyDescent="0.3">
      <c r="A574">
        <v>3</v>
      </c>
      <c r="B574">
        <v>2009</v>
      </c>
      <c r="C574">
        <v>152.15</v>
      </c>
      <c r="D574">
        <v>-1.4000030517577999</v>
      </c>
      <c r="E574">
        <v>-1.4000030517577999</v>
      </c>
      <c r="F574">
        <v>-1.4000030518789</v>
      </c>
      <c r="G574">
        <f t="shared" si="51"/>
        <v>1.4690975703436435</v>
      </c>
      <c r="H574">
        <f t="shared" si="52"/>
        <v>1.7276055362505964</v>
      </c>
      <c r="I574">
        <f t="shared" si="53"/>
        <v>1.7510046556282635</v>
      </c>
      <c r="J574">
        <f>(MAX(G$2:G574) - G574)/MAX(G$2:G574)</f>
        <v>0.14491171862172911</v>
      </c>
      <c r="K574">
        <f>(MAX(H$2:H574) - H574)/MAX(H$2:H574)</f>
        <v>9.2014659990653832E-3</v>
      </c>
      <c r="L574">
        <f>(MAX(I$2:I574) - I574)/MAX(I$2:I574)</f>
        <v>7.2937775077733275E-2</v>
      </c>
    </row>
    <row r="575" spans="1:12" x14ac:dyDescent="0.3">
      <c r="A575">
        <v>3</v>
      </c>
      <c r="B575">
        <v>2009</v>
      </c>
      <c r="C575">
        <v>152.9</v>
      </c>
      <c r="D575">
        <v>9.9999999999994302E-2</v>
      </c>
      <c r="E575">
        <v>-9.9999999999994302E-2</v>
      </c>
      <c r="F575">
        <v>-2.8518853945058709E-15</v>
      </c>
      <c r="G575">
        <f t="shared" si="51"/>
        <v>1.4700583928226123</v>
      </c>
      <c r="H575">
        <f t="shared" si="52"/>
        <v>1.7264756438135458</v>
      </c>
      <c r="I575">
        <f t="shared" si="53"/>
        <v>1.7510046556282635</v>
      </c>
      <c r="J575">
        <f>(MAX(G$2:G575) - G575)/MAX(G$2:G575)</f>
        <v>0.14435247187131833</v>
      </c>
      <c r="K575">
        <f>(MAX(H$2:H575) - H575)/MAX(H$2:H575)</f>
        <v>9.849470272447227E-3</v>
      </c>
      <c r="L575">
        <f>(MAX(I$2:I575) - I575)/MAX(I$2:I575)</f>
        <v>7.2937775077733275E-2</v>
      </c>
    </row>
    <row r="576" spans="1:12" x14ac:dyDescent="0.3">
      <c r="A576">
        <v>3</v>
      </c>
      <c r="B576">
        <v>2009</v>
      </c>
      <c r="C576">
        <v>155.9</v>
      </c>
      <c r="D576">
        <v>0.90000305175780604</v>
      </c>
      <c r="E576">
        <v>0.90000305175780604</v>
      </c>
      <c r="F576">
        <v>0.90000305187890306</v>
      </c>
      <c r="G576">
        <f t="shared" si="51"/>
        <v>1.4785449678053098</v>
      </c>
      <c r="H576">
        <f t="shared" si="52"/>
        <v>1.7364425030067321</v>
      </c>
      <c r="I576">
        <f t="shared" si="53"/>
        <v>1.7611131196046561</v>
      </c>
      <c r="J576">
        <f>(MAX(G$2:G576) - G576)/MAX(G$2:G576)</f>
        <v>0.13941286066833669</v>
      </c>
      <c r="K576">
        <f>(MAX(H$2:H576) - H576)/MAX(H$2:H576)</f>
        <v>4.1333798397697246E-3</v>
      </c>
      <c r="L576">
        <f>(MAX(I$2:I576) - I576)/MAX(I$2:I576)</f>
        <v>6.7585890332950135E-2</v>
      </c>
    </row>
    <row r="577" spans="1:12" x14ac:dyDescent="0.3">
      <c r="A577">
        <v>3</v>
      </c>
      <c r="B577">
        <v>2009</v>
      </c>
      <c r="C577">
        <v>154.94999999999999</v>
      </c>
      <c r="D577">
        <v>-0.25000305175780102</v>
      </c>
      <c r="E577">
        <v>0.25000305175780102</v>
      </c>
      <c r="F577">
        <v>0.25000305187890048</v>
      </c>
      <c r="G577">
        <f t="shared" si="51"/>
        <v>1.4761594192147163</v>
      </c>
      <c r="H577">
        <f t="shared" si="52"/>
        <v>1.7392441546682591</v>
      </c>
      <c r="I577">
        <f t="shared" si="53"/>
        <v>1.7639545759105943</v>
      </c>
      <c r="J577">
        <f>(MAX(G$2:G577) - G577)/MAX(G$2:G577)</f>
        <v>0.14080136929135331</v>
      </c>
      <c r="K577">
        <f>(MAX(H$2:H577) - H577)/MAX(H$2:H577)</f>
        <v>2.5266054339370741E-3</v>
      </c>
      <c r="L577">
        <f>(MAX(I$2:I577) - I577)/MAX(I$2:I577)</f>
        <v>6.608149295939926E-2</v>
      </c>
    </row>
    <row r="578" spans="1:12" x14ac:dyDescent="0.3">
      <c r="A578">
        <v>3</v>
      </c>
      <c r="B578">
        <v>2009</v>
      </c>
      <c r="C578">
        <v>157.1</v>
      </c>
      <c r="D578">
        <v>-3</v>
      </c>
      <c r="E578">
        <v>-3</v>
      </c>
      <c r="F578">
        <v>-3</v>
      </c>
      <c r="G578">
        <f t="shared" si="51"/>
        <v>1.4479705060533914</v>
      </c>
      <c r="H578">
        <f t="shared" si="52"/>
        <v>1.7060313445854789</v>
      </c>
      <c r="I578">
        <f t="shared" si="53"/>
        <v>1.7302698927296156</v>
      </c>
      <c r="J578">
        <f>(MAX(G$2:G578) - G578)/MAX(G$2:G578)</f>
        <v>0.15720872697515939</v>
      </c>
      <c r="K578">
        <f>(MAX(H$2:H578) - H578)/MAX(H$2:H578)</f>
        <v>2.157447420349904E-2</v>
      </c>
      <c r="L578">
        <f>(MAX(I$2:I578) - I578)/MAX(I$2:I578)</f>
        <v>8.3915710153045275E-2</v>
      </c>
    </row>
    <row r="579" spans="1:12" x14ac:dyDescent="0.3">
      <c r="A579">
        <v>3</v>
      </c>
      <c r="B579">
        <v>2009</v>
      </c>
      <c r="C579">
        <v>161.6</v>
      </c>
      <c r="D579">
        <v>0.49998779296873802</v>
      </c>
      <c r="E579">
        <v>0.49998779296873802</v>
      </c>
      <c r="F579">
        <v>0.49998779298436902</v>
      </c>
      <c r="G579">
        <f t="shared" si="51"/>
        <v>1.4524505034395641</v>
      </c>
      <c r="H579">
        <f t="shared" si="52"/>
        <v>1.7113097780428725</v>
      </c>
      <c r="I579">
        <f t="shared" si="53"/>
        <v>1.7356233198641031</v>
      </c>
      <c r="J579">
        <f>(MAX(G$2:G579) - G579)/MAX(G$2:G579)</f>
        <v>0.15460114437285105</v>
      </c>
      <c r="K579">
        <f>(MAX(H$2:H579) - H579)/MAX(H$2:H579)</f>
        <v>1.8547241411250973E-2</v>
      </c>
      <c r="L579">
        <f>(MAX(I$2:I579) - I579)/MAX(I$2:I579)</f>
        <v>8.1081360139009198E-2</v>
      </c>
    </row>
    <row r="580" spans="1:12" x14ac:dyDescent="0.3">
      <c r="A580">
        <v>3</v>
      </c>
      <c r="B580">
        <v>2009</v>
      </c>
      <c r="C580">
        <v>162</v>
      </c>
      <c r="D580">
        <v>2.65</v>
      </c>
      <c r="E580">
        <v>2.65</v>
      </c>
      <c r="F580">
        <v>-0.17500000000000004</v>
      </c>
      <c r="G580">
        <f t="shared" ref="G580:G643" si="54">(D580/C580*$M$2+1)*G579*$N$2+(1-$N$2)*G579</f>
        <v>1.4762097246378036</v>
      </c>
      <c r="H580">
        <f t="shared" ref="H580:H643" si="55">(E580/C580*$M$2+1)*H579*$N$2+(1-$N$2)*H579</f>
        <v>1.7393034256466602</v>
      </c>
      <c r="I580">
        <f t="shared" ref="I580:I643" si="56">(F580/C580*$M$2+1)*I579*$N$2+(1-$N$2)*I579</f>
        <v>1.7337484181296821</v>
      </c>
      <c r="J580">
        <f>(MAX(G$2:G580) - G580)/MAX(G$2:G580)</f>
        <v>0.14077208901845645</v>
      </c>
      <c r="K580">
        <f>(MAX(H$2:H580) - H580)/MAX(H$2:H580)</f>
        <v>2.492612952854821E-3</v>
      </c>
      <c r="L580">
        <f>(MAX(I$2:I580) - I580)/MAX(I$2:I580)</f>
        <v>8.2074019163550366E-2</v>
      </c>
    </row>
    <row r="581" spans="1:12" x14ac:dyDescent="0.3">
      <c r="A581">
        <v>3</v>
      </c>
      <c r="B581">
        <v>2009</v>
      </c>
      <c r="C581">
        <v>160.05000000000001</v>
      </c>
      <c r="D581">
        <v>0.200000000000017</v>
      </c>
      <c r="E581">
        <v>-0.200000000000017</v>
      </c>
      <c r="F581">
        <v>-8.4932061383824475E-15</v>
      </c>
      <c r="G581">
        <f t="shared" si="54"/>
        <v>1.4780544103293223</v>
      </c>
      <c r="H581">
        <f t="shared" si="55"/>
        <v>1.7371299755677514</v>
      </c>
      <c r="I581">
        <f t="shared" si="56"/>
        <v>1.7337484181296821</v>
      </c>
      <c r="J581">
        <f>(MAX(G$2:G581) - G581)/MAX(G$2:G581)</f>
        <v>0.1396983896607788</v>
      </c>
      <c r="K581">
        <f>(MAX(H$2:H581) - H581)/MAX(H$2:H581)</f>
        <v>3.7391076570687564E-3</v>
      </c>
      <c r="L581">
        <f>(MAX(I$2:I581) - I581)/MAX(I$2:I581)</f>
        <v>8.2074019163550366E-2</v>
      </c>
    </row>
    <row r="582" spans="1:12" x14ac:dyDescent="0.3">
      <c r="A582">
        <v>3</v>
      </c>
      <c r="B582">
        <v>2009</v>
      </c>
      <c r="C582">
        <v>161.44999999999999</v>
      </c>
      <c r="D582">
        <v>-3</v>
      </c>
      <c r="E582">
        <v>-3</v>
      </c>
      <c r="F582">
        <v>-3</v>
      </c>
      <c r="G582">
        <f t="shared" si="54"/>
        <v>1.4505897882730325</v>
      </c>
      <c r="H582">
        <f t="shared" si="55"/>
        <v>1.704851313897245</v>
      </c>
      <c r="I582">
        <f t="shared" si="56"/>
        <v>1.7015325912211094</v>
      </c>
      <c r="J582">
        <f>(MAX(G$2:G582) - G582)/MAX(G$2:G582)</f>
        <v>0.15568417368690249</v>
      </c>
      <c r="K582">
        <f>(MAX(H$2:H582) - H582)/MAX(H$2:H582)</f>
        <v>2.225123325030999E-2</v>
      </c>
      <c r="L582">
        <f>(MAX(I$2:I582) - I582)/MAX(I$2:I582)</f>
        <v>9.9130556435209391E-2</v>
      </c>
    </row>
    <row r="583" spans="1:12" x14ac:dyDescent="0.3">
      <c r="A583">
        <v>3</v>
      </c>
      <c r="B583">
        <v>2009</v>
      </c>
      <c r="C583">
        <v>167.25</v>
      </c>
      <c r="D583">
        <v>0.55000305175781194</v>
      </c>
      <c r="E583">
        <v>0.55000305175781194</v>
      </c>
      <c r="F583">
        <v>0.55000305187890597</v>
      </c>
      <c r="G583">
        <f t="shared" si="54"/>
        <v>1.4553600651662995</v>
      </c>
      <c r="H583">
        <f t="shared" si="55"/>
        <v>1.7104577319865533</v>
      </c>
      <c r="I583">
        <f t="shared" si="56"/>
        <v>1.707128095663818</v>
      </c>
      <c r="J583">
        <f>(MAX(G$2:G583) - G583)/MAX(G$2:G583)</f>
        <v>0.15290763388947573</v>
      </c>
      <c r="K583">
        <f>(MAX(H$2:H583) - H583)/MAX(H$2:H583)</f>
        <v>1.9035898089982503E-2</v>
      </c>
      <c r="L583">
        <f>(MAX(I$2:I583) - I583)/MAX(I$2:I583)</f>
        <v>9.6168039584356962E-2</v>
      </c>
    </row>
    <row r="584" spans="1:12" x14ac:dyDescent="0.3">
      <c r="A584">
        <v>3</v>
      </c>
      <c r="B584">
        <v>2009</v>
      </c>
      <c r="C584">
        <v>166.95</v>
      </c>
      <c r="D584">
        <v>1.0500030517578101</v>
      </c>
      <c r="E584">
        <v>-1.0500030517578101</v>
      </c>
      <c r="F584">
        <v>1.2109502289803231E-10</v>
      </c>
      <c r="G584">
        <f t="shared" si="54"/>
        <v>1.4645132997265333</v>
      </c>
      <c r="H584">
        <f t="shared" si="55"/>
        <v>1.699700104921632</v>
      </c>
      <c r="I584">
        <f t="shared" si="56"/>
        <v>1.7071280956650563</v>
      </c>
      <c r="J584">
        <f>(MAX(G$2:G584) - G584)/MAX(G$2:G584)</f>
        <v>0.14757999346098347</v>
      </c>
      <c r="K584">
        <f>(MAX(H$2:H584) - H584)/MAX(H$2:H584)</f>
        <v>2.5205501568091898E-2</v>
      </c>
      <c r="L584">
        <f>(MAX(I$2:I584) - I584)/MAX(I$2:I584)</f>
        <v>9.6168039583701334E-2</v>
      </c>
    </row>
    <row r="585" spans="1:12" x14ac:dyDescent="0.3">
      <c r="A585">
        <v>3</v>
      </c>
      <c r="B585">
        <v>2009</v>
      </c>
      <c r="C585">
        <v>167.3</v>
      </c>
      <c r="D585">
        <v>2.6499969482421699</v>
      </c>
      <c r="E585">
        <v>2.6499969482421699</v>
      </c>
      <c r="F585">
        <v>2.649996948121085</v>
      </c>
      <c r="G585">
        <f t="shared" si="54"/>
        <v>1.4877108835575878</v>
      </c>
      <c r="H585">
        <f t="shared" si="55"/>
        <v>1.7266229984719563</v>
      </c>
      <c r="I585">
        <f t="shared" si="56"/>
        <v>1.7341686470312496</v>
      </c>
      <c r="J585">
        <f>(MAX(G$2:G585) - G585)/MAX(G$2:G585)</f>
        <v>0.13407783915166496</v>
      </c>
      <c r="K585">
        <f>(MAX(H$2:H585) - H585)/MAX(H$2:H585)</f>
        <v>9.764960946407308E-3</v>
      </c>
      <c r="L585">
        <f>(MAX(I$2:I585) - I585)/MAX(I$2:I585)</f>
        <v>8.185153069716529E-2</v>
      </c>
    </row>
    <row r="586" spans="1:12" x14ac:dyDescent="0.3">
      <c r="A586">
        <v>3</v>
      </c>
      <c r="B586">
        <v>2009</v>
      </c>
      <c r="C586">
        <v>170.25</v>
      </c>
      <c r="D586">
        <v>0.30000000000001098</v>
      </c>
      <c r="E586">
        <v>-0.30000000000001098</v>
      </c>
      <c r="F586">
        <v>-0.30000000000000548</v>
      </c>
      <c r="G586">
        <f t="shared" si="54"/>
        <v>1.4903324005330196</v>
      </c>
      <c r="H586">
        <f t="shared" si="55"/>
        <v>1.723580490985662</v>
      </c>
      <c r="I586">
        <f t="shared" si="56"/>
        <v>1.7311128432479346</v>
      </c>
      <c r="J586">
        <f>(MAX(G$2:G586) - G586)/MAX(G$2:G586)</f>
        <v>0.13255198512373842</v>
      </c>
      <c r="K586">
        <f>(MAX(H$2:H586) - H586)/MAX(H$2:H586)</f>
        <v>1.1509868504211061E-2</v>
      </c>
      <c r="L586">
        <f>(MAX(I$2:I586) - I586)/MAX(I$2:I586)</f>
        <v>8.3469413462456662E-2</v>
      </c>
    </row>
    <row r="587" spans="1:12" x14ac:dyDescent="0.3">
      <c r="A587">
        <v>3</v>
      </c>
      <c r="B587">
        <v>2009</v>
      </c>
      <c r="C587">
        <v>169.95</v>
      </c>
      <c r="D587">
        <v>6.6499938964843697</v>
      </c>
      <c r="E587">
        <v>-3</v>
      </c>
      <c r="F587">
        <v>1.8249969482421848</v>
      </c>
      <c r="G587">
        <f t="shared" si="54"/>
        <v>1.5486477954566882</v>
      </c>
      <c r="H587">
        <f t="shared" si="55"/>
        <v>1.69315541612272</v>
      </c>
      <c r="I587">
        <f t="shared" si="56"/>
        <v>1.7497022851778572</v>
      </c>
      <c r="J587">
        <f>(MAX(G$2:G587) - G587)/MAX(G$2:G587)</f>
        <v>9.8609507898409693E-2</v>
      </c>
      <c r="K587">
        <f>(MAX(H$2:H587) - H587)/MAX(H$2:H587)</f>
        <v>2.8958944082247955E-2</v>
      </c>
      <c r="L587">
        <f>(MAX(I$2:I587) - I587)/MAX(I$2:I587)</f>
        <v>7.3627309764888876E-2</v>
      </c>
    </row>
    <row r="588" spans="1:12" x14ac:dyDescent="0.3">
      <c r="A588">
        <v>3</v>
      </c>
      <c r="B588">
        <v>2009</v>
      </c>
      <c r="C588">
        <v>164.9</v>
      </c>
      <c r="D588">
        <v>-3</v>
      </c>
      <c r="E588">
        <v>-3</v>
      </c>
      <c r="F588">
        <v>-3</v>
      </c>
      <c r="G588">
        <f t="shared" si="54"/>
        <v>1.5204734874738497</v>
      </c>
      <c r="H588">
        <f t="shared" si="55"/>
        <v>1.6623521035189106</v>
      </c>
      <c r="I588">
        <f t="shared" si="56"/>
        <v>1.7178702241982722</v>
      </c>
      <c r="J588">
        <f>(MAX(G$2:G588) - G588)/MAX(G$2:G588)</f>
        <v>0.11500836463767454</v>
      </c>
      <c r="K588">
        <f>(MAX(H$2:H588) - H588)/MAX(H$2:H588)</f>
        <v>4.6624942673838397E-2</v>
      </c>
      <c r="L588">
        <f>(MAX(I$2:I588) - I588)/MAX(I$2:I588)</f>
        <v>9.048066374127052E-2</v>
      </c>
    </row>
    <row r="589" spans="1:12" x14ac:dyDescent="0.3">
      <c r="A589">
        <v>4</v>
      </c>
      <c r="B589">
        <v>2009</v>
      </c>
      <c r="C589">
        <v>165.6</v>
      </c>
      <c r="D589">
        <v>3.0000030517578198</v>
      </c>
      <c r="E589">
        <v>3.0000030517578198</v>
      </c>
      <c r="F589">
        <v>1.5259999999184259E-6</v>
      </c>
      <c r="G589">
        <f t="shared" si="54"/>
        <v>1.5480183250495647</v>
      </c>
      <c r="H589">
        <f t="shared" si="55"/>
        <v>1.6924672084926591</v>
      </c>
      <c r="I589">
        <f t="shared" si="56"/>
        <v>1.7178702400284049</v>
      </c>
      <c r="J589">
        <f>(MAX(G$2:G589) - G589)/MAX(G$2:G589)</f>
        <v>9.8975891166254715E-2</v>
      </c>
      <c r="K589">
        <f>(MAX(H$2:H589) - H589)/MAX(H$2:H589)</f>
        <v>2.9353637834174977E-2</v>
      </c>
      <c r="L589">
        <f>(MAX(I$2:I589) - I589)/MAX(I$2:I589)</f>
        <v>9.0480655360071729E-2</v>
      </c>
    </row>
    <row r="590" spans="1:12" x14ac:dyDescent="0.3">
      <c r="A590">
        <v>4</v>
      </c>
      <c r="B590">
        <v>2009</v>
      </c>
      <c r="C590">
        <v>171.1</v>
      </c>
      <c r="D590">
        <v>-3</v>
      </c>
      <c r="E590">
        <v>-3</v>
      </c>
      <c r="F590">
        <v>-3</v>
      </c>
      <c r="G590">
        <f t="shared" si="54"/>
        <v>1.5208759815361299</v>
      </c>
      <c r="H590">
        <f t="shared" si="55"/>
        <v>1.6627921551584803</v>
      </c>
      <c r="I590">
        <f t="shared" si="56"/>
        <v>1.6877497799460834</v>
      </c>
      <c r="J590">
        <f>(MAX(G$2:G590) - G590)/MAX(G$2:G590)</f>
        <v>0.11477409295761204</v>
      </c>
      <c r="K590">
        <f>(MAX(H$2:H590) - H590)/MAX(H$2:H590)</f>
        <v>4.6372568789741768E-2</v>
      </c>
      <c r="L590">
        <f>(MAX(I$2:I590) - I590)/MAX(I$2:I590)</f>
        <v>0.10642780926959704</v>
      </c>
    </row>
    <row r="591" spans="1:12" x14ac:dyDescent="0.3">
      <c r="A591">
        <v>4</v>
      </c>
      <c r="B591">
        <v>2009</v>
      </c>
      <c r="C591">
        <v>174.9</v>
      </c>
      <c r="D591">
        <v>-0.20001220703125</v>
      </c>
      <c r="E591">
        <v>-0.20001220703125</v>
      </c>
      <c r="F591">
        <v>-1.5625001292818297E-11</v>
      </c>
      <c r="G591">
        <f t="shared" si="54"/>
        <v>1.5191367376156732</v>
      </c>
      <c r="H591">
        <f t="shared" si="55"/>
        <v>1.6608906186874255</v>
      </c>
      <c r="I591">
        <f t="shared" si="56"/>
        <v>1.6877497799459327</v>
      </c>
      <c r="J591">
        <f>(MAX(G$2:G591) - G591)/MAX(G$2:G591)</f>
        <v>0.11578641992953195</v>
      </c>
      <c r="K591">
        <f>(MAX(H$2:H591) - H591)/MAX(H$2:H591)</f>
        <v>4.7463118402102565E-2</v>
      </c>
      <c r="L591">
        <f>(MAX(I$2:I591) - I591)/MAX(I$2:I591)</f>
        <v>0.10642780926967686</v>
      </c>
    </row>
    <row r="592" spans="1:12" x14ac:dyDescent="0.3">
      <c r="A592">
        <v>4</v>
      </c>
      <c r="B592">
        <v>2009</v>
      </c>
      <c r="C592">
        <v>176.05</v>
      </c>
      <c r="D592">
        <v>-3</v>
      </c>
      <c r="E592">
        <v>-3</v>
      </c>
      <c r="F592">
        <v>-1.400003052</v>
      </c>
      <c r="G592">
        <f t="shared" si="54"/>
        <v>1.4932497156739122</v>
      </c>
      <c r="H592">
        <f t="shared" si="55"/>
        <v>1.6325880236515704</v>
      </c>
      <c r="I592">
        <f t="shared" si="56"/>
        <v>1.6743282812641</v>
      </c>
      <c r="J592">
        <f>(MAX(G$2:G592) - G592)/MAX(G$2:G592)</f>
        <v>0.13085396176543887</v>
      </c>
      <c r="K592">
        <f>(MAX(H$2:H592) - H592)/MAX(H$2:H592)</f>
        <v>6.3694931209791847E-2</v>
      </c>
      <c r="L592">
        <f>(MAX(I$2:I592) - I592)/MAX(I$2:I592)</f>
        <v>0.11353376663522516</v>
      </c>
    </row>
    <row r="593" spans="1:12" x14ac:dyDescent="0.3">
      <c r="A593">
        <v>4</v>
      </c>
      <c r="B593">
        <v>2009</v>
      </c>
      <c r="C593">
        <v>176.4</v>
      </c>
      <c r="D593">
        <v>0.25000610351563002</v>
      </c>
      <c r="E593">
        <v>-0.25000610351563002</v>
      </c>
      <c r="F593">
        <v>-2.4218499428130258E-10</v>
      </c>
      <c r="G593">
        <f t="shared" si="54"/>
        <v>1.4953660509516413</v>
      </c>
      <c r="H593">
        <f t="shared" si="55"/>
        <v>1.6302742086264037</v>
      </c>
      <c r="I593">
        <f t="shared" si="56"/>
        <v>1.6743282812618014</v>
      </c>
      <c r="J593">
        <f>(MAX(G$2:G593) - G593)/MAX(G$2:G593)</f>
        <v>0.12962214875860753</v>
      </c>
      <c r="K593">
        <f>(MAX(H$2:H593) - H593)/MAX(H$2:H593)</f>
        <v>6.5021926572321156E-2</v>
      </c>
      <c r="L593">
        <f>(MAX(I$2:I593) - I593)/MAX(I$2:I593)</f>
        <v>0.11353376663644216</v>
      </c>
    </row>
    <row r="594" spans="1:12" x14ac:dyDescent="0.3">
      <c r="A594">
        <v>4</v>
      </c>
      <c r="B594">
        <v>2009</v>
      </c>
      <c r="C594">
        <v>174.15</v>
      </c>
      <c r="D594">
        <v>-3</v>
      </c>
      <c r="E594">
        <v>-3</v>
      </c>
      <c r="F594">
        <v>-3</v>
      </c>
      <c r="G594">
        <f t="shared" si="54"/>
        <v>1.4696060845269789</v>
      </c>
      <c r="H594">
        <f t="shared" si="55"/>
        <v>1.6021902429308583</v>
      </c>
      <c r="I594">
        <f t="shared" si="56"/>
        <v>1.645485416812847</v>
      </c>
      <c r="J594">
        <f>(MAX(G$2:G594) - G594)/MAX(G$2:G594)</f>
        <v>0.14461573792727933</v>
      </c>
      <c r="K594">
        <f>(MAX(H$2:H594) - H594)/MAX(H$2:H594)</f>
        <v>8.1128353332487954E-2</v>
      </c>
      <c r="L594">
        <f>(MAX(I$2:I594) - I594)/MAX(I$2:I594)</f>
        <v>0.12880450278396258</v>
      </c>
    </row>
    <row r="595" spans="1:12" x14ac:dyDescent="0.3">
      <c r="A595">
        <v>4</v>
      </c>
      <c r="B595">
        <v>2009</v>
      </c>
      <c r="C595">
        <v>171.6</v>
      </c>
      <c r="D595">
        <v>-3</v>
      </c>
      <c r="E595">
        <v>-3</v>
      </c>
      <c r="F595">
        <v>-3</v>
      </c>
      <c r="G595">
        <f t="shared" si="54"/>
        <v>1.4439136704618218</v>
      </c>
      <c r="H595">
        <f t="shared" si="55"/>
        <v>1.5741799239985006</v>
      </c>
      <c r="I595">
        <f t="shared" si="56"/>
        <v>1.6167181892461888</v>
      </c>
      <c r="J595">
        <f>(MAX(G$2:G595) - G595)/MAX(G$2:G595)</f>
        <v>0.15957000824323606</v>
      </c>
      <c r="K595">
        <f>(MAX(H$2:H595) - H595)/MAX(H$2:H595)</f>
        <v>9.7192542959542397E-2</v>
      </c>
      <c r="L595">
        <f>(MAX(I$2:I595) - I595)/MAX(I$2:I595)</f>
        <v>0.14403519329473247</v>
      </c>
    </row>
    <row r="596" spans="1:12" x14ac:dyDescent="0.3">
      <c r="A596">
        <v>4</v>
      </c>
      <c r="B596">
        <v>2009</v>
      </c>
      <c r="C596">
        <v>180.1</v>
      </c>
      <c r="D596">
        <v>-0.90000000000000502</v>
      </c>
      <c r="E596">
        <v>-0.90000000000000502</v>
      </c>
      <c r="F596">
        <v>-0.90000000000000258</v>
      </c>
      <c r="G596">
        <f t="shared" si="54"/>
        <v>1.4366981107537951</v>
      </c>
      <c r="H596">
        <f t="shared" si="55"/>
        <v>1.566313394672578</v>
      </c>
      <c r="I596">
        <f t="shared" si="56"/>
        <v>1.6086390866902667</v>
      </c>
      <c r="J596">
        <f>(MAX(G$2:G596) - G596)/MAX(G$2:G596)</f>
        <v>0.16376982497050468</v>
      </c>
      <c r="K596">
        <f>(MAX(H$2:H596) - H596)/MAX(H$2:H596)</f>
        <v>0.10170407383870073</v>
      </c>
      <c r="L596">
        <f>(MAX(I$2:I596) - I596)/MAX(I$2:I596)</f>
        <v>0.1483126409684401</v>
      </c>
    </row>
    <row r="597" spans="1:12" x14ac:dyDescent="0.3">
      <c r="A597">
        <v>4</v>
      </c>
      <c r="B597">
        <v>2009</v>
      </c>
      <c r="C597">
        <v>180</v>
      </c>
      <c r="D597">
        <v>-0.5</v>
      </c>
      <c r="E597">
        <v>-0.5</v>
      </c>
      <c r="F597">
        <v>-0.5</v>
      </c>
      <c r="G597">
        <f t="shared" si="54"/>
        <v>1.4327072826683678</v>
      </c>
      <c r="H597">
        <f t="shared" si="55"/>
        <v>1.5619625241318209</v>
      </c>
      <c r="I597">
        <f t="shared" si="56"/>
        <v>1.6041706447827937</v>
      </c>
      <c r="J597">
        <f>(MAX(G$2:G597) - G597)/MAX(G$2:G597)</f>
        <v>0.16609268656780887</v>
      </c>
      <c r="K597">
        <f>(MAX(H$2:H597) - H597)/MAX(H$2:H597)</f>
        <v>0.10419934030025986</v>
      </c>
      <c r="L597">
        <f>(MAX(I$2:I597) - I597)/MAX(I$2:I597)</f>
        <v>0.15067843918797222</v>
      </c>
    </row>
    <row r="598" spans="1:12" x14ac:dyDescent="0.3">
      <c r="A598">
        <v>4</v>
      </c>
      <c r="B598">
        <v>2009</v>
      </c>
      <c r="C598">
        <v>181.1</v>
      </c>
      <c r="D598">
        <v>2.0999999999999899</v>
      </c>
      <c r="E598">
        <v>2.0999999999999899</v>
      </c>
      <c r="F598">
        <v>2.0999999999999952</v>
      </c>
      <c r="G598">
        <f t="shared" si="54"/>
        <v>1.4493206746816398</v>
      </c>
      <c r="H598">
        <f t="shared" si="55"/>
        <v>1.5800747345165631</v>
      </c>
      <c r="I598">
        <f t="shared" si="56"/>
        <v>1.6227722922374808</v>
      </c>
      <c r="J598">
        <f>(MAX(G$2:G598) - G598)/MAX(G$2:G598)</f>
        <v>0.1564228612878111</v>
      </c>
      <c r="K598">
        <f>(MAX(H$2:H598) - H598)/MAX(H$2:H598)</f>
        <v>9.3811811943719556E-2</v>
      </c>
      <c r="L598">
        <f>(MAX(I$2:I598) - I598)/MAX(I$2:I598)</f>
        <v>0.14082987332543639</v>
      </c>
    </row>
    <row r="599" spans="1:12" x14ac:dyDescent="0.3">
      <c r="A599">
        <v>4</v>
      </c>
      <c r="B599">
        <v>2009</v>
      </c>
      <c r="C599">
        <v>177.05</v>
      </c>
      <c r="D599">
        <v>1.94999999999998</v>
      </c>
      <c r="E599">
        <v>1.94999999999998</v>
      </c>
      <c r="F599">
        <v>1.94999999999999</v>
      </c>
      <c r="G599">
        <f t="shared" si="54"/>
        <v>1.4652832576561055</v>
      </c>
      <c r="H599">
        <f t="shared" si="55"/>
        <v>1.5974774215106735</v>
      </c>
      <c r="I599">
        <f t="shared" si="56"/>
        <v>1.6406452432110086</v>
      </c>
      <c r="J599">
        <f>(MAX(G$2:G599) - G599)/MAX(G$2:G599)</f>
        <v>0.14713183942681854</v>
      </c>
      <c r="K599">
        <f>(MAX(H$2:H599) - H599)/MAX(H$2:H599)</f>
        <v>8.3831202134571195E-2</v>
      </c>
      <c r="L599">
        <f>(MAX(I$2:I599) - I599)/MAX(I$2:I599)</f>
        <v>0.13136711282266653</v>
      </c>
    </row>
    <row r="600" spans="1:12" x14ac:dyDescent="0.3">
      <c r="A600">
        <v>4</v>
      </c>
      <c r="B600">
        <v>2009</v>
      </c>
      <c r="C600">
        <v>182.05</v>
      </c>
      <c r="D600">
        <v>3.1500061035156302</v>
      </c>
      <c r="E600">
        <v>3.1500061035156302</v>
      </c>
      <c r="F600">
        <v>3.1500061037578151</v>
      </c>
      <c r="G600">
        <f t="shared" si="54"/>
        <v>1.4906370132452074</v>
      </c>
      <c r="H600">
        <f t="shared" si="55"/>
        <v>1.6251185290524863</v>
      </c>
      <c r="I600">
        <f t="shared" si="56"/>
        <v>1.6690332823772589</v>
      </c>
      <c r="J600">
        <f>(MAX(G$2:G600) - G600)/MAX(G$2:G600)</f>
        <v>0.13237468528619961</v>
      </c>
      <c r="K600">
        <f>(MAX(H$2:H600) - H600)/MAX(H$2:H600)</f>
        <v>6.7978758821598539E-2</v>
      </c>
      <c r="L600">
        <f>(MAX(I$2:I600) - I600)/MAX(I$2:I600)</f>
        <v>0.11633718205346379</v>
      </c>
    </row>
    <row r="601" spans="1:12" x14ac:dyDescent="0.3">
      <c r="A601">
        <v>4</v>
      </c>
      <c r="B601">
        <v>2009</v>
      </c>
      <c r="C601">
        <v>181.3</v>
      </c>
      <c r="D601">
        <v>2.4</v>
      </c>
      <c r="E601">
        <v>2.4</v>
      </c>
      <c r="F601">
        <v>2.4</v>
      </c>
      <c r="G601">
        <f t="shared" si="54"/>
        <v>1.5103696598629046</v>
      </c>
      <c r="H601">
        <f t="shared" si="55"/>
        <v>1.6466314053333797</v>
      </c>
      <c r="I601">
        <f t="shared" si="56"/>
        <v>1.6911274901969249</v>
      </c>
      <c r="J601">
        <f>(MAX(G$2:G601) - G601)/MAX(G$2:G601)</f>
        <v>0.12088929777757783</v>
      </c>
      <c r="K601">
        <f>(MAX(H$2:H601) - H601)/MAX(H$2:H601)</f>
        <v>5.5640915584818811E-2</v>
      </c>
      <c r="L601">
        <f>(MAX(I$2:I601) - I601)/MAX(I$2:I601)</f>
        <v>0.10463949444689072</v>
      </c>
    </row>
    <row r="602" spans="1:12" x14ac:dyDescent="0.3">
      <c r="A602">
        <v>4</v>
      </c>
      <c r="B602">
        <v>2009</v>
      </c>
      <c r="C602">
        <v>180.3</v>
      </c>
      <c r="D602">
        <v>1.5999969482421901</v>
      </c>
      <c r="E602">
        <v>-3</v>
      </c>
      <c r="F602">
        <v>1.5999969481210949</v>
      </c>
      <c r="G602">
        <f t="shared" si="54"/>
        <v>1.5237728037702714</v>
      </c>
      <c r="H602">
        <f t="shared" si="55"/>
        <v>1.6192332122329907</v>
      </c>
      <c r="I602">
        <f t="shared" si="56"/>
        <v>1.706134693875232</v>
      </c>
      <c r="J602">
        <f>(MAX(G$2:G602) - G602)/MAX(G$2:G602)</f>
        <v>0.11308799749625274</v>
      </c>
      <c r="K602">
        <f>(MAX(H$2:H602) - H602)/MAX(H$2:H602)</f>
        <v>7.1354045109197878E-2</v>
      </c>
      <c r="L602">
        <f>(MAX(I$2:I602) - I602)/MAX(I$2:I602)</f>
        <v>9.669399208220332E-2</v>
      </c>
    </row>
    <row r="603" spans="1:12" x14ac:dyDescent="0.3">
      <c r="A603">
        <v>4</v>
      </c>
      <c r="B603">
        <v>2009</v>
      </c>
      <c r="C603">
        <v>175.9</v>
      </c>
      <c r="D603">
        <v>3.6500061035156</v>
      </c>
      <c r="E603">
        <v>3.6500061035156</v>
      </c>
      <c r="F603">
        <v>3.6500061037578</v>
      </c>
      <c r="G603">
        <f t="shared" si="54"/>
        <v>1.5553917920257152</v>
      </c>
      <c r="H603">
        <f t="shared" si="55"/>
        <v>1.6528330479786735</v>
      </c>
      <c r="I603">
        <f t="shared" si="56"/>
        <v>1.7415377754356502</v>
      </c>
      <c r="J603">
        <f>(MAX(G$2:G603) - G603)/MAX(G$2:G603)</f>
        <v>9.4684164509215102E-2</v>
      </c>
      <c r="K603">
        <f>(MAX(H$2:H603) - H603)/MAX(H$2:H603)</f>
        <v>5.208421336754631E-2</v>
      </c>
      <c r="L603">
        <f>(MAX(I$2:I603) - I603)/MAX(I$2:I603)</f>
        <v>7.7949975922674802E-2</v>
      </c>
    </row>
    <row r="604" spans="1:12" x14ac:dyDescent="0.3">
      <c r="A604">
        <v>4</v>
      </c>
      <c r="B604">
        <v>2009</v>
      </c>
      <c r="C604">
        <v>179.95</v>
      </c>
      <c r="D604">
        <v>2.0499969482422098</v>
      </c>
      <c r="E604">
        <v>2.0499969482422098</v>
      </c>
      <c r="F604">
        <v>-2.0499969481211049</v>
      </c>
      <c r="G604">
        <f t="shared" si="54"/>
        <v>1.573110871919984</v>
      </c>
      <c r="H604">
        <f t="shared" si="55"/>
        <v>1.6716621822065709</v>
      </c>
      <c r="I604">
        <f t="shared" si="56"/>
        <v>1.721698113725838</v>
      </c>
      <c r="J604">
        <f>(MAX(G$2:G604) - G604)/MAX(G$2:G604)</f>
        <v>8.4370773567556637E-2</v>
      </c>
      <c r="K604">
        <f>(MAX(H$2:H604) - H604)/MAX(H$2:H604)</f>
        <v>4.1285522232302398E-2</v>
      </c>
      <c r="L604">
        <f>(MAX(I$2:I604) - I604)/MAX(I$2:I604)</f>
        <v>8.8454003349034971E-2</v>
      </c>
    </row>
    <row r="605" spans="1:12" x14ac:dyDescent="0.3">
      <c r="A605">
        <v>4</v>
      </c>
      <c r="B605">
        <v>2009</v>
      </c>
      <c r="C605">
        <v>183.55</v>
      </c>
      <c r="D605">
        <v>-0.55000610351561297</v>
      </c>
      <c r="E605">
        <v>0.55000610351561297</v>
      </c>
      <c r="F605">
        <v>-0.55000610375780656</v>
      </c>
      <c r="G605">
        <f t="shared" si="54"/>
        <v>1.5683970578035973</v>
      </c>
      <c r="H605">
        <f t="shared" si="55"/>
        <v>1.6766713045341648</v>
      </c>
      <c r="I605">
        <f t="shared" si="56"/>
        <v>1.7165390591283032</v>
      </c>
      <c r="J605">
        <f>(MAX(G$2:G605) - G605)/MAX(G$2:G605)</f>
        <v>8.7114449204141423E-2</v>
      </c>
      <c r="K605">
        <f>(MAX(H$2:H605) - H605)/MAX(H$2:H605)</f>
        <v>3.841274198549758E-2</v>
      </c>
      <c r="L605">
        <f>(MAX(I$2:I605) - I605)/MAX(I$2:I605)</f>
        <v>9.1185443621516732E-2</v>
      </c>
    </row>
    <row r="606" spans="1:12" x14ac:dyDescent="0.3">
      <c r="A606">
        <v>4</v>
      </c>
      <c r="B606">
        <v>2009</v>
      </c>
      <c r="C606">
        <v>183.85</v>
      </c>
      <c r="D606">
        <v>-3</v>
      </c>
      <c r="E606">
        <v>-3</v>
      </c>
      <c r="F606">
        <v>-3</v>
      </c>
      <c r="G606">
        <f t="shared" si="54"/>
        <v>1.5428045031481128</v>
      </c>
      <c r="H606">
        <f t="shared" si="55"/>
        <v>1.6493119685885433</v>
      </c>
      <c r="I606">
        <f t="shared" si="56"/>
        <v>1.6885291751066283</v>
      </c>
      <c r="J606">
        <f>(MAX(G$2:G606) - G606)/MAX(G$2:G606)</f>
        <v>0.10201059634794123</v>
      </c>
      <c r="K606">
        <f>(MAX(H$2:H606) - H606)/MAX(H$2:H606)</f>
        <v>5.4103586554676335E-2</v>
      </c>
      <c r="L606">
        <f>(MAX(I$2:I606) - I606)/MAX(I$2:I606)</f>
        <v>0.10601516170221004</v>
      </c>
    </row>
    <row r="607" spans="1:12" x14ac:dyDescent="0.3">
      <c r="A607">
        <v>4</v>
      </c>
      <c r="B607">
        <v>2009</v>
      </c>
      <c r="C607">
        <v>182.05</v>
      </c>
      <c r="D607">
        <v>-3</v>
      </c>
      <c r="E607">
        <v>2.1500030517578299</v>
      </c>
      <c r="F607">
        <v>-0.4249984739999999</v>
      </c>
      <c r="G607">
        <f t="shared" si="54"/>
        <v>1.5173806442662432</v>
      </c>
      <c r="H607">
        <f t="shared" si="55"/>
        <v>1.6687902754589969</v>
      </c>
      <c r="I607">
        <f t="shared" si="56"/>
        <v>1.6845872782501339</v>
      </c>
      <c r="J607">
        <f>(MAX(G$2:G607) - G607)/MAX(G$2:G607)</f>
        <v>0.11680855411205103</v>
      </c>
      <c r="K607">
        <f>(MAX(H$2:H607) - H607)/MAX(H$2:H607)</f>
        <v>4.2932588611505611E-2</v>
      </c>
      <c r="L607">
        <f>(MAX(I$2:I607) - I607)/MAX(I$2:I607)</f>
        <v>0.10810218280660829</v>
      </c>
    </row>
    <row r="608" spans="1:12" x14ac:dyDescent="0.3">
      <c r="A608">
        <v>4</v>
      </c>
      <c r="B608">
        <v>2009</v>
      </c>
      <c r="C608">
        <v>180.6</v>
      </c>
      <c r="D608">
        <v>-3</v>
      </c>
      <c r="E608">
        <v>6.1499969482421699</v>
      </c>
      <c r="F608">
        <v>6.1499969481210854</v>
      </c>
      <c r="G608">
        <f t="shared" si="54"/>
        <v>1.4921749857236146</v>
      </c>
      <c r="H608">
        <f t="shared" si="55"/>
        <v>1.7256178230854036</v>
      </c>
      <c r="I608">
        <f t="shared" si="56"/>
        <v>1.7419527634111636</v>
      </c>
      <c r="J608">
        <f>(MAX(G$2:G608) - G608)/MAX(G$2:G608)</f>
        <v>0.13147950836268138</v>
      </c>
      <c r="K608">
        <f>(MAX(H$2:H608) - H608)/MAX(H$2:H608)</f>
        <v>1.0341438781487499E-2</v>
      </c>
      <c r="L608">
        <f>(MAX(I$2:I608) - I608)/MAX(I$2:I608)</f>
        <v>7.7730262243068782E-2</v>
      </c>
    </row>
    <row r="609" spans="1:12" x14ac:dyDescent="0.3">
      <c r="A609">
        <v>4</v>
      </c>
      <c r="B609">
        <v>2009</v>
      </c>
      <c r="C609">
        <v>175.7</v>
      </c>
      <c r="D609">
        <v>3.8500061035156201</v>
      </c>
      <c r="E609">
        <v>3.8500061035156201</v>
      </c>
      <c r="F609">
        <v>-3</v>
      </c>
      <c r="G609">
        <f t="shared" si="54"/>
        <v>1.5248720989993643</v>
      </c>
      <c r="H609">
        <f t="shared" si="55"/>
        <v>1.763430225767328</v>
      </c>
      <c r="I609">
        <f t="shared" si="56"/>
        <v>1.7122096883386908</v>
      </c>
      <c r="J609">
        <f>(MAX(G$2:G609) - G609)/MAX(G$2:G609)</f>
        <v>0.11244815267780919</v>
      </c>
      <c r="K609">
        <f>(MAX(H$2:H609) - H609)/MAX(H$2:H609)</f>
        <v>0</v>
      </c>
      <c r="L609">
        <f>(MAX(I$2:I609) - I609)/MAX(I$2:I609)</f>
        <v>9.347761120875335E-2</v>
      </c>
    </row>
    <row r="610" spans="1:12" x14ac:dyDescent="0.3">
      <c r="A610">
        <v>4</v>
      </c>
      <c r="B610">
        <v>2009</v>
      </c>
      <c r="C610">
        <v>181.35</v>
      </c>
      <c r="D610">
        <v>-3</v>
      </c>
      <c r="E610">
        <v>-3</v>
      </c>
      <c r="F610">
        <v>-0.24999847400000008</v>
      </c>
      <c r="G610">
        <f t="shared" si="54"/>
        <v>1.499646754102766</v>
      </c>
      <c r="H610">
        <f t="shared" si="55"/>
        <v>1.7342585098737411</v>
      </c>
      <c r="I610">
        <f t="shared" si="56"/>
        <v>1.7098493364817693</v>
      </c>
      <c r="J610">
        <f>(MAX(G$2:G610) - G610)/MAX(G$2:G610)</f>
        <v>0.12713056537131109</v>
      </c>
      <c r="K610">
        <f>(MAX(H$2:H610) - H610)/MAX(H$2:H610)</f>
        <v>1.6542597187758488E-2</v>
      </c>
      <c r="L610">
        <f>(MAX(I$2:I610) - I610)/MAX(I$2:I610)</f>
        <v>9.4727289807290227E-2</v>
      </c>
    </row>
    <row r="611" spans="1:12" x14ac:dyDescent="0.3">
      <c r="A611">
        <v>5</v>
      </c>
      <c r="B611">
        <v>2009</v>
      </c>
      <c r="C611">
        <v>181.35</v>
      </c>
      <c r="D611">
        <v>2.5</v>
      </c>
      <c r="E611">
        <v>2.5</v>
      </c>
      <c r="F611">
        <v>2.5</v>
      </c>
      <c r="G611">
        <f t="shared" si="54"/>
        <v>1.5203201309169756</v>
      </c>
      <c r="H611">
        <f t="shared" si="55"/>
        <v>1.7581661264973105</v>
      </c>
      <c r="I611">
        <f t="shared" si="56"/>
        <v>1.7334204605027475</v>
      </c>
      <c r="J611">
        <f>(MAX(G$2:G611) - G611)/MAX(G$2:G611)</f>
        <v>0.11509762582583706</v>
      </c>
      <c r="K611">
        <f>(MAX(H$2:H611) - H611)/MAX(H$2:H611)</f>
        <v>2.9851474660568937E-3</v>
      </c>
      <c r="L611">
        <f>(MAX(I$2:I611) - I611)/MAX(I$2:I611)</f>
        <v>8.2247654982466639E-2</v>
      </c>
    </row>
    <row r="612" spans="1:12" x14ac:dyDescent="0.3">
      <c r="A612">
        <v>5</v>
      </c>
      <c r="B612">
        <v>2009</v>
      </c>
      <c r="C612">
        <v>185.55</v>
      </c>
      <c r="D612">
        <v>-0.84998779296873195</v>
      </c>
      <c r="E612">
        <v>-0.84998779296873195</v>
      </c>
      <c r="F612">
        <v>-0.849987792984366</v>
      </c>
      <c r="G612">
        <f t="shared" si="54"/>
        <v>1.5133556816974443</v>
      </c>
      <c r="H612">
        <f t="shared" si="55"/>
        <v>1.7501121262519113</v>
      </c>
      <c r="I612">
        <f t="shared" si="56"/>
        <v>1.7254798179183406</v>
      </c>
      <c r="J612">
        <f>(MAX(G$2:G612) - G612)/MAX(G$2:G612)</f>
        <v>0.11915128368634409</v>
      </c>
      <c r="K612">
        <f>(MAX(H$2:H612) - H612)/MAX(H$2:H612)</f>
        <v>7.5523824650456936E-3</v>
      </c>
      <c r="L612">
        <f>(MAX(I$2:I612) - I612)/MAX(I$2:I612)</f>
        <v>8.6451795592801806E-2</v>
      </c>
    </row>
    <row r="613" spans="1:12" x14ac:dyDescent="0.3">
      <c r="A613">
        <v>5</v>
      </c>
      <c r="B613">
        <v>2009</v>
      </c>
      <c r="C613">
        <v>185.55</v>
      </c>
      <c r="D613">
        <v>0.84999999999999398</v>
      </c>
      <c r="E613">
        <v>0.84999999999999398</v>
      </c>
      <c r="F613">
        <v>-0.84999999999999698</v>
      </c>
      <c r="G613">
        <f t="shared" si="54"/>
        <v>1.5202883269652578</v>
      </c>
      <c r="H613">
        <f t="shared" si="55"/>
        <v>1.7581293469865602</v>
      </c>
      <c r="I613">
        <f t="shared" si="56"/>
        <v>1.7175754371841419</v>
      </c>
      <c r="J613">
        <f>(MAX(G$2:G613) - G613)/MAX(G$2:G613)</f>
        <v>0.11511613731681244</v>
      </c>
      <c r="K613">
        <f>(MAX(H$2:H613) - H613)/MAX(H$2:H613)</f>
        <v>3.0060042656131752E-3</v>
      </c>
      <c r="L613">
        <f>(MAX(I$2:I613) - I613)/MAX(I$2:I613)</f>
        <v>9.0636737515443197E-2</v>
      </c>
    </row>
    <row r="614" spans="1:12" x14ac:dyDescent="0.3">
      <c r="A614">
        <v>5</v>
      </c>
      <c r="B614">
        <v>2009</v>
      </c>
      <c r="C614">
        <v>187</v>
      </c>
      <c r="D614">
        <v>-0.89998779296874398</v>
      </c>
      <c r="E614">
        <v>-0.89998779296874398</v>
      </c>
      <c r="F614">
        <v>0.89998779298437204</v>
      </c>
      <c r="G614">
        <f t="shared" si="54"/>
        <v>1.5129715305157305</v>
      </c>
      <c r="H614">
        <f t="shared" si="55"/>
        <v>1.7496678766617044</v>
      </c>
      <c r="I614">
        <f t="shared" si="56"/>
        <v>1.7258417309113907</v>
      </c>
      <c r="J614">
        <f>(MAX(G$2:G614) - G614)/MAX(G$2:G614)</f>
        <v>0.11937487889226646</v>
      </c>
      <c r="K614">
        <f>(MAX(H$2:H614) - H614)/MAX(H$2:H614)</f>
        <v>7.8043060079879883E-3</v>
      </c>
      <c r="L614">
        <f>(MAX(I$2:I614) - I614)/MAX(I$2:I614)</f>
        <v>8.6260182244723677E-2</v>
      </c>
    </row>
    <row r="615" spans="1:12" x14ac:dyDescent="0.3">
      <c r="A615">
        <v>5</v>
      </c>
      <c r="B615">
        <v>2009</v>
      </c>
      <c r="C615">
        <v>188.65</v>
      </c>
      <c r="D615">
        <v>1.3500030517578201</v>
      </c>
      <c r="E615">
        <v>1.3500030517578201</v>
      </c>
      <c r="F615">
        <v>1.3500030518789101</v>
      </c>
      <c r="G615">
        <f t="shared" si="54"/>
        <v>1.5237985444750144</v>
      </c>
      <c r="H615">
        <f t="shared" si="55"/>
        <v>1.7621887193495174</v>
      </c>
      <c r="I615">
        <f t="shared" si="56"/>
        <v>1.7381920707141489</v>
      </c>
      <c r="J615">
        <f>(MAX(G$2:G615) - G615)/MAX(G$2:G615)</f>
        <v>0.1130730151183464</v>
      </c>
      <c r="K615">
        <f>(MAX(H$2:H615) - H615)/MAX(H$2:H615)</f>
        <v>7.0402922648691777E-4</v>
      </c>
      <c r="L615">
        <f>(MAX(I$2:I615) - I615)/MAX(I$2:I615)</f>
        <v>7.9721345549293554E-2</v>
      </c>
    </row>
    <row r="616" spans="1:12" x14ac:dyDescent="0.3">
      <c r="A616">
        <v>5</v>
      </c>
      <c r="B616">
        <v>2009</v>
      </c>
      <c r="C616">
        <v>187.5</v>
      </c>
      <c r="D616">
        <v>0.85000305175782298</v>
      </c>
      <c r="E616">
        <v>-0.85000305175782298</v>
      </c>
      <c r="F616">
        <v>-0.85000305187891145</v>
      </c>
      <c r="G616">
        <f t="shared" si="54"/>
        <v>1.5307064560113766</v>
      </c>
      <c r="H616">
        <f t="shared" si="55"/>
        <v>1.7542001018070092</v>
      </c>
      <c r="I616">
        <f t="shared" si="56"/>
        <v>1.7303122383682357</v>
      </c>
      <c r="J616">
        <f>(MAX(G$2:G616) - G616)/MAX(G$2:G616)</f>
        <v>0.10905226501788891</v>
      </c>
      <c r="K616">
        <f>(MAX(H$2:H616) - H616)/MAX(H$2:H616)</f>
        <v>5.2341872252430113E-3</v>
      </c>
      <c r="L616">
        <f>(MAX(I$2:I616) - I616)/MAX(I$2:I616)</f>
        <v>8.3893290428558157E-2</v>
      </c>
    </row>
    <row r="617" spans="1:12" x14ac:dyDescent="0.3">
      <c r="A617">
        <v>5</v>
      </c>
      <c r="B617">
        <v>2009</v>
      </c>
      <c r="C617">
        <v>188.35</v>
      </c>
      <c r="D617">
        <v>0.149993896484375</v>
      </c>
      <c r="E617">
        <v>0.149993896484375</v>
      </c>
      <c r="F617">
        <v>-2.4218750616089579E-10</v>
      </c>
      <c r="G617">
        <f t="shared" si="54"/>
        <v>1.53192544526389</v>
      </c>
      <c r="H617">
        <f t="shared" si="55"/>
        <v>1.755597071854704</v>
      </c>
      <c r="I617">
        <f t="shared" si="56"/>
        <v>1.7303122383660108</v>
      </c>
      <c r="J617">
        <f>(MAX(G$2:G617) - G617)/MAX(G$2:G617)</f>
        <v>0.10834275228980887</v>
      </c>
      <c r="K617">
        <f>(MAX(H$2:H617) - H617)/MAX(H$2:H617)</f>
        <v>4.4419982135757534E-3</v>
      </c>
      <c r="L617">
        <f>(MAX(I$2:I617) - I617)/MAX(I$2:I617)</f>
        <v>8.3893290429736117E-2</v>
      </c>
    </row>
    <row r="618" spans="1:12" x14ac:dyDescent="0.3">
      <c r="A618">
        <v>5</v>
      </c>
      <c r="B618">
        <v>2009</v>
      </c>
      <c r="C618">
        <v>187.6</v>
      </c>
      <c r="D618">
        <v>6.1035156306843402E-6</v>
      </c>
      <c r="E618">
        <v>6.1035156306843402E-6</v>
      </c>
      <c r="F618">
        <v>6.1017578153421705E-6</v>
      </c>
      <c r="G618">
        <f t="shared" si="54"/>
        <v>1.531925495104673</v>
      </c>
      <c r="H618">
        <f t="shared" si="55"/>
        <v>1.7555971289725836</v>
      </c>
      <c r="I618">
        <f t="shared" si="56"/>
        <v>1.7303122946450418</v>
      </c>
      <c r="J618">
        <f>(MAX(G$2:G618) - G618)/MAX(G$2:G618)</f>
        <v>0.10834272327997972</v>
      </c>
      <c r="K618">
        <f>(MAX(H$2:H618) - H618)/MAX(H$2:H618)</f>
        <v>4.4419658233633688E-3</v>
      </c>
      <c r="L618">
        <f>(MAX(I$2:I618) - I618)/MAX(I$2:I618)</f>
        <v>8.3893260633034247E-2</v>
      </c>
    </row>
    <row r="619" spans="1:12" x14ac:dyDescent="0.3">
      <c r="A619">
        <v>5</v>
      </c>
      <c r="B619">
        <v>2009</v>
      </c>
      <c r="C619">
        <v>187.6</v>
      </c>
      <c r="D619">
        <v>1.3499908447265601</v>
      </c>
      <c r="E619">
        <v>-1.3499908447265601</v>
      </c>
      <c r="F619">
        <v>-1.34999084486328</v>
      </c>
      <c r="G619">
        <f t="shared" si="54"/>
        <v>1.5429494044500596</v>
      </c>
      <c r="H619">
        <f t="shared" si="55"/>
        <v>1.7429636532202317</v>
      </c>
      <c r="I619">
        <f t="shared" si="56"/>
        <v>1.7178607714226259</v>
      </c>
      <c r="J619">
        <f>(MAX(G$2:G619) - G619)/MAX(G$2:G619)</f>
        <v>0.10192625654114258</v>
      </c>
      <c r="K619">
        <f>(MAX(H$2:H619) - H619)/MAX(H$2:H619)</f>
        <v>1.1606114179079911E-2</v>
      </c>
      <c r="L619">
        <f>(MAX(I$2:I619) - I619)/MAX(I$2:I619)</f>
        <v>9.0485668474521289E-2</v>
      </c>
    </row>
    <row r="620" spans="1:12" x14ac:dyDescent="0.3">
      <c r="A620">
        <v>5</v>
      </c>
      <c r="B620">
        <v>2009</v>
      </c>
      <c r="C620">
        <v>186.1</v>
      </c>
      <c r="D620">
        <v>-1.8499969482421901</v>
      </c>
      <c r="E620">
        <v>-1.8499969482421901</v>
      </c>
      <c r="F620">
        <v>-1.8499969481210949</v>
      </c>
      <c r="G620">
        <f t="shared" si="54"/>
        <v>1.527611136370937</v>
      </c>
      <c r="H620">
        <f t="shared" si="55"/>
        <v>1.7256370683768438</v>
      </c>
      <c r="I620">
        <f t="shared" si="56"/>
        <v>1.7007837312053835</v>
      </c>
      <c r="J620">
        <f>(MAX(G$2:G620) - G620)/MAX(G$2:G620)</f>
        <v>0.11085389590006423</v>
      </c>
      <c r="K620">
        <f>(MAX(H$2:H620) - H620)/MAX(H$2:H620)</f>
        <v>2.1431614836951707E-2</v>
      </c>
      <c r="L620">
        <f>(MAX(I$2:I620) - I620)/MAX(I$2:I620)</f>
        <v>9.9527037295555884E-2</v>
      </c>
    </row>
    <row r="621" spans="1:12" x14ac:dyDescent="0.3">
      <c r="A621">
        <v>5</v>
      </c>
      <c r="B621">
        <v>2009</v>
      </c>
      <c r="C621">
        <v>185.1</v>
      </c>
      <c r="D621">
        <v>-0.45000305175781802</v>
      </c>
      <c r="E621">
        <v>0.45000305175781802</v>
      </c>
      <c r="F621">
        <v>-0.45000305187890899</v>
      </c>
      <c r="G621">
        <f t="shared" si="54"/>
        <v>1.5238973077741453</v>
      </c>
      <c r="H621">
        <f t="shared" si="55"/>
        <v>1.7298323247085348</v>
      </c>
      <c r="I621">
        <f t="shared" si="56"/>
        <v>1.6966488966855109</v>
      </c>
      <c r="J621">
        <f>(MAX(G$2:G621) - G621)/MAX(G$2:G621)</f>
        <v>0.11301552993736051</v>
      </c>
      <c r="K621">
        <f>(MAX(H$2:H621) - H621)/MAX(H$2:H621)</f>
        <v>1.9052583180133285E-2</v>
      </c>
      <c r="L621">
        <f>(MAX(I$2:I621) - I621)/MAX(I$2:I621)</f>
        <v>0.10171620845358638</v>
      </c>
    </row>
    <row r="622" spans="1:12" x14ac:dyDescent="0.3">
      <c r="A622">
        <v>5</v>
      </c>
      <c r="B622">
        <v>2009</v>
      </c>
      <c r="C622">
        <v>184.35</v>
      </c>
      <c r="D622">
        <v>-0.20000915527342</v>
      </c>
      <c r="E622">
        <v>-0.20000915527342</v>
      </c>
      <c r="F622">
        <v>-0.20000915513671</v>
      </c>
      <c r="G622">
        <f t="shared" si="54"/>
        <v>1.5222439667746805</v>
      </c>
      <c r="H622">
        <f t="shared" si="55"/>
        <v>1.7279555560509292</v>
      </c>
      <c r="I622">
        <f t="shared" si="56"/>
        <v>1.694808130141493</v>
      </c>
      <c r="J622">
        <f>(MAX(G$2:G622) - G622)/MAX(G$2:G622)</f>
        <v>0.11397785711174545</v>
      </c>
      <c r="K622">
        <f>(MAX(H$2:H622) - H622)/MAX(H$2:H622)</f>
        <v>2.0116854751631903E-2</v>
      </c>
      <c r="L622">
        <f>(MAX(I$2:I622) - I622)/MAX(I$2:I622)</f>
        <v>0.10269079474173499</v>
      </c>
    </row>
    <row r="623" spans="1:12" x14ac:dyDescent="0.3">
      <c r="A623">
        <v>5</v>
      </c>
      <c r="B623">
        <v>2009</v>
      </c>
      <c r="C623">
        <v>188.25</v>
      </c>
      <c r="D623">
        <v>-1.6000122070312499</v>
      </c>
      <c r="E623">
        <v>-1.6000122070312499</v>
      </c>
      <c r="F623">
        <v>-1.6000122070156251</v>
      </c>
      <c r="G623">
        <f t="shared" si="54"/>
        <v>1.5093058051336756</v>
      </c>
      <c r="H623">
        <f t="shared" si="55"/>
        <v>1.7132689691564327</v>
      </c>
      <c r="I623">
        <f t="shared" si="56"/>
        <v>1.6804032765065624</v>
      </c>
      <c r="J623">
        <f>(MAX(G$2:G623) - G623)/MAX(G$2:G623)</f>
        <v>0.12150851445209712</v>
      </c>
      <c r="K623">
        <f>(MAX(H$2:H623) - H623)/MAX(H$2:H623)</f>
        <v>2.8445274373738529E-2</v>
      </c>
      <c r="L623">
        <f>(MAX(I$2:I623) - I623)/MAX(I$2:I623)</f>
        <v>0.11031738534933498</v>
      </c>
    </row>
    <row r="624" spans="1:12" x14ac:dyDescent="0.3">
      <c r="A624">
        <v>5</v>
      </c>
      <c r="B624">
        <v>2009</v>
      </c>
      <c r="C624">
        <v>190.1</v>
      </c>
      <c r="D624">
        <v>-0.75</v>
      </c>
      <c r="E624">
        <v>0.75</v>
      </c>
      <c r="F624">
        <v>0</v>
      </c>
      <c r="G624">
        <f t="shared" si="54"/>
        <v>1.5033511530881718</v>
      </c>
      <c r="H624">
        <f t="shared" si="55"/>
        <v>1.7200283154313789</v>
      </c>
      <c r="I624">
        <f t="shared" si="56"/>
        <v>1.6804032765065624</v>
      </c>
      <c r="J624">
        <f>(MAX(G$2:G624) - G624)/MAX(G$2:G624)</f>
        <v>0.12497441983958234</v>
      </c>
      <c r="K624">
        <f>(MAX(H$2:H624) - H624)/MAX(H$2:H624)</f>
        <v>2.4612207334182137E-2</v>
      </c>
      <c r="L624">
        <f>(MAX(I$2:I624) - I624)/MAX(I$2:I624)</f>
        <v>0.11031738534933498</v>
      </c>
    </row>
    <row r="625" spans="1:12" x14ac:dyDescent="0.3">
      <c r="A625">
        <v>5</v>
      </c>
      <c r="B625">
        <v>2009</v>
      </c>
      <c r="C625">
        <v>190.05</v>
      </c>
      <c r="D625">
        <v>0.90001220703126705</v>
      </c>
      <c r="E625">
        <v>-0.90001220703126705</v>
      </c>
      <c r="F625">
        <v>-0.90001220701563356</v>
      </c>
      <c r="G625">
        <f t="shared" si="54"/>
        <v>1.5104705131998997</v>
      </c>
      <c r="H625">
        <f t="shared" si="55"/>
        <v>1.7118828459216306</v>
      </c>
      <c r="I625">
        <f t="shared" si="56"/>
        <v>1.6724454577137975</v>
      </c>
      <c r="J625">
        <f>(MAX(G$2:G625) - G625)/MAX(G$2:G625)</f>
        <v>0.12083059608999544</v>
      </c>
      <c r="K625">
        <f>(MAX(H$2:H625) - H625)/MAX(H$2:H625)</f>
        <v>2.9231312411732845E-2</v>
      </c>
      <c r="L625">
        <f>(MAX(I$2:I625) - I625)/MAX(I$2:I625)</f>
        <v>0.11453061983265612</v>
      </c>
    </row>
    <row r="626" spans="1:12" x14ac:dyDescent="0.3">
      <c r="A626">
        <v>5</v>
      </c>
      <c r="B626">
        <v>2009</v>
      </c>
      <c r="C626">
        <v>187.15</v>
      </c>
      <c r="D626">
        <v>-1.5999908447265601</v>
      </c>
      <c r="E626">
        <v>-1.5999908447265601</v>
      </c>
      <c r="F626">
        <v>-1.59999084486328</v>
      </c>
      <c r="G626">
        <f t="shared" si="54"/>
        <v>1.4975571335987814</v>
      </c>
      <c r="H626">
        <f t="shared" si="55"/>
        <v>1.6972475433262844</v>
      </c>
      <c r="I626">
        <f t="shared" si="56"/>
        <v>1.6581473149359442</v>
      </c>
      <c r="J626">
        <f>(MAX(G$2:G626) - G626)/MAX(G$2:G626)</f>
        <v>0.12834682904334688</v>
      </c>
      <c r="K626">
        <f>(MAX(H$2:H626) - H626)/MAX(H$2:H626)</f>
        <v>3.7530649908331541E-2</v>
      </c>
      <c r="L626">
        <f>(MAX(I$2:I626) - I626)/MAX(I$2:I626)</f>
        <v>0.12210071281515414</v>
      </c>
    </row>
    <row r="627" spans="1:12" x14ac:dyDescent="0.3">
      <c r="A627">
        <v>5</v>
      </c>
      <c r="B627">
        <v>2009</v>
      </c>
      <c r="C627">
        <v>184.5</v>
      </c>
      <c r="D627">
        <v>-3</v>
      </c>
      <c r="E627">
        <v>-3</v>
      </c>
      <c r="F627">
        <v>-3</v>
      </c>
      <c r="G627">
        <f t="shared" si="54"/>
        <v>1.4732066111012403</v>
      </c>
      <c r="H627">
        <f t="shared" si="55"/>
        <v>1.6696500222965887</v>
      </c>
      <c r="I627">
        <f t="shared" si="56"/>
        <v>1.6311855699776363</v>
      </c>
      <c r="J627">
        <f>(MAX(G$2:G627) - G627)/MAX(G$2:G627)</f>
        <v>0.14252005133532497</v>
      </c>
      <c r="K627">
        <f>(MAX(H$2:H627) - H627)/MAX(H$2:H627)</f>
        <v>5.3180558039903403E-2</v>
      </c>
      <c r="L627">
        <f>(MAX(I$2:I627) - I627)/MAX(I$2:I627)</f>
        <v>0.13637549797263127</v>
      </c>
    </row>
    <row r="628" spans="1:12" x14ac:dyDescent="0.3">
      <c r="A628">
        <v>5</v>
      </c>
      <c r="B628">
        <v>2009</v>
      </c>
      <c r="C628">
        <v>186.2</v>
      </c>
      <c r="D628">
        <v>-3</v>
      </c>
      <c r="E628">
        <v>4.69999389648435</v>
      </c>
      <c r="F628">
        <v>0.84999694799999981</v>
      </c>
      <c r="G628">
        <f t="shared" si="54"/>
        <v>1.4494707365937016</v>
      </c>
      <c r="H628">
        <f t="shared" si="55"/>
        <v>1.711794731824295</v>
      </c>
      <c r="I628">
        <f t="shared" si="56"/>
        <v>1.638631879086673</v>
      </c>
      <c r="J628">
        <f>(MAX(G$2:G628) - G628)/MAX(G$2:G628)</f>
        <v>0.15633551774775253</v>
      </c>
      <c r="K628">
        <f>(MAX(H$2:H628) - H628)/MAX(H$2:H628)</f>
        <v>2.9281279853624304E-2</v>
      </c>
      <c r="L628">
        <f>(MAX(I$2:I628) - I628)/MAX(I$2:I628)</f>
        <v>0.13243308019099173</v>
      </c>
    </row>
    <row r="629" spans="1:12" x14ac:dyDescent="0.3">
      <c r="A629">
        <v>5</v>
      </c>
      <c r="B629">
        <v>2009</v>
      </c>
      <c r="C629">
        <v>184.5</v>
      </c>
      <c r="D629">
        <v>3.5500030517578098</v>
      </c>
      <c r="E629">
        <v>3.5500030517578098</v>
      </c>
      <c r="F629">
        <v>3.550003051878905</v>
      </c>
      <c r="G629">
        <f t="shared" si="54"/>
        <v>1.4773603059072045</v>
      </c>
      <c r="H629">
        <f t="shared" si="55"/>
        <v>1.7447317319433149</v>
      </c>
      <c r="I629">
        <f t="shared" si="56"/>
        <v>1.6701611374696743</v>
      </c>
      <c r="J629">
        <f>(MAX(G$2:G629) - G629)/MAX(G$2:G629)</f>
        <v>0.14010239315883574</v>
      </c>
      <c r="K629">
        <f>(MAX(H$2:H629) - H629)/MAX(H$2:H629)</f>
        <v>1.0603478125071137E-2</v>
      </c>
      <c r="L629">
        <f>(MAX(I$2:I629) - I629)/MAX(I$2:I629)</f>
        <v>0.115740043805999</v>
      </c>
    </row>
    <row r="630" spans="1:12" x14ac:dyDescent="0.3">
      <c r="A630">
        <v>5</v>
      </c>
      <c r="B630">
        <v>2009</v>
      </c>
      <c r="C630">
        <v>179.95</v>
      </c>
      <c r="D630">
        <v>4.4499969482421804</v>
      </c>
      <c r="E630">
        <v>4.4499969482421804</v>
      </c>
      <c r="F630">
        <v>4.4499969481210897</v>
      </c>
      <c r="G630">
        <f t="shared" si="54"/>
        <v>1.5138940589093783</v>
      </c>
      <c r="H630">
        <f t="shared" si="55"/>
        <v>1.7878773328471718</v>
      </c>
      <c r="I630">
        <f t="shared" si="56"/>
        <v>1.7114626765894883</v>
      </c>
      <c r="J630">
        <f>(MAX(G$2:G630) - G630)/MAX(G$2:G630)</f>
        <v>0.11883792121527402</v>
      </c>
      <c r="K630">
        <f>(MAX(H$2:H630) - H630)/MAX(H$2:H630)</f>
        <v>0</v>
      </c>
      <c r="L630">
        <f>(MAX(I$2:I630) - I630)/MAX(I$2:I630)</f>
        <v>9.3873113511978426E-2</v>
      </c>
    </row>
    <row r="631" spans="1:12" x14ac:dyDescent="0.3">
      <c r="A631">
        <v>5</v>
      </c>
      <c r="B631">
        <v>2009</v>
      </c>
      <c r="C631">
        <v>185.05</v>
      </c>
      <c r="D631">
        <v>-0.44998779296875502</v>
      </c>
      <c r="E631">
        <v>-0.44998779296875502</v>
      </c>
      <c r="F631">
        <v>1.562250329101289E-11</v>
      </c>
      <c r="G631">
        <f t="shared" si="54"/>
        <v>1.5102127087534361</v>
      </c>
      <c r="H631">
        <f t="shared" si="55"/>
        <v>1.7835297350351926</v>
      </c>
      <c r="I631">
        <f t="shared" si="56"/>
        <v>1.7114626765896326</v>
      </c>
      <c r="J631">
        <f>(MAX(G$2:G631) - G631)/MAX(G$2:G631)</f>
        <v>0.12098065117517721</v>
      </c>
      <c r="K631">
        <f>(MAX(H$2:H631) - H631)/MAX(H$2:H631)</f>
        <v>2.4317092297689337E-3</v>
      </c>
      <c r="L631">
        <f>(MAX(I$2:I631) - I631)/MAX(I$2:I631)</f>
        <v>9.3873113511902001E-2</v>
      </c>
    </row>
    <row r="632" spans="1:12" x14ac:dyDescent="0.3">
      <c r="A632">
        <v>6</v>
      </c>
      <c r="B632">
        <v>2009</v>
      </c>
      <c r="C632">
        <v>184.95</v>
      </c>
      <c r="D632">
        <v>2.4999908447265602</v>
      </c>
      <c r="E632">
        <v>-2.4999908447265602</v>
      </c>
      <c r="F632">
        <v>1.3671996867969938E-10</v>
      </c>
      <c r="G632">
        <f t="shared" si="54"/>
        <v>1.5306264310863547</v>
      </c>
      <c r="H632">
        <f t="shared" si="55"/>
        <v>1.7594215543978009</v>
      </c>
      <c r="I632">
        <f t="shared" si="56"/>
        <v>1.7114626765908976</v>
      </c>
      <c r="J632">
        <f>(MAX(G$2:G632) - G632)/MAX(G$2:G632)</f>
        <v>0.10909884352770728</v>
      </c>
      <c r="K632">
        <f>(MAX(H$2:H632) - H632)/MAX(H$2:H632)</f>
        <v>1.5915956831364597E-2</v>
      </c>
      <c r="L632">
        <f>(MAX(I$2:I632) - I632)/MAX(I$2:I632)</f>
        <v>9.3873113511232259E-2</v>
      </c>
    </row>
    <row r="633" spans="1:12" x14ac:dyDescent="0.3">
      <c r="A633">
        <v>6</v>
      </c>
      <c r="B633">
        <v>2009</v>
      </c>
      <c r="C633">
        <v>190.35</v>
      </c>
      <c r="D633">
        <v>3.2499908447265602</v>
      </c>
      <c r="E633">
        <v>3.2499908447265602</v>
      </c>
      <c r="F633">
        <v>3.2499908448632802</v>
      </c>
      <c r="G633">
        <f t="shared" si="54"/>
        <v>1.5567599844760429</v>
      </c>
      <c r="H633">
        <f t="shared" si="55"/>
        <v>1.7894615015677899</v>
      </c>
      <c r="I633">
        <f t="shared" si="56"/>
        <v>1.7406837852341634</v>
      </c>
      <c r="J633">
        <f>(MAX(G$2:G633) - G633)/MAX(G$2:G633)</f>
        <v>9.3887808055727953E-2</v>
      </c>
      <c r="K633">
        <f>(MAX(H$2:H633) - H633)/MAX(H$2:H633)</f>
        <v>0</v>
      </c>
      <c r="L633">
        <f>(MAX(I$2:I633) - I633)/MAX(I$2:I633)</f>
        <v>7.8402117528185322E-2</v>
      </c>
    </row>
    <row r="634" spans="1:12" x14ac:dyDescent="0.3">
      <c r="A634">
        <v>6</v>
      </c>
      <c r="B634">
        <v>2009</v>
      </c>
      <c r="C634">
        <v>188.6</v>
      </c>
      <c r="D634">
        <v>2.1000061035156201</v>
      </c>
      <c r="E634">
        <v>-2.1000061035156201</v>
      </c>
      <c r="F634">
        <v>2.1000061037578099</v>
      </c>
      <c r="G634">
        <f t="shared" si="54"/>
        <v>1.5740940537714223</v>
      </c>
      <c r="H634">
        <f t="shared" si="55"/>
        <v>1.7695363686128662</v>
      </c>
      <c r="I634">
        <f t="shared" si="56"/>
        <v>1.760065792517854</v>
      </c>
      <c r="J634">
        <f>(MAX(G$2:G634) - G634)/MAX(G$2:G634)</f>
        <v>8.3798512543782677E-2</v>
      </c>
      <c r="K634">
        <f>(MAX(H$2:H634) - H634)/MAX(H$2:H634)</f>
        <v>1.1134708926381943E-2</v>
      </c>
      <c r="L634">
        <f>(MAX(I$2:I634) - I634)/MAX(I$2:I634)</f>
        <v>6.8140393358508189E-2</v>
      </c>
    </row>
    <row r="635" spans="1:12" x14ac:dyDescent="0.3">
      <c r="A635">
        <v>6</v>
      </c>
      <c r="B635">
        <v>2009</v>
      </c>
      <c r="C635">
        <v>186.45</v>
      </c>
      <c r="D635">
        <v>4.4499999999999797</v>
      </c>
      <c r="E635">
        <v>-3</v>
      </c>
      <c r="F635">
        <v>4.4499999999999904</v>
      </c>
      <c r="G635">
        <f t="shared" si="54"/>
        <v>1.611662938401526</v>
      </c>
      <c r="H635">
        <f t="shared" si="55"/>
        <v>1.7410643433737212</v>
      </c>
      <c r="I635">
        <f t="shared" si="56"/>
        <v>1.8020732624921336</v>
      </c>
      <c r="J635">
        <f>(MAX(G$2:G635) - G635)/MAX(G$2:G635)</f>
        <v>6.1931542207605869E-2</v>
      </c>
      <c r="K635">
        <f>(MAX(H$2:H635) - H635)/MAX(H$2:H635)</f>
        <v>2.704565488090515E-2</v>
      </c>
      <c r="L635">
        <f>(MAX(I$2:I635) - I635)/MAX(I$2:I635)</f>
        <v>4.5899710872294032E-2</v>
      </c>
    </row>
    <row r="636" spans="1:12" x14ac:dyDescent="0.3">
      <c r="A636">
        <v>6</v>
      </c>
      <c r="B636">
        <v>2009</v>
      </c>
      <c r="C636">
        <v>183.75</v>
      </c>
      <c r="D636">
        <v>-0.449996948242187</v>
      </c>
      <c r="E636">
        <v>-0.449996948242187</v>
      </c>
      <c r="F636">
        <v>-0.44999694812109348</v>
      </c>
      <c r="G636">
        <f t="shared" si="54"/>
        <v>1.6077160355232907</v>
      </c>
      <c r="H636">
        <f t="shared" si="55"/>
        <v>1.7368005412446792</v>
      </c>
      <c r="I636">
        <f t="shared" si="56"/>
        <v>1.797660051779687</v>
      </c>
      <c r="J636">
        <f>(MAX(G$2:G636) - G636)/MAX(G$2:G636)</f>
        <v>6.422883713685125E-2</v>
      </c>
      <c r="K636">
        <f>(MAX(H$2:H636) - H636)/MAX(H$2:H636)</f>
        <v>2.9428384056864713E-2</v>
      </c>
      <c r="L636">
        <f>(MAX(I$2:I636) - I636)/MAX(I$2:I636)</f>
        <v>4.823626716241055E-2</v>
      </c>
    </row>
    <row r="637" spans="1:12" x14ac:dyDescent="0.3">
      <c r="A637">
        <v>6</v>
      </c>
      <c r="B637">
        <v>2009</v>
      </c>
      <c r="C637">
        <v>184.05</v>
      </c>
      <c r="D637">
        <v>0.34999694824216399</v>
      </c>
      <c r="E637">
        <v>0.34999694824216399</v>
      </c>
      <c r="F637">
        <v>-0.34999694812108195</v>
      </c>
      <c r="G637">
        <f t="shared" si="54"/>
        <v>1.6107733335731313</v>
      </c>
      <c r="H637">
        <f t="shared" si="55"/>
        <v>1.7401033116284934</v>
      </c>
      <c r="I637">
        <f t="shared" si="56"/>
        <v>1.7942415484823109</v>
      </c>
      <c r="J637">
        <f>(MAX(G$2:G637) - G637)/MAX(G$2:G637)</f>
        <v>6.2449336722533721E-2</v>
      </c>
      <c r="K637">
        <f>(MAX(H$2:H637) - H637)/MAX(H$2:H637)</f>
        <v>2.7582705688863739E-2</v>
      </c>
      <c r="L637">
        <f>(MAX(I$2:I637) - I637)/MAX(I$2:I637)</f>
        <v>5.0046179696099688E-2</v>
      </c>
    </row>
    <row r="638" spans="1:12" x14ac:dyDescent="0.3">
      <c r="A638">
        <v>6</v>
      </c>
      <c r="B638">
        <v>2009</v>
      </c>
      <c r="C638">
        <v>186.15</v>
      </c>
      <c r="D638">
        <v>4.79998779296875</v>
      </c>
      <c r="E638">
        <v>-3</v>
      </c>
      <c r="F638">
        <v>4.7999877929843748</v>
      </c>
      <c r="G638">
        <f t="shared" si="54"/>
        <v>1.6523080761913995</v>
      </c>
      <c r="H638">
        <f t="shared" si="55"/>
        <v>1.712059744962442</v>
      </c>
      <c r="I638">
        <f t="shared" si="56"/>
        <v>1.8405071274797888</v>
      </c>
      <c r="J638">
        <f>(MAX(G$2:G638) - G638)/MAX(G$2:G638)</f>
        <v>3.8274038634853895E-2</v>
      </c>
      <c r="K638">
        <f>(MAX(H$2:H638) - H638)/MAX(H$2:H638)</f>
        <v>4.325421728130751E-2</v>
      </c>
      <c r="L638">
        <f>(MAX(I$2:I638) - I638)/MAX(I$2:I638)</f>
        <v>2.5551058872260744E-2</v>
      </c>
    </row>
    <row r="639" spans="1:12" x14ac:dyDescent="0.3">
      <c r="A639">
        <v>6</v>
      </c>
      <c r="B639">
        <v>2009</v>
      </c>
      <c r="C639">
        <v>182.9</v>
      </c>
      <c r="D639">
        <v>5.3499938964843601</v>
      </c>
      <c r="E639">
        <v>-3</v>
      </c>
      <c r="F639">
        <v>1.17499694824218</v>
      </c>
      <c r="G639">
        <f t="shared" si="54"/>
        <v>1.7006396132211195</v>
      </c>
      <c r="H639">
        <f t="shared" si="55"/>
        <v>1.6839778464666117</v>
      </c>
      <c r="I639">
        <f t="shared" si="56"/>
        <v>1.8523310217280489</v>
      </c>
      <c r="J639">
        <f>(MAX(G$2:G639) - G639)/MAX(G$2:G639)</f>
        <v>1.0142666172338485E-2</v>
      </c>
      <c r="K639">
        <f>(MAX(H$2:H639) - H639)/MAX(H$2:H639)</f>
        <v>5.8947149747989237E-2</v>
      </c>
      <c r="L639">
        <f>(MAX(I$2:I639) - I639)/MAX(I$2:I639)</f>
        <v>1.9290946613961503E-2</v>
      </c>
    </row>
    <row r="640" spans="1:12" x14ac:dyDescent="0.3">
      <c r="A640">
        <v>6</v>
      </c>
      <c r="B640">
        <v>2009</v>
      </c>
      <c r="C640">
        <v>187.8</v>
      </c>
      <c r="D640">
        <v>2.0500061035156101</v>
      </c>
      <c r="E640">
        <v>2.0500061035156101</v>
      </c>
      <c r="F640">
        <v>-0.47499694800000003</v>
      </c>
      <c r="G640">
        <f t="shared" si="54"/>
        <v>1.7192036259313628</v>
      </c>
      <c r="H640">
        <f t="shared" si="55"/>
        <v>1.7023599809897301</v>
      </c>
      <c r="I640">
        <f t="shared" si="56"/>
        <v>1.8476459760304635</v>
      </c>
      <c r="J640">
        <f>(MAX(G$2:G640) - G640)/MAX(G$2:G640)</f>
        <v>0</v>
      </c>
      <c r="K640">
        <f>(MAX(H$2:H640) - H640)/MAX(H$2:H640)</f>
        <v>4.8674710521432366E-2</v>
      </c>
      <c r="L640">
        <f>(MAX(I$2:I640) - I640)/MAX(I$2:I640)</f>
        <v>2.1771424820747051E-2</v>
      </c>
    </row>
    <row r="641" spans="1:12" x14ac:dyDescent="0.3">
      <c r="A641">
        <v>6</v>
      </c>
      <c r="B641">
        <v>2009</v>
      </c>
      <c r="C641">
        <v>190.85</v>
      </c>
      <c r="D641">
        <v>-0.65000915527343694</v>
      </c>
      <c r="E641">
        <v>-0.65000915527343694</v>
      </c>
      <c r="F641">
        <v>1.3671846987861613E-10</v>
      </c>
      <c r="G641">
        <f t="shared" si="54"/>
        <v>1.7133482520951842</v>
      </c>
      <c r="H641">
        <f t="shared" si="55"/>
        <v>1.6965619743184466</v>
      </c>
      <c r="I641">
        <f t="shared" si="56"/>
        <v>1.8476459760317872</v>
      </c>
      <c r="J641">
        <f>(MAX(G$2:G641) - G641)/MAX(G$2:G641)</f>
        <v>3.4058640569737796E-3</v>
      </c>
      <c r="K641">
        <f>(MAX(H$2:H641) - H641)/MAX(H$2:H641)</f>
        <v>5.1914795131357598E-2</v>
      </c>
      <c r="L641">
        <f>(MAX(I$2:I641) - I641)/MAX(I$2:I641)</f>
        <v>2.1771424820046275E-2</v>
      </c>
    </row>
    <row r="642" spans="1:12" x14ac:dyDescent="0.3">
      <c r="A642">
        <v>6</v>
      </c>
      <c r="B642">
        <v>2009</v>
      </c>
      <c r="C642">
        <v>190.35</v>
      </c>
      <c r="D642">
        <v>2.0999969482421901</v>
      </c>
      <c r="E642">
        <v>-3</v>
      </c>
      <c r="F642">
        <v>2.0999969481210949</v>
      </c>
      <c r="G642">
        <f t="shared" si="54"/>
        <v>1.7322504118045405</v>
      </c>
      <c r="H642">
        <f t="shared" si="55"/>
        <v>1.6698234089233568</v>
      </c>
      <c r="I642">
        <f t="shared" si="56"/>
        <v>1.86802974756252</v>
      </c>
      <c r="J642">
        <f>(MAX(G$2:G642) - G642)/MAX(G$2:G642)</f>
        <v>0</v>
      </c>
      <c r="K642">
        <f>(MAX(H$2:H642) - H642)/MAX(H$2:H642)</f>
        <v>6.6857036342841333E-2</v>
      </c>
      <c r="L642">
        <f>(MAX(I$2:I642) - I642)/MAX(I$2:I642)</f>
        <v>1.0979320683231108E-2</v>
      </c>
    </row>
    <row r="643" spans="1:12" x14ac:dyDescent="0.3">
      <c r="A643">
        <v>6</v>
      </c>
      <c r="B643">
        <v>2009</v>
      </c>
      <c r="C643">
        <v>186.45</v>
      </c>
      <c r="D643">
        <v>-0.44999999999998802</v>
      </c>
      <c r="E643">
        <v>-0.44999999999998802</v>
      </c>
      <c r="F643">
        <v>-0.44999999999999402</v>
      </c>
      <c r="G643">
        <f t="shared" si="54"/>
        <v>1.7280695982603624</v>
      </c>
      <c r="H643">
        <f t="shared" si="55"/>
        <v>1.665793263929978</v>
      </c>
      <c r="I643">
        <f t="shared" si="56"/>
        <v>1.8635212284614038</v>
      </c>
      <c r="J643">
        <f>(MAX(G$2:G643) - G643)/MAX(G$2:G643)</f>
        <v>2.4135156878518564E-3</v>
      </c>
      <c r="K643">
        <f>(MAX(H$2:H643) - H643)/MAX(H$2:H643)</f>
        <v>6.9109191524636487E-2</v>
      </c>
      <c r="L643">
        <f>(MAX(I$2:I643) - I643)/MAX(I$2:I643)</f>
        <v>1.3366337608372128E-2</v>
      </c>
    </row>
    <row r="644" spans="1:12" x14ac:dyDescent="0.3">
      <c r="A644">
        <v>6</v>
      </c>
      <c r="B644">
        <v>2009</v>
      </c>
      <c r="C644">
        <v>185.8</v>
      </c>
      <c r="D644">
        <v>0.44999389648438598</v>
      </c>
      <c r="E644">
        <v>-0.44999389648438598</v>
      </c>
      <c r="F644">
        <v>0.44999389624219299</v>
      </c>
      <c r="G644">
        <f t="shared" ref="G644:G707" si="57">(D644/C644*$M$2+1)*G643*$N$2+(1-$N$2)*G643</f>
        <v>1.7322548553750954</v>
      </c>
      <c r="H644">
        <f t="shared" ref="H644:H707" si="58">(E644/C644*$M$2+1)*H643*$N$2+(1-$N$2)*H643</f>
        <v>1.6617588355038568</v>
      </c>
      <c r="I644">
        <f t="shared" ref="I644:I707" si="59">(F644/C644*$M$2+1)*I643*$N$2+(1-$N$2)*I643</f>
        <v>1.8680345394319389</v>
      </c>
      <c r="J644">
        <f>(MAX(G$2:G644) - G644)/MAX(G$2:G644)</f>
        <v>0</v>
      </c>
      <c r="K644">
        <f>(MAX(H$2:H644) - H644)/MAX(H$2:H644)</f>
        <v>7.1363740405730861E-2</v>
      </c>
      <c r="L644">
        <f>(MAX(I$2:I644) - I644)/MAX(I$2:I644)</f>
        <v>1.0976783647643757E-2</v>
      </c>
    </row>
    <row r="645" spans="1:12" x14ac:dyDescent="0.3">
      <c r="A645">
        <v>6</v>
      </c>
      <c r="B645">
        <v>2009</v>
      </c>
      <c r="C645">
        <v>184.9</v>
      </c>
      <c r="D645">
        <v>1.25001220703126</v>
      </c>
      <c r="E645">
        <v>-1.25001220703126</v>
      </c>
      <c r="F645">
        <v>-1.5630052807580341E-11</v>
      </c>
      <c r="G645">
        <f t="shared" si="57"/>
        <v>1.7439657245741655</v>
      </c>
      <c r="H645">
        <f t="shared" si="58"/>
        <v>1.6505245530294281</v>
      </c>
      <c r="I645">
        <f t="shared" si="59"/>
        <v>1.868034539431781</v>
      </c>
      <c r="J645">
        <f>(MAX(G$2:G645) - G645)/MAX(G$2:G645)</f>
        <v>0</v>
      </c>
      <c r="K645">
        <f>(MAX(H$2:H645) - H645)/MAX(H$2:H645)</f>
        <v>7.7641764528957921E-2</v>
      </c>
      <c r="L645">
        <f>(MAX(I$2:I645) - I645)/MAX(I$2:I645)</f>
        <v>1.0976783647727341E-2</v>
      </c>
    </row>
    <row r="646" spans="1:12" x14ac:dyDescent="0.3">
      <c r="A646">
        <v>6</v>
      </c>
      <c r="B646">
        <v>2009</v>
      </c>
      <c r="C646">
        <v>184.5</v>
      </c>
      <c r="D646">
        <v>0.64998779296874398</v>
      </c>
      <c r="E646">
        <v>-0.64998779296874398</v>
      </c>
      <c r="F646">
        <v>0.64998779298437204</v>
      </c>
      <c r="G646">
        <f t="shared" si="57"/>
        <v>1.7501096618767624</v>
      </c>
      <c r="H646">
        <f t="shared" si="58"/>
        <v>1.6447098060838219</v>
      </c>
      <c r="I646">
        <f t="shared" si="59"/>
        <v>1.8746155673315308</v>
      </c>
      <c r="J646">
        <f>(MAX(G$2:G646) - G646)/MAX(G$2:G646)</f>
        <v>0</v>
      </c>
      <c r="K646">
        <f>(MAX(H$2:H646) - H646)/MAX(H$2:H646)</f>
        <v>8.0891204061751334E-2</v>
      </c>
      <c r="L646">
        <f>(MAX(I$2:I646) - I646)/MAX(I$2:I646)</f>
        <v>7.4924854493147869E-3</v>
      </c>
    </row>
    <row r="647" spans="1:12" x14ac:dyDescent="0.3">
      <c r="A647">
        <v>6</v>
      </c>
      <c r="B647">
        <v>2009</v>
      </c>
      <c r="C647">
        <v>183.85</v>
      </c>
      <c r="D647">
        <v>-3</v>
      </c>
      <c r="E647">
        <v>2.5</v>
      </c>
      <c r="F647">
        <v>-0.25</v>
      </c>
      <c r="G647">
        <f t="shared" si="57"/>
        <v>1.7215519845004759</v>
      </c>
      <c r="H647">
        <f t="shared" si="58"/>
        <v>1.6670746389106348</v>
      </c>
      <c r="I647">
        <f t="shared" si="59"/>
        <v>1.8720664572318142</v>
      </c>
      <c r="J647">
        <f>(MAX(G$2:G647) - G647)/MAX(G$2:G647)</f>
        <v>1.6317650258362786E-2</v>
      </c>
      <c r="K647">
        <f>(MAX(H$2:H647) - H647)/MAX(H$2:H647)</f>
        <v>6.8393124160496935E-2</v>
      </c>
      <c r="L647">
        <f>(MAX(I$2:I647) - I647)/MAX(I$2:I647)</f>
        <v>8.842101324417739E-3</v>
      </c>
    </row>
    <row r="648" spans="1:12" x14ac:dyDescent="0.3">
      <c r="A648">
        <v>6</v>
      </c>
      <c r="B648">
        <v>2009</v>
      </c>
      <c r="C648">
        <v>183.55</v>
      </c>
      <c r="D648">
        <v>-1.6500122070312599</v>
      </c>
      <c r="E648">
        <v>-1.6500122070312599</v>
      </c>
      <c r="F648">
        <v>-1.65001220701563</v>
      </c>
      <c r="G648">
        <f t="shared" si="57"/>
        <v>1.706076191585931</v>
      </c>
      <c r="H648">
        <f t="shared" si="58"/>
        <v>1.6520885669725536</v>
      </c>
      <c r="I648">
        <f t="shared" si="59"/>
        <v>1.8552376230897438</v>
      </c>
      <c r="J648">
        <f>(MAX(G$2:G648) - G648)/MAX(G$2:G648)</f>
        <v>2.5160406373399065E-2</v>
      </c>
      <c r="K648">
        <f>(MAX(H$2:H648) - H648)/MAX(H$2:H648)</f>
        <v>7.6767750786971747E-2</v>
      </c>
      <c r="L648">
        <f>(MAX(I$2:I648) - I648)/MAX(I$2:I648)</f>
        <v>1.7752058458139788E-2</v>
      </c>
    </row>
    <row r="649" spans="1:12" x14ac:dyDescent="0.3">
      <c r="A649">
        <v>6</v>
      </c>
      <c r="B649">
        <v>2009</v>
      </c>
      <c r="C649">
        <v>182.2</v>
      </c>
      <c r="D649">
        <v>-0.100009155273454</v>
      </c>
      <c r="E649">
        <v>0.100009155273454</v>
      </c>
      <c r="F649">
        <v>0.10000915513672701</v>
      </c>
      <c r="G649">
        <f t="shared" si="57"/>
        <v>1.7051397303414049</v>
      </c>
      <c r="H649">
        <f t="shared" si="58"/>
        <v>1.6529953945357798</v>
      </c>
      <c r="I649">
        <f t="shared" si="59"/>
        <v>1.8562559586949199</v>
      </c>
      <c r="J649">
        <f>(MAX(G$2:G649) - G649)/MAX(G$2:G649)</f>
        <v>2.5695493553891485E-2</v>
      </c>
      <c r="K649">
        <f>(MAX(H$2:H649) - H649)/MAX(H$2:H649)</f>
        <v>7.6260990757526168E-2</v>
      </c>
      <c r="L649">
        <f>(MAX(I$2:I649) - I649)/MAX(I$2:I649)</f>
        <v>1.721290485348341E-2</v>
      </c>
    </row>
    <row r="650" spans="1:12" x14ac:dyDescent="0.3">
      <c r="A650">
        <v>6</v>
      </c>
      <c r="B650">
        <v>2009</v>
      </c>
      <c r="C650">
        <v>183</v>
      </c>
      <c r="D650">
        <v>-3</v>
      </c>
      <c r="E650">
        <v>-3</v>
      </c>
      <c r="F650">
        <v>0.40000000000000502</v>
      </c>
      <c r="G650">
        <f t="shared" si="57"/>
        <v>1.6771866200079393</v>
      </c>
      <c r="H650">
        <f t="shared" si="58"/>
        <v>1.6258971093794554</v>
      </c>
      <c r="I650">
        <f t="shared" si="59"/>
        <v>1.8603133487685701</v>
      </c>
      <c r="J650">
        <f>(MAX(G$2:G650) - G650)/MAX(G$2:G650)</f>
        <v>4.1667698577598146E-2</v>
      </c>
      <c r="K650">
        <f>(MAX(H$2:H650) - H650)/MAX(H$2:H650)</f>
        <v>9.1404253204124167E-2</v>
      </c>
      <c r="L650">
        <f>(MAX(I$2:I650) - I650)/MAX(I$2:I650)</f>
        <v>1.5064736339501873E-2</v>
      </c>
    </row>
    <row r="651" spans="1:12" x14ac:dyDescent="0.3">
      <c r="A651">
        <v>6</v>
      </c>
      <c r="B651">
        <v>2009</v>
      </c>
      <c r="C651">
        <v>188.15</v>
      </c>
      <c r="D651">
        <v>0.25000915527343098</v>
      </c>
      <c r="E651">
        <v>0.25000915527343098</v>
      </c>
      <c r="F651">
        <v>0.25000915513671551</v>
      </c>
      <c r="G651">
        <f t="shared" si="57"/>
        <v>1.6794152248982084</v>
      </c>
      <c r="H651">
        <f t="shared" si="58"/>
        <v>1.6280575620123414</v>
      </c>
      <c r="I651">
        <f t="shared" si="59"/>
        <v>1.8627852880118079</v>
      </c>
      <c r="J651">
        <f>(MAX(G$2:G651) - G651)/MAX(G$2:G651)</f>
        <v>4.0394289865666795E-2</v>
      </c>
      <c r="K651">
        <f>(MAX(H$2:H651) - H651)/MAX(H$2:H651)</f>
        <v>9.0196933219316919E-2</v>
      </c>
      <c r="L651">
        <f>(MAX(I$2:I651) - I651)/MAX(I$2:I651)</f>
        <v>1.3755978257481581E-2</v>
      </c>
    </row>
    <row r="652" spans="1:12" x14ac:dyDescent="0.3">
      <c r="A652">
        <v>6</v>
      </c>
      <c r="B652">
        <v>2009</v>
      </c>
      <c r="C652">
        <v>188.3</v>
      </c>
      <c r="D652">
        <v>0.84999694824219296</v>
      </c>
      <c r="E652">
        <v>0.84999694824219296</v>
      </c>
      <c r="F652">
        <v>-0.8499969481210965</v>
      </c>
      <c r="G652">
        <f t="shared" si="57"/>
        <v>1.6869962010851172</v>
      </c>
      <c r="H652">
        <f t="shared" si="58"/>
        <v>1.6354067067774667</v>
      </c>
      <c r="I652">
        <f t="shared" si="59"/>
        <v>1.8543765688943628</v>
      </c>
      <c r="J652">
        <f>(MAX(G$2:G652) - G652)/MAX(G$2:G652)</f>
        <v>3.6062574915428088E-2</v>
      </c>
      <c r="K652">
        <f>(MAX(H$2:H652) - H652)/MAX(H$2:H652)</f>
        <v>8.6090030243932136E-2</v>
      </c>
      <c r="L652">
        <f>(MAX(I$2:I652) - I652)/MAX(I$2:I652)</f>
        <v>1.8207940066211362E-2</v>
      </c>
    </row>
    <row r="653" spans="1:12" x14ac:dyDescent="0.3">
      <c r="A653">
        <v>6</v>
      </c>
      <c r="B653">
        <v>2009</v>
      </c>
      <c r="C653">
        <v>188.8</v>
      </c>
      <c r="D653">
        <v>1.9000030517578299</v>
      </c>
      <c r="E653">
        <v>1.9000030517578299</v>
      </c>
      <c r="F653">
        <v>1.2108503089081069E-10</v>
      </c>
      <c r="G653">
        <f t="shared" si="57"/>
        <v>1.7039734146993417</v>
      </c>
      <c r="H653">
        <f t="shared" si="58"/>
        <v>1.6518647456214413</v>
      </c>
      <c r="I653">
        <f t="shared" si="59"/>
        <v>1.8543765688955518</v>
      </c>
      <c r="J653">
        <f>(MAX(G$2:G653) - G653)/MAX(G$2:G653)</f>
        <v>2.6361917874303746E-2</v>
      </c>
      <c r="K653">
        <f>(MAX(H$2:H653) - H653)/MAX(H$2:H653)</f>
        <v>7.689282827587901E-2</v>
      </c>
      <c r="L653">
        <f>(MAX(I$2:I653) - I653)/MAX(I$2:I653)</f>
        <v>1.8207940065581827E-2</v>
      </c>
    </row>
    <row r="654" spans="1:12" x14ac:dyDescent="0.3">
      <c r="A654">
        <v>7</v>
      </c>
      <c r="B654">
        <v>2009</v>
      </c>
      <c r="C654">
        <v>186.7</v>
      </c>
      <c r="D654">
        <v>4.0000030517578198</v>
      </c>
      <c r="E654">
        <v>4.0000030517578198</v>
      </c>
      <c r="F654">
        <v>0.50000152587890989</v>
      </c>
      <c r="G654">
        <f t="shared" si="57"/>
        <v>1.7404806394390928</v>
      </c>
      <c r="H654">
        <f t="shared" si="58"/>
        <v>1.6872555545318693</v>
      </c>
      <c r="I654">
        <f t="shared" si="59"/>
        <v>1.859342777326199</v>
      </c>
      <c r="J654">
        <f>(MAX(G$2:G654) - G654)/MAX(G$2:G654)</f>
        <v>5.5019537617681342E-3</v>
      </c>
      <c r="K654">
        <f>(MAX(H$2:H654) - H654)/MAX(H$2:H654)</f>
        <v>5.7115476888648126E-2</v>
      </c>
      <c r="L654">
        <f>(MAX(I$2:I654) - I654)/MAX(I$2:I654)</f>
        <v>1.5578601404291056E-2</v>
      </c>
    </row>
    <row r="655" spans="1:12" x14ac:dyDescent="0.3">
      <c r="A655">
        <v>7</v>
      </c>
      <c r="B655">
        <v>2009</v>
      </c>
      <c r="C655">
        <v>191.3</v>
      </c>
      <c r="D655">
        <v>1.1500030517578299</v>
      </c>
      <c r="E655">
        <v>1.1500030517578299</v>
      </c>
      <c r="F655">
        <v>1.1500030518789148</v>
      </c>
      <c r="G655">
        <f t="shared" si="57"/>
        <v>1.7509435670234126</v>
      </c>
      <c r="H655">
        <f t="shared" si="58"/>
        <v>1.6973985186552722</v>
      </c>
      <c r="I655">
        <f t="shared" si="59"/>
        <v>1.870520246580847</v>
      </c>
      <c r="J655">
        <f>(MAX(G$2:G655) - G655)/MAX(G$2:G655)</f>
        <v>0</v>
      </c>
      <c r="K655">
        <f>(MAX(H$2:H655) - H655)/MAX(H$2:H655)</f>
        <v>5.1447311289937847E-2</v>
      </c>
      <c r="L655">
        <f>(MAX(I$2:I655) - I655)/MAX(I$2:I655)</f>
        <v>9.6607362045002271E-3</v>
      </c>
    </row>
    <row r="656" spans="1:12" x14ac:dyDescent="0.3">
      <c r="A656">
        <v>7</v>
      </c>
      <c r="B656">
        <v>2009</v>
      </c>
      <c r="C656">
        <v>187.15</v>
      </c>
      <c r="D656">
        <v>3.8500061035156201</v>
      </c>
      <c r="E656">
        <v>3.8500061035156201</v>
      </c>
      <c r="F656">
        <v>3.8500061037578099</v>
      </c>
      <c r="G656">
        <f t="shared" si="57"/>
        <v>1.7869635692673429</v>
      </c>
      <c r="H656">
        <f t="shared" si="58"/>
        <v>1.7323170046660721</v>
      </c>
      <c r="I656">
        <f t="shared" si="59"/>
        <v>1.9090001523598417</v>
      </c>
      <c r="J656">
        <f>(MAX(G$2:G656) - G656)/MAX(G$2:G656)</f>
        <v>0</v>
      </c>
      <c r="K656">
        <f>(MAX(H$2:H656) - H656)/MAX(H$2:H656)</f>
        <v>3.1933906849436103E-2</v>
      </c>
      <c r="L656">
        <f>(MAX(I$2:I656) - I656)/MAX(I$2:I656)</f>
        <v>0</v>
      </c>
    </row>
    <row r="657" spans="1:12" x14ac:dyDescent="0.3">
      <c r="A657">
        <v>7</v>
      </c>
      <c r="B657">
        <v>2009</v>
      </c>
      <c r="C657">
        <v>191.15</v>
      </c>
      <c r="D657">
        <v>-1.6500030517577999</v>
      </c>
      <c r="E657">
        <v>-1.6500030517577999</v>
      </c>
      <c r="F657">
        <v>-1.6500030518789</v>
      </c>
      <c r="G657">
        <f t="shared" si="57"/>
        <v>1.7715385347778263</v>
      </c>
      <c r="H657">
        <f t="shared" si="58"/>
        <v>1.7173636782506343</v>
      </c>
      <c r="I657">
        <f t="shared" si="59"/>
        <v>1.8925217004768649</v>
      </c>
      <c r="J657">
        <f>(MAX(G$2:G657) - G657)/MAX(G$2:G657)</f>
        <v>8.6319803910948675E-3</v>
      </c>
      <c r="K657">
        <f>(MAX(H$2:H657) - H657)/MAX(H$2:H657)</f>
        <v>4.0290234382795616E-2</v>
      </c>
      <c r="L657">
        <f>(MAX(I$2:I657) - I657)/MAX(I$2:I657)</f>
        <v>8.6319803917284665E-3</v>
      </c>
    </row>
    <row r="658" spans="1:12" x14ac:dyDescent="0.3">
      <c r="A658">
        <v>7</v>
      </c>
      <c r="B658">
        <v>2009</v>
      </c>
      <c r="C658">
        <v>193.4</v>
      </c>
      <c r="D658">
        <v>9.9999999999994302E-2</v>
      </c>
      <c r="E658">
        <v>9.9999999999994302E-2</v>
      </c>
      <c r="F658">
        <v>9.9999999999997147E-2</v>
      </c>
      <c r="G658">
        <f t="shared" si="57"/>
        <v>1.7724545319519618</v>
      </c>
      <c r="H658">
        <f t="shared" si="58"/>
        <v>1.7182516636065033</v>
      </c>
      <c r="I658">
        <f t="shared" si="59"/>
        <v>1.8935002535794898</v>
      </c>
      <c r="J658">
        <f>(MAX(G$2:G658) - G658)/MAX(G$2:G658)</f>
        <v>8.1193805877809999E-3</v>
      </c>
      <c r="K658">
        <f>(MAX(H$2:H658) - H658)/MAX(H$2:H658)</f>
        <v>3.9794003893851876E-2</v>
      </c>
      <c r="L658">
        <f>(MAX(I$2:I658) - I658)/MAX(I$2:I658)</f>
        <v>8.1193805884150396E-3</v>
      </c>
    </row>
    <row r="659" spans="1:12" x14ac:dyDescent="0.3">
      <c r="A659">
        <v>7</v>
      </c>
      <c r="B659">
        <v>2009</v>
      </c>
      <c r="C659">
        <v>192.3</v>
      </c>
      <c r="D659">
        <v>-1</v>
      </c>
      <c r="E659">
        <v>1</v>
      </c>
      <c r="F659">
        <v>1</v>
      </c>
      <c r="G659">
        <f t="shared" si="57"/>
        <v>1.7632373997005215</v>
      </c>
      <c r="H659">
        <f t="shared" si="58"/>
        <v>1.7271869296678997</v>
      </c>
      <c r="I659">
        <f t="shared" si="59"/>
        <v>1.9033468487619107</v>
      </c>
      <c r="J659">
        <f>(MAX(G$2:G659) - G659)/MAX(G$2:G659)</f>
        <v>1.3277366128146163E-2</v>
      </c>
      <c r="K659">
        <f>(MAX(H$2:H659) - H659)/MAX(H$2:H659)</f>
        <v>3.4800732983263423E-2</v>
      </c>
      <c r="L659">
        <f>(MAX(I$2:I659) - I659)/MAX(I$2:I659)</f>
        <v>2.9613950480530354E-3</v>
      </c>
    </row>
    <row r="660" spans="1:12" x14ac:dyDescent="0.3">
      <c r="A660">
        <v>7</v>
      </c>
      <c r="B660">
        <v>2009</v>
      </c>
      <c r="C660">
        <v>192.85</v>
      </c>
      <c r="D660">
        <v>0.54999999999998295</v>
      </c>
      <c r="E660">
        <v>-0.54999999999998295</v>
      </c>
      <c r="F660">
        <v>-8.5487172896137054E-15</v>
      </c>
      <c r="G660">
        <f t="shared" si="57"/>
        <v>1.7682660777914485</v>
      </c>
      <c r="H660">
        <f t="shared" si="58"/>
        <v>1.7222610659846362</v>
      </c>
      <c r="I660">
        <f t="shared" si="59"/>
        <v>1.9033468487619107</v>
      </c>
      <c r="J660">
        <f>(MAX(G$2:G660) - G660)/MAX(G$2:G660)</f>
        <v>1.0463275131882169E-2</v>
      </c>
      <c r="K660">
        <f>(MAX(H$2:H660) - H660)/MAX(H$2:H660)</f>
        <v>3.7553440252432249E-2</v>
      </c>
      <c r="L660">
        <f>(MAX(I$2:I660) - I660)/MAX(I$2:I660)</f>
        <v>2.9613950480530354E-3</v>
      </c>
    </row>
    <row r="661" spans="1:12" x14ac:dyDescent="0.3">
      <c r="A661">
        <v>7</v>
      </c>
      <c r="B661">
        <v>2009</v>
      </c>
      <c r="C661">
        <v>192.45</v>
      </c>
      <c r="D661">
        <v>0.14999999999997701</v>
      </c>
      <c r="E661">
        <v>-0.14999999999997701</v>
      </c>
      <c r="F661">
        <v>0.1499999999999885</v>
      </c>
      <c r="G661">
        <f t="shared" si="57"/>
        <v>1.7696443054436632</v>
      </c>
      <c r="H661">
        <f t="shared" si="58"/>
        <v>1.7209186957071738</v>
      </c>
      <c r="I661">
        <f t="shared" si="59"/>
        <v>1.9048303615045155</v>
      </c>
      <c r="J661">
        <f>(MAX(G$2:G661) - G661)/MAX(G$2:G661)</f>
        <v>9.6920072247362998E-3</v>
      </c>
      <c r="K661">
        <f>(MAX(H$2:H661) - H661)/MAX(H$2:H661)</f>
        <v>3.8303593455664808E-2</v>
      </c>
      <c r="L661">
        <f>(MAX(I$2:I661) - I661)/MAX(I$2:I661)</f>
        <v>2.1842800013251178E-3</v>
      </c>
    </row>
    <row r="662" spans="1:12" x14ac:dyDescent="0.3">
      <c r="A662">
        <v>7</v>
      </c>
      <c r="B662">
        <v>2009</v>
      </c>
      <c r="C662">
        <v>192.3</v>
      </c>
      <c r="D662">
        <v>5.9000091552734304</v>
      </c>
      <c r="E662">
        <v>5.9000091552734304</v>
      </c>
      <c r="F662">
        <v>1.4500045775000001</v>
      </c>
      <c r="G662">
        <f t="shared" si="57"/>
        <v>1.8239392487806114</v>
      </c>
      <c r="H662">
        <f t="shared" si="58"/>
        <v>1.7737186752191527</v>
      </c>
      <c r="I662">
        <f t="shared" si="59"/>
        <v>1.9191934022925683</v>
      </c>
      <c r="J662">
        <f>(MAX(G$2:G662) - G662)/MAX(G$2:G662)</f>
        <v>0</v>
      </c>
      <c r="K662">
        <f>(MAX(H$2:H662) - H662)/MAX(H$2:H662)</f>
        <v>8.7975216761268966E-3</v>
      </c>
      <c r="L662">
        <f>(MAX(I$2:I662) - I662)/MAX(I$2:I662)</f>
        <v>0</v>
      </c>
    </row>
    <row r="663" spans="1:12" x14ac:dyDescent="0.3">
      <c r="A663">
        <v>7</v>
      </c>
      <c r="B663">
        <v>2009</v>
      </c>
      <c r="C663">
        <v>188.85</v>
      </c>
      <c r="D663">
        <v>-1.0999938964843601</v>
      </c>
      <c r="E663">
        <v>1.0999938964843601</v>
      </c>
      <c r="F663">
        <v>1.09999389624218</v>
      </c>
      <c r="G663">
        <f t="shared" si="57"/>
        <v>1.813315356584599</v>
      </c>
      <c r="H663">
        <f t="shared" si="58"/>
        <v>1.7840500478260968</v>
      </c>
      <c r="I663">
        <f t="shared" si="59"/>
        <v>1.9303721210017561</v>
      </c>
      <c r="J663">
        <f>(MAX(G$2:G663) - G663)/MAX(G$2:G663)</f>
        <v>5.8246963012145393E-3</v>
      </c>
      <c r="K663">
        <f>(MAX(H$2:H663) - H663)/MAX(H$2:H663)</f>
        <v>3.0240682668792023E-3</v>
      </c>
      <c r="L663">
        <f>(MAX(I$2:I663) - I663)/MAX(I$2:I663)</f>
        <v>0</v>
      </c>
    </row>
    <row r="664" spans="1:12" x14ac:dyDescent="0.3">
      <c r="A664">
        <v>7</v>
      </c>
      <c r="B664">
        <v>2009</v>
      </c>
      <c r="C664">
        <v>189.65</v>
      </c>
      <c r="D664">
        <v>1.79999694824218</v>
      </c>
      <c r="E664">
        <v>1.79999694824218</v>
      </c>
      <c r="F664">
        <v>1.210900268944215E-10</v>
      </c>
      <c r="G664">
        <f t="shared" si="57"/>
        <v>1.8305258079848254</v>
      </c>
      <c r="H664">
        <f t="shared" si="58"/>
        <v>1.8009827377369763</v>
      </c>
      <c r="I664">
        <f t="shared" si="59"/>
        <v>1.9303721210029889</v>
      </c>
      <c r="J664">
        <f>(MAX(G$2:G664) - G664)/MAX(G$2:G664)</f>
        <v>0</v>
      </c>
      <c r="K664">
        <f>(MAX(H$2:H664) - H664)/MAX(H$2:H664)</f>
        <v>0</v>
      </c>
      <c r="L664">
        <f>(MAX(I$2:I664) - I664)/MAX(I$2:I664)</f>
        <v>0</v>
      </c>
    </row>
    <row r="665" spans="1:12" x14ac:dyDescent="0.3">
      <c r="A665">
        <v>7</v>
      </c>
      <c r="B665">
        <v>2009</v>
      </c>
      <c r="C665">
        <v>194.25</v>
      </c>
      <c r="D665">
        <v>-0.39999694824217602</v>
      </c>
      <c r="E665">
        <v>-0.39999694824217602</v>
      </c>
      <c r="F665">
        <v>-0.39999694812108799</v>
      </c>
      <c r="G665">
        <f t="shared" si="57"/>
        <v>1.8267564142300123</v>
      </c>
      <c r="H665">
        <f t="shared" si="58"/>
        <v>1.7972741786691173</v>
      </c>
      <c r="I665">
        <f t="shared" si="59"/>
        <v>1.9263971250846401</v>
      </c>
      <c r="J665">
        <f>(MAX(G$2:G665) - G665)/MAX(G$2:G665)</f>
        <v>2.0591863487369952E-3</v>
      </c>
      <c r="K665">
        <f>(MAX(H$2:H665) - H665)/MAX(H$2:H665)</f>
        <v>2.0591863487369839E-3</v>
      </c>
      <c r="L665">
        <f>(MAX(I$2:I665) - I665)/MAX(I$2:I665)</f>
        <v>2.0591863481137936E-3</v>
      </c>
    </row>
    <row r="666" spans="1:12" x14ac:dyDescent="0.3">
      <c r="A666">
        <v>7</v>
      </c>
      <c r="B666">
        <v>2009</v>
      </c>
      <c r="C666">
        <v>195.7</v>
      </c>
      <c r="D666">
        <v>9.9987792968732905E-2</v>
      </c>
      <c r="E666">
        <v>-9.9987792968732905E-2</v>
      </c>
      <c r="F666">
        <v>-9.9987792984366455E-2</v>
      </c>
      <c r="G666">
        <f t="shared" si="57"/>
        <v>1.8276897476083991</v>
      </c>
      <c r="H666">
        <f t="shared" si="58"/>
        <v>1.7963559084673553</v>
      </c>
      <c r="I666">
        <f t="shared" si="59"/>
        <v>1.9254128828927719</v>
      </c>
      <c r="J666">
        <f>(MAX(G$2:G666) - G666)/MAX(G$2:G666)</f>
        <v>1.5493146089803032E-3</v>
      </c>
      <c r="K666">
        <f>(MAX(H$2:H666) - H666)/MAX(H$2:H666)</f>
        <v>2.569058088493858E-3</v>
      </c>
      <c r="L666">
        <f>(MAX(I$2:I666) - I666)/MAX(I$2:I666)</f>
        <v>2.5690580879505751E-3</v>
      </c>
    </row>
    <row r="667" spans="1:12" x14ac:dyDescent="0.3">
      <c r="A667">
        <v>7</v>
      </c>
      <c r="B667">
        <v>2009</v>
      </c>
      <c r="C667">
        <v>196.4</v>
      </c>
      <c r="D667">
        <v>-3</v>
      </c>
      <c r="E667">
        <v>-3</v>
      </c>
      <c r="F667">
        <v>-3</v>
      </c>
      <c r="G667">
        <f t="shared" si="57"/>
        <v>1.7997718797732403</v>
      </c>
      <c r="H667">
        <f t="shared" si="58"/>
        <v>1.7689166634296667</v>
      </c>
      <c r="I667">
        <f t="shared" si="59"/>
        <v>1.8960022991418641</v>
      </c>
      <c r="J667">
        <f>(MAX(G$2:G667) - G667)/MAX(G$2:G667)</f>
        <v>1.6800597990716842E-2</v>
      </c>
      <c r="K667">
        <f>(MAX(H$2:H667) - H667)/MAX(H$2:H667)</f>
        <v>1.7804764940502524E-2</v>
      </c>
      <c r="L667">
        <f>(MAX(I$2:I667) - I667)/MAX(I$2:I667)</f>
        <v>1.7804764939967545E-2</v>
      </c>
    </row>
    <row r="668" spans="1:12" x14ac:dyDescent="0.3">
      <c r="A668">
        <v>7</v>
      </c>
      <c r="B668">
        <v>2009</v>
      </c>
      <c r="C668">
        <v>201.95</v>
      </c>
      <c r="D668">
        <v>-5.00030517578125E-2</v>
      </c>
      <c r="E668">
        <v>5.00030517578125E-2</v>
      </c>
      <c r="F668">
        <v>-5.0003051878906246E-2</v>
      </c>
      <c r="G668">
        <f t="shared" si="57"/>
        <v>1.7993262541903903</v>
      </c>
      <c r="H668">
        <f t="shared" si="58"/>
        <v>1.7693546492255408</v>
      </c>
      <c r="I668">
        <f t="shared" si="59"/>
        <v>1.8955328467956076</v>
      </c>
      <c r="J668">
        <f>(MAX(G$2:G668) - G668)/MAX(G$2:G668)</f>
        <v>1.7044039290973936E-2</v>
      </c>
      <c r="K668">
        <f>(MAX(H$2:H668) - H668)/MAX(H$2:H668)</f>
        <v>1.7561572273134478E-2</v>
      </c>
      <c r="L668">
        <f>(MAX(I$2:I668) - I668)/MAX(I$2:I668)</f>
        <v>1.8047957607924534E-2</v>
      </c>
    </row>
    <row r="669" spans="1:12" x14ac:dyDescent="0.3">
      <c r="A669">
        <v>7</v>
      </c>
      <c r="B669">
        <v>2009</v>
      </c>
      <c r="C669">
        <v>202.35</v>
      </c>
      <c r="D669">
        <v>-0.45000305175781802</v>
      </c>
      <c r="E669">
        <v>-0.45000305175781802</v>
      </c>
      <c r="F669">
        <v>-0.45000305187890899</v>
      </c>
      <c r="G669">
        <f t="shared" si="57"/>
        <v>1.7953247602171081</v>
      </c>
      <c r="H669">
        <f t="shared" si="58"/>
        <v>1.7654198086434139</v>
      </c>
      <c r="I669">
        <f t="shared" si="59"/>
        <v>1.8913174004600766</v>
      </c>
      <c r="J669">
        <f>(MAX(G$2:G669) - G669)/MAX(G$2:G669)</f>
        <v>1.9230019928792603E-2</v>
      </c>
      <c r="K669">
        <f>(MAX(H$2:H669) - H669)/MAX(H$2:H669)</f>
        <v>1.9746401977316551E-2</v>
      </c>
      <c r="L669">
        <f>(MAX(I$2:I669) - I669)/MAX(I$2:I669)</f>
        <v>2.0231705647831357E-2</v>
      </c>
    </row>
    <row r="670" spans="1:12" x14ac:dyDescent="0.3">
      <c r="A670">
        <v>7</v>
      </c>
      <c r="B670">
        <v>2009</v>
      </c>
      <c r="C670">
        <v>202.8</v>
      </c>
      <c r="D670">
        <v>-0.199996948242187</v>
      </c>
      <c r="E670">
        <v>-0.199996948242187</v>
      </c>
      <c r="F670">
        <v>-0.1999969481210935</v>
      </c>
      <c r="G670">
        <f t="shared" si="57"/>
        <v>1.7935542499944894</v>
      </c>
      <c r="H670">
        <f t="shared" si="58"/>
        <v>1.763678790033478</v>
      </c>
      <c r="I670">
        <f t="shared" si="59"/>
        <v>1.8894522243850258</v>
      </c>
      <c r="J670">
        <f>(MAX(G$2:G670) - G670)/MAX(G$2:G670)</f>
        <v>2.0197233947243265E-2</v>
      </c>
      <c r="K670">
        <f>(MAX(H$2:H670) - H670)/MAX(H$2:H670)</f>
        <v>2.0713106751024422E-2</v>
      </c>
      <c r="L670">
        <f>(MAX(I$2:I670) - I670)/MAX(I$2:I670)</f>
        <v>2.1197931825031664E-2</v>
      </c>
    </row>
    <row r="671" spans="1:12" x14ac:dyDescent="0.3">
      <c r="A671">
        <v>7</v>
      </c>
      <c r="B671">
        <v>2009</v>
      </c>
      <c r="C671">
        <v>204</v>
      </c>
      <c r="D671">
        <v>-0.25</v>
      </c>
      <c r="E671">
        <v>0.25</v>
      </c>
      <c r="F671">
        <v>-0.25</v>
      </c>
      <c r="G671">
        <f t="shared" si="57"/>
        <v>1.7913562668449863</v>
      </c>
      <c r="H671">
        <f t="shared" si="58"/>
        <v>1.7658401610996954</v>
      </c>
      <c r="I671">
        <f t="shared" si="59"/>
        <v>1.8871367192080835</v>
      </c>
      <c r="J671">
        <f>(MAX(G$2:G671) - G671)/MAX(G$2:G671)</f>
        <v>2.1397972631131499E-2</v>
      </c>
      <c r="K671">
        <f>(MAX(H$2:H671) - H671)/MAX(H$2:H671)</f>
        <v>1.9513000264199758E-2</v>
      </c>
      <c r="L671">
        <f>(MAX(I$2:I671) - I671)/MAX(I$2:I671)</f>
        <v>2.2397444163481335E-2</v>
      </c>
    </row>
    <row r="672" spans="1:12" x14ac:dyDescent="0.3">
      <c r="A672">
        <v>7</v>
      </c>
      <c r="B672">
        <v>2009</v>
      </c>
      <c r="C672">
        <v>205</v>
      </c>
      <c r="D672">
        <v>-1.3500061035156199</v>
      </c>
      <c r="E672">
        <v>-1.3500061035156199</v>
      </c>
      <c r="F672">
        <v>-1.3500061037578099</v>
      </c>
      <c r="G672">
        <f t="shared" si="57"/>
        <v>1.7795594771190757</v>
      </c>
      <c r="H672">
        <f t="shared" si="58"/>
        <v>1.7542114050249755</v>
      </c>
      <c r="I672">
        <f t="shared" si="59"/>
        <v>1.8747091773078082</v>
      </c>
      <c r="J672">
        <f>(MAX(G$2:G672) - G672)/MAX(G$2:G672)</f>
        <v>2.784245414264722E-2</v>
      </c>
      <c r="K672">
        <f>(MAX(H$2:H672) - H672)/MAX(H$2:H672)</f>
        <v>2.5969895064497522E-2</v>
      </c>
      <c r="L672">
        <f>(MAX(I$2:I672) - I672)/MAX(I$2:I672)</f>
        <v>2.8835343760693785E-2</v>
      </c>
    </row>
    <row r="673" spans="1:12" x14ac:dyDescent="0.3">
      <c r="A673">
        <v>7</v>
      </c>
      <c r="B673">
        <v>2009</v>
      </c>
      <c r="C673">
        <v>205.95</v>
      </c>
      <c r="D673">
        <v>1.24999084472656</v>
      </c>
      <c r="E673">
        <v>1.24999084472656</v>
      </c>
      <c r="F673">
        <v>1.3671996867969938E-10</v>
      </c>
      <c r="G673">
        <f t="shared" si="57"/>
        <v>1.7903603173912059</v>
      </c>
      <c r="H673">
        <f t="shared" si="58"/>
        <v>1.7648583979649908</v>
      </c>
      <c r="I673">
        <f t="shared" si="59"/>
        <v>1.8747091773090527</v>
      </c>
      <c r="J673">
        <f>(MAX(G$2:G673) - G673)/MAX(G$2:G673)</f>
        <v>2.1942050977055916E-2</v>
      </c>
      <c r="K673">
        <f>(MAX(H$2:H673) - H673)/MAX(H$2:H673)</f>
        <v>2.0058126607797194E-2</v>
      </c>
      <c r="L673">
        <f>(MAX(I$2:I673) - I673)/MAX(I$2:I673)</f>
        <v>2.8835343760049061E-2</v>
      </c>
    </row>
    <row r="674" spans="1:12" x14ac:dyDescent="0.3">
      <c r="A674">
        <v>7</v>
      </c>
      <c r="B674">
        <v>2009</v>
      </c>
      <c r="C674">
        <v>206.85</v>
      </c>
      <c r="D674">
        <v>-0.54999389648438002</v>
      </c>
      <c r="E674">
        <v>-0.54999389648438002</v>
      </c>
      <c r="F674">
        <v>2.4218999028491339E-10</v>
      </c>
      <c r="G674">
        <f t="shared" si="57"/>
        <v>1.7855999246086436</v>
      </c>
      <c r="H674">
        <f t="shared" si="58"/>
        <v>1.7601658122891872</v>
      </c>
      <c r="I674">
        <f t="shared" si="59"/>
        <v>1.8747091773112476</v>
      </c>
      <c r="J674">
        <f>(MAX(G$2:G674) - G674)/MAX(G$2:G674)</f>
        <v>2.4542611297919646E-2</v>
      </c>
      <c r="K674">
        <f>(MAX(H$2:H674) - H674)/MAX(H$2:H674)</f>
        <v>2.2663696099096159E-2</v>
      </c>
      <c r="L674">
        <f>(MAX(I$2:I674) - I674)/MAX(I$2:I674)</f>
        <v>2.8835343758912019E-2</v>
      </c>
    </row>
    <row r="675" spans="1:12" x14ac:dyDescent="0.3">
      <c r="A675">
        <v>7</v>
      </c>
      <c r="B675">
        <v>2009</v>
      </c>
      <c r="C675">
        <v>206.85</v>
      </c>
      <c r="D675">
        <v>-1.5999938964843901</v>
      </c>
      <c r="E675">
        <v>-1.5999938964843901</v>
      </c>
      <c r="F675">
        <v>-1.5999938962421951</v>
      </c>
      <c r="G675">
        <f t="shared" si="57"/>
        <v>1.7717882302362151</v>
      </c>
      <c r="H675">
        <f t="shared" si="58"/>
        <v>1.7465508519001944</v>
      </c>
      <c r="I675">
        <f t="shared" si="59"/>
        <v>1.8602082189311304</v>
      </c>
      <c r="J675">
        <f>(MAX(G$2:G675) - G675)/MAX(G$2:G675)</f>
        <v>3.2087817332263062E-2</v>
      </c>
      <c r="K675">
        <f>(MAX(H$2:H675) - H675)/MAX(H$2:H675)</f>
        <v>3.0223435625584161E-2</v>
      </c>
      <c r="L675">
        <f>(MAX(I$2:I675) - I675)/MAX(I$2:I675)</f>
        <v>3.6347345316716725E-2</v>
      </c>
    </row>
    <row r="676" spans="1:12" x14ac:dyDescent="0.3">
      <c r="A676">
        <v>7</v>
      </c>
      <c r="B676">
        <v>2009</v>
      </c>
      <c r="C676">
        <v>208.8</v>
      </c>
      <c r="D676">
        <v>-3</v>
      </c>
      <c r="E676">
        <v>2.70000305175778</v>
      </c>
      <c r="F676">
        <v>-0.14999847399999999</v>
      </c>
      <c r="G676">
        <f t="shared" si="57"/>
        <v>1.7463315027902924</v>
      </c>
      <c r="H676">
        <f t="shared" si="58"/>
        <v>1.7691355867190675</v>
      </c>
      <c r="I676">
        <f t="shared" si="59"/>
        <v>1.8588718760472132</v>
      </c>
      <c r="J676">
        <f>(MAX(G$2:G676) - G676)/MAX(G$2:G676)</f>
        <v>4.5994601565994983E-2</v>
      </c>
      <c r="K676">
        <f>(MAX(H$2:H676) - H676)/MAX(H$2:H676)</f>
        <v>1.7683207257125806E-2</v>
      </c>
      <c r="L676">
        <f>(MAX(I$2:I676) - I676)/MAX(I$2:I676)</f>
        <v>3.703961747988023E-2</v>
      </c>
    </row>
    <row r="677" spans="1:12" x14ac:dyDescent="0.3">
      <c r="A677">
        <v>8</v>
      </c>
      <c r="B677">
        <v>2009</v>
      </c>
      <c r="C677">
        <v>212.05</v>
      </c>
      <c r="D677">
        <v>0.15000610351563601</v>
      </c>
      <c r="E677">
        <v>-0.15000610351563601</v>
      </c>
      <c r="F677">
        <v>0.150006103757818</v>
      </c>
      <c r="G677">
        <f t="shared" si="57"/>
        <v>1.7475668736187771</v>
      </c>
      <c r="H677">
        <f t="shared" si="58"/>
        <v>1.7678840840736794</v>
      </c>
      <c r="I677">
        <f t="shared" si="59"/>
        <v>1.8601868589640294</v>
      </c>
      <c r="J677">
        <f>(MAX(G$2:G677) - G677)/MAX(G$2:G677)</f>
        <v>4.5319729448324776E-2</v>
      </c>
      <c r="K677">
        <f>(MAX(H$2:H677) - H677)/MAX(H$2:H677)</f>
        <v>1.8378107113279158E-2</v>
      </c>
      <c r="L677">
        <f>(MAX(I$2:I677) - I677)/MAX(I$2:I677)</f>
        <v>3.6358410523714205E-2</v>
      </c>
    </row>
    <row r="678" spans="1:12" x14ac:dyDescent="0.3">
      <c r="A678">
        <v>8</v>
      </c>
      <c r="B678">
        <v>2009</v>
      </c>
      <c r="C678">
        <v>213.3</v>
      </c>
      <c r="D678">
        <v>0.94998779296875502</v>
      </c>
      <c r="E678">
        <v>0.94998779296875502</v>
      </c>
      <c r="F678">
        <v>0.94998779298437752</v>
      </c>
      <c r="G678">
        <f t="shared" si="57"/>
        <v>1.7553501234890743</v>
      </c>
      <c r="H678">
        <f t="shared" si="58"/>
        <v>1.7757578219979819</v>
      </c>
      <c r="I678">
        <f t="shared" si="59"/>
        <v>1.8684716916348489</v>
      </c>
      <c r="J678">
        <f>(MAX(G$2:G678) - G678)/MAX(G$2:G678)</f>
        <v>4.1067809133218384E-2</v>
      </c>
      <c r="K678">
        <f>(MAX(H$2:H678) - H678)/MAX(H$2:H678)</f>
        <v>1.400619517913352E-2</v>
      </c>
      <c r="L678">
        <f>(MAX(I$2:I678) - I678)/MAX(I$2:I678)</f>
        <v>3.2066578611784746E-2</v>
      </c>
    </row>
    <row r="679" spans="1:12" x14ac:dyDescent="0.3">
      <c r="A679">
        <v>8</v>
      </c>
      <c r="B679">
        <v>2009</v>
      </c>
      <c r="C679">
        <v>213.1</v>
      </c>
      <c r="D679">
        <v>1.5</v>
      </c>
      <c r="E679">
        <v>-1.5</v>
      </c>
      <c r="F679">
        <v>1.5</v>
      </c>
      <c r="G679">
        <f t="shared" si="57"/>
        <v>1.7677059432226905</v>
      </c>
      <c r="H679">
        <f t="shared" si="58"/>
        <v>1.7632583535184092</v>
      </c>
      <c r="I679">
        <f t="shared" si="59"/>
        <v>1.8816237683005097</v>
      </c>
      <c r="J679">
        <f>(MAX(G$2:G679) - G679)/MAX(G$2:G679)</f>
        <v>3.4317934490796169E-2</v>
      </c>
      <c r="K679">
        <f>(MAX(H$2:H679) - H679)/MAX(H$2:H679)</f>
        <v>2.0946555137985167E-2</v>
      </c>
      <c r="L679">
        <f>(MAX(I$2:I679) - I679)/MAX(I$2:I679)</f>
        <v>2.5253344768132277E-2</v>
      </c>
    </row>
    <row r="680" spans="1:12" x14ac:dyDescent="0.3">
      <c r="A680">
        <v>8</v>
      </c>
      <c r="B680">
        <v>2009</v>
      </c>
      <c r="C680">
        <v>210.85</v>
      </c>
      <c r="D680">
        <v>1.3499908447265601</v>
      </c>
      <c r="E680">
        <v>1.3499908447265601</v>
      </c>
      <c r="F680">
        <v>1.34999084486328</v>
      </c>
      <c r="G680">
        <f t="shared" si="57"/>
        <v>1.7790238793835602</v>
      </c>
      <c r="H680">
        <f t="shared" si="58"/>
        <v>1.7745478134858623</v>
      </c>
      <c r="I680">
        <f t="shared" si="59"/>
        <v>1.8936710761529301</v>
      </c>
      <c r="J680">
        <f>(MAX(G$2:G680) - G680)/MAX(G$2:G680)</f>
        <v>2.8135046431255872E-2</v>
      </c>
      <c r="K680">
        <f>(MAX(H$2:H680) - H680)/MAX(H$2:H680)</f>
        <v>1.467805531791533E-2</v>
      </c>
      <c r="L680">
        <f>(MAX(I$2:I680) - I680)/MAX(I$2:I680)</f>
        <v>1.9012419652532916E-2</v>
      </c>
    </row>
    <row r="681" spans="1:12" x14ac:dyDescent="0.3">
      <c r="A681">
        <v>8</v>
      </c>
      <c r="B681">
        <v>2009</v>
      </c>
      <c r="C681">
        <v>211.65</v>
      </c>
      <c r="D681">
        <v>1.8500030517577899</v>
      </c>
      <c r="E681">
        <v>1.8500030517577899</v>
      </c>
      <c r="F681">
        <v>1.2110501490525394E-10</v>
      </c>
      <c r="G681">
        <f t="shared" si="57"/>
        <v>1.7945740783252544</v>
      </c>
      <c r="H681">
        <f t="shared" si="58"/>
        <v>1.7900588877615011</v>
      </c>
      <c r="I681">
        <f t="shared" si="59"/>
        <v>1.8936710761540136</v>
      </c>
      <c r="J681">
        <f>(MAX(G$2:G681) - G681)/MAX(G$2:G681)</f>
        <v>1.9640110782786123E-2</v>
      </c>
      <c r="K681">
        <f>(MAX(H$2:H681) - H681)/MAX(H$2:H681)</f>
        <v>6.0654939920198724E-3</v>
      </c>
      <c r="L681">
        <f>(MAX(I$2:I681) - I681)/MAX(I$2:I681)</f>
        <v>1.9012419651971584E-2</v>
      </c>
    </row>
    <row r="682" spans="1:12" x14ac:dyDescent="0.3">
      <c r="A682">
        <v>8</v>
      </c>
      <c r="B682">
        <v>2009</v>
      </c>
      <c r="C682">
        <v>214.3</v>
      </c>
      <c r="D682">
        <v>0.85000305175782298</v>
      </c>
      <c r="E682">
        <v>0.85000305175782298</v>
      </c>
      <c r="F682">
        <v>0.85000305187891145</v>
      </c>
      <c r="G682">
        <f t="shared" si="57"/>
        <v>1.8016921065248903</v>
      </c>
      <c r="H682">
        <f t="shared" si="58"/>
        <v>1.7971590068348726</v>
      </c>
      <c r="I682">
        <f t="shared" si="59"/>
        <v>1.9011821643200695</v>
      </c>
      <c r="J682">
        <f>(MAX(G$2:G682) - G682)/MAX(G$2:G682)</f>
        <v>1.5751595161434706E-2</v>
      </c>
      <c r="K682">
        <f>(MAX(H$2:H682) - H682)/MAX(H$2:H682)</f>
        <v>2.1231357869139524E-3</v>
      </c>
      <c r="L682">
        <f>(MAX(I$2:I682) - I682)/MAX(I$2:I682)</f>
        <v>1.5121414345619977E-2</v>
      </c>
    </row>
    <row r="683" spans="1:12" x14ac:dyDescent="0.3">
      <c r="A683">
        <v>8</v>
      </c>
      <c r="B683">
        <v>2009</v>
      </c>
      <c r="C683">
        <v>212.85</v>
      </c>
      <c r="D683">
        <v>0.70000610351561898</v>
      </c>
      <c r="E683">
        <v>0.70000610351561898</v>
      </c>
      <c r="F683">
        <v>2.4219048988527447E-10</v>
      </c>
      <c r="G683">
        <f t="shared" si="57"/>
        <v>1.807617384754739</v>
      </c>
      <c r="H683">
        <f t="shared" si="58"/>
        <v>1.8030693769254174</v>
      </c>
      <c r="I683">
        <f t="shared" si="59"/>
        <v>1.9011821643222326</v>
      </c>
      <c r="J683">
        <f>(MAX(G$2:G683) - G683)/MAX(G$2:G683)</f>
        <v>1.2514668260976721E-2</v>
      </c>
      <c r="K683">
        <f>(MAX(H$2:H683) - H683)/MAX(H$2:H683)</f>
        <v>0</v>
      </c>
      <c r="L683">
        <f>(MAX(I$2:I683) - I683)/MAX(I$2:I683)</f>
        <v>1.5121414344499385E-2</v>
      </c>
    </row>
    <row r="684" spans="1:12" x14ac:dyDescent="0.3">
      <c r="A684">
        <v>8</v>
      </c>
      <c r="B684">
        <v>2009</v>
      </c>
      <c r="C684">
        <v>212.4</v>
      </c>
      <c r="D684">
        <v>-1.70000610351561</v>
      </c>
      <c r="E684">
        <v>-1.70000610351561</v>
      </c>
      <c r="F684">
        <v>-1.7000061037578051</v>
      </c>
      <c r="G684">
        <f t="shared" si="57"/>
        <v>1.7931495853813681</v>
      </c>
      <c r="H684">
        <f t="shared" si="58"/>
        <v>1.7886379788753453</v>
      </c>
      <c r="I684">
        <f t="shared" si="59"/>
        <v>1.8859654916117652</v>
      </c>
      <c r="J684">
        <f>(MAX(G$2:G684) - G684)/MAX(G$2:G684)</f>
        <v>2.0418298633332974E-2</v>
      </c>
      <c r="K684">
        <f>(MAX(H$2:H684) - H684)/MAX(H$2:H684)</f>
        <v>8.0037952142919914E-3</v>
      </c>
      <c r="L684">
        <f>(MAX(I$2:I684) - I684)/MAX(I$2:I684)</f>
        <v>2.300418085615058E-2</v>
      </c>
    </row>
    <row r="685" spans="1:12" x14ac:dyDescent="0.3">
      <c r="A685">
        <v>8</v>
      </c>
      <c r="B685">
        <v>2009</v>
      </c>
      <c r="C685">
        <v>212.3</v>
      </c>
      <c r="D685">
        <v>-0.20000305175778901</v>
      </c>
      <c r="E685">
        <v>0.20000305175778901</v>
      </c>
      <c r="F685">
        <v>-0.2000030518788945</v>
      </c>
      <c r="G685">
        <f t="shared" si="57"/>
        <v>1.7914602995154496</v>
      </c>
      <c r="H685">
        <f t="shared" si="58"/>
        <v>1.7903230144583171</v>
      </c>
      <c r="I685">
        <f t="shared" si="59"/>
        <v>1.8841887659685215</v>
      </c>
      <c r="J685">
        <f>(MAX(G$2:G685) - G685)/MAX(G$2:G685)</f>
        <v>2.134114050671701E-2</v>
      </c>
      <c r="K685">
        <f>(MAX(H$2:H685) - H685)/MAX(H$2:H685)</f>
        <v>7.0692579166505929E-3</v>
      </c>
      <c r="L685">
        <f>(MAX(I$2:I685) - I685)/MAX(I$2:I685)</f>
        <v>2.392458662865032E-2</v>
      </c>
    </row>
    <row r="686" spans="1:12" x14ac:dyDescent="0.3">
      <c r="A686">
        <v>8</v>
      </c>
      <c r="B686">
        <v>2009</v>
      </c>
      <c r="C686">
        <v>212.8</v>
      </c>
      <c r="D686">
        <v>-2.5000030517577998</v>
      </c>
      <c r="E686">
        <v>2.5000030517577998</v>
      </c>
      <c r="F686">
        <v>1.2110001890164312E-10</v>
      </c>
      <c r="G686">
        <f t="shared" si="57"/>
        <v>1.770413982711448</v>
      </c>
      <c r="H686">
        <f t="shared" si="58"/>
        <v>1.8113559702843416</v>
      </c>
      <c r="I686">
        <f t="shared" si="59"/>
        <v>1.8841887659695937</v>
      </c>
      <c r="J686">
        <f>(MAX(G$2:G686) - G686)/MAX(G$2:G686)</f>
        <v>3.2838556556355175E-2</v>
      </c>
      <c r="K686">
        <f>(MAX(H$2:H686) - H686)/MAX(H$2:H686)</f>
        <v>0</v>
      </c>
      <c r="L686">
        <f>(MAX(I$2:I686) - I686)/MAX(I$2:I686)</f>
        <v>2.3924586628094855E-2</v>
      </c>
    </row>
    <row r="687" spans="1:12" x14ac:dyDescent="0.3">
      <c r="A687">
        <v>8</v>
      </c>
      <c r="B687">
        <v>2009</v>
      </c>
      <c r="C687">
        <v>214.3</v>
      </c>
      <c r="D687">
        <v>5.5500030517578098</v>
      </c>
      <c r="E687">
        <v>-3</v>
      </c>
      <c r="F687">
        <v>-3</v>
      </c>
      <c r="G687">
        <f t="shared" si="57"/>
        <v>1.8162646733643797</v>
      </c>
      <c r="H687">
        <f t="shared" si="58"/>
        <v>1.7859986771865672</v>
      </c>
      <c r="I687">
        <f t="shared" si="59"/>
        <v>1.8578118817049705</v>
      </c>
      <c r="J687">
        <f>(MAX(G$2:G687) - G687)/MAX(G$2:G687)</f>
        <v>7.7907312523200324E-3</v>
      </c>
      <c r="K687">
        <f>(MAX(H$2:H687) - H687)/MAX(H$2:H687)</f>
        <v>1.3999066728884787E-2</v>
      </c>
      <c r="L687">
        <f>(MAX(I$2:I687) - I687)/MAX(I$2:I687)</f>
        <v>3.758873147231187E-2</v>
      </c>
    </row>
    <row r="688" spans="1:12" x14ac:dyDescent="0.3">
      <c r="A688">
        <v>8</v>
      </c>
      <c r="B688">
        <v>2009</v>
      </c>
      <c r="C688">
        <v>207.3</v>
      </c>
      <c r="D688">
        <v>2.1999999999999802</v>
      </c>
      <c r="E688">
        <v>2.1999999999999802</v>
      </c>
      <c r="F688">
        <v>2.1999999999999904</v>
      </c>
      <c r="G688">
        <f t="shared" si="57"/>
        <v>1.8355400341043775</v>
      </c>
      <c r="H688">
        <f t="shared" si="58"/>
        <v>1.804952835844601</v>
      </c>
      <c r="I688">
        <f t="shared" si="59"/>
        <v>1.877528167955578</v>
      </c>
      <c r="J688">
        <f>(MAX(G$2:G688) - G688)/MAX(G$2:G688)</f>
        <v>0</v>
      </c>
      <c r="K688">
        <f>(MAX(H$2:H688) - H688)/MAX(H$2:H688)</f>
        <v>3.5349950781543306E-3</v>
      </c>
      <c r="L688">
        <f>(MAX(I$2:I688) - I688)/MAX(I$2:I688)</f>
        <v>2.7375008410271764E-2</v>
      </c>
    </row>
    <row r="689" spans="1:12" x14ac:dyDescent="0.3">
      <c r="A689">
        <v>8</v>
      </c>
      <c r="B689">
        <v>2009</v>
      </c>
      <c r="C689">
        <v>210.2</v>
      </c>
      <c r="D689">
        <v>0.59999389648436297</v>
      </c>
      <c r="E689">
        <v>0.59999389648436297</v>
      </c>
      <c r="F689">
        <v>0.59999389624218147</v>
      </c>
      <c r="G689">
        <f t="shared" si="57"/>
        <v>1.8407793909893218</v>
      </c>
      <c r="H689">
        <f t="shared" si="58"/>
        <v>1.8101048847739485</v>
      </c>
      <c r="I689">
        <f t="shared" si="59"/>
        <v>1.8828873755711639</v>
      </c>
      <c r="J689">
        <f>(MAX(G$2:G689) - G689)/MAX(G$2:G689)</f>
        <v>0</v>
      </c>
      <c r="K689">
        <f>(MAX(H$2:H689) - H689)/MAX(H$2:H689)</f>
        <v>6.9069003051714338E-4</v>
      </c>
      <c r="L689">
        <f>(MAX(I$2:I689) - I689)/MAX(I$2:I689)</f>
        <v>2.4598752186263829E-2</v>
      </c>
    </row>
    <row r="690" spans="1:12" x14ac:dyDescent="0.3">
      <c r="A690">
        <v>8</v>
      </c>
      <c r="B690">
        <v>2009</v>
      </c>
      <c r="C690">
        <v>211.1</v>
      </c>
      <c r="D690">
        <v>-2.69999694824218</v>
      </c>
      <c r="E690">
        <v>-2.69999694824218</v>
      </c>
      <c r="F690">
        <v>-2.6999969481210897</v>
      </c>
      <c r="G690">
        <f t="shared" si="57"/>
        <v>1.8172355788715657</v>
      </c>
      <c r="H690">
        <f t="shared" si="58"/>
        <v>1.7869534036517887</v>
      </c>
      <c r="I690">
        <f t="shared" si="59"/>
        <v>1.8588049967568681</v>
      </c>
      <c r="J690">
        <f>(MAX(G$2:G690) - G690)/MAX(G$2:G690)</f>
        <v>1.2790132393378475E-2</v>
      </c>
      <c r="K690">
        <f>(MAX(H$2:H690) - H690)/MAX(H$2:H690)</f>
        <v>1.3471988406962473E-2</v>
      </c>
      <c r="L690">
        <f>(MAX(I$2:I690) - I690)/MAX(I$2:I690)</f>
        <v>3.7074263281908465E-2</v>
      </c>
    </row>
    <row r="691" spans="1:12" x14ac:dyDescent="0.3">
      <c r="A691">
        <v>8</v>
      </c>
      <c r="B691">
        <v>2009</v>
      </c>
      <c r="C691">
        <v>214.5</v>
      </c>
      <c r="D691">
        <v>-0.10000915527342601</v>
      </c>
      <c r="E691">
        <v>0.10000915527342601</v>
      </c>
      <c r="F691">
        <v>0.100009155136713</v>
      </c>
      <c r="G691">
        <f t="shared" si="57"/>
        <v>1.8163883052343828</v>
      </c>
      <c r="H691">
        <f t="shared" si="58"/>
        <v>1.7877865584322652</v>
      </c>
      <c r="I691">
        <f t="shared" si="59"/>
        <v>1.859671651849127</v>
      </c>
      <c r="J691">
        <f>(MAX(G$2:G691) - G691)/MAX(G$2:G691)</f>
        <v>1.3250412229914231E-2</v>
      </c>
      <c r="K691">
        <f>(MAX(H$2:H691) - H691)/MAX(H$2:H691)</f>
        <v>1.3012026481120955E-2</v>
      </c>
      <c r="L691">
        <f>(MAX(I$2:I691) - I691)/MAX(I$2:I691)</f>
        <v>3.6625305755621458E-2</v>
      </c>
    </row>
    <row r="692" spans="1:12" x14ac:dyDescent="0.3">
      <c r="A692">
        <v>8</v>
      </c>
      <c r="B692">
        <v>2009</v>
      </c>
      <c r="C692">
        <v>217.8</v>
      </c>
      <c r="D692">
        <v>-0.50000915527343104</v>
      </c>
      <c r="E692">
        <v>-0.50000915527343104</v>
      </c>
      <c r="F692">
        <v>-0.50000915513671551</v>
      </c>
      <c r="G692">
        <f t="shared" si="57"/>
        <v>1.8122183751051415</v>
      </c>
      <c r="H692">
        <f t="shared" si="58"/>
        <v>1.7836822900810674</v>
      </c>
      <c r="I692">
        <f t="shared" si="59"/>
        <v>1.8554023550104091</v>
      </c>
      <c r="J692">
        <f>(MAX(G$2:G692) - G692)/MAX(G$2:G692)</f>
        <v>1.5515719061169091E-2</v>
      </c>
      <c r="K692">
        <f>(MAX(H$2:H692) - H692)/MAX(H$2:H692)</f>
        <v>1.5277880580772908E-2</v>
      </c>
      <c r="L692">
        <f>(MAX(I$2:I692) - I692)/MAX(I$2:I692)</f>
        <v>3.8836950231972291E-2</v>
      </c>
    </row>
    <row r="693" spans="1:12" x14ac:dyDescent="0.3">
      <c r="A693">
        <v>8</v>
      </c>
      <c r="B693">
        <v>2009</v>
      </c>
      <c r="C693">
        <v>217.7</v>
      </c>
      <c r="D693">
        <v>0.55000915527341399</v>
      </c>
      <c r="E693">
        <v>-0.55000915527341399</v>
      </c>
      <c r="F693">
        <v>1.3670697907031126E-10</v>
      </c>
      <c r="G693">
        <f t="shared" si="57"/>
        <v>1.8167968624623418</v>
      </c>
      <c r="H693">
        <f t="shared" si="58"/>
        <v>1.7791758978456809</v>
      </c>
      <c r="I693">
        <f t="shared" si="59"/>
        <v>1.8554023550115741</v>
      </c>
      <c r="J693">
        <f>(MAX(G$2:G693) - G693)/MAX(G$2:G693)</f>
        <v>1.3028464271370707E-2</v>
      </c>
      <c r="K693">
        <f>(MAX(H$2:H693) - H693)/MAX(H$2:H693)</f>
        <v>1.7765736258682045E-2</v>
      </c>
      <c r="L693">
        <f>(MAX(I$2:I693) - I693)/MAX(I$2:I693)</f>
        <v>3.8836950231368746E-2</v>
      </c>
    </row>
    <row r="694" spans="1:12" x14ac:dyDescent="0.3">
      <c r="A694">
        <v>8</v>
      </c>
      <c r="B694">
        <v>2009</v>
      </c>
      <c r="C694">
        <v>218</v>
      </c>
      <c r="D694">
        <v>-1.00000610351563</v>
      </c>
      <c r="E694">
        <v>-1.00000610351563</v>
      </c>
      <c r="F694">
        <v>-1.000006103757815</v>
      </c>
      <c r="G694">
        <f t="shared" si="57"/>
        <v>1.8084628810343126</v>
      </c>
      <c r="H694">
        <f t="shared" si="58"/>
        <v>1.7710144907031415</v>
      </c>
      <c r="I694">
        <f t="shared" si="59"/>
        <v>1.8468912830852522</v>
      </c>
      <c r="J694">
        <f>(MAX(G$2:G694) - G694)/MAX(G$2:G694)</f>
        <v>1.7555884270108381E-2</v>
      </c>
      <c r="K694">
        <f>(MAX(H$2:H694) - H694)/MAX(H$2:H694)</f>
        <v>2.2271425519340273E-2</v>
      </c>
      <c r="L694">
        <f>(MAX(I$2:I694) - I694)/MAX(I$2:I694)</f>
        <v>4.3245981958318747E-2</v>
      </c>
    </row>
    <row r="695" spans="1:12" x14ac:dyDescent="0.3">
      <c r="A695">
        <v>8</v>
      </c>
      <c r="B695">
        <v>2009</v>
      </c>
      <c r="C695">
        <v>217.95</v>
      </c>
      <c r="D695">
        <v>0.59999389648436297</v>
      </c>
      <c r="E695">
        <v>-0.59999389648436297</v>
      </c>
      <c r="F695">
        <v>-0.59999389624218147</v>
      </c>
      <c r="G695">
        <f t="shared" si="57"/>
        <v>1.8134413930354096</v>
      </c>
      <c r="H695">
        <f t="shared" si="58"/>
        <v>1.7661390702626403</v>
      </c>
      <c r="I695">
        <f t="shared" si="59"/>
        <v>1.841806981654309</v>
      </c>
      <c r="J695">
        <f>(MAX(G$2:G695) - G695)/MAX(G$2:G695)</f>
        <v>1.4851316832279065E-2</v>
      </c>
      <c r="K695">
        <f>(MAX(H$2:H695) - H695)/MAX(H$2:H695)</f>
        <v>2.4963011557912213E-2</v>
      </c>
      <c r="L695">
        <f>(MAX(I$2:I695) - I695)/MAX(I$2:I695)</f>
        <v>4.5879827202779416E-2</v>
      </c>
    </row>
    <row r="696" spans="1:12" x14ac:dyDescent="0.3">
      <c r="A696">
        <v>8</v>
      </c>
      <c r="B696">
        <v>2009</v>
      </c>
      <c r="C696">
        <v>218.8</v>
      </c>
      <c r="D696">
        <v>-1.7000000000000099</v>
      </c>
      <c r="E696">
        <v>1.7000000000000099</v>
      </c>
      <c r="F696">
        <v>1.7000000000000051</v>
      </c>
      <c r="G696">
        <f t="shared" si="57"/>
        <v>1.7993515833089004</v>
      </c>
      <c r="H696">
        <f t="shared" si="58"/>
        <v>1.7798613573716278</v>
      </c>
      <c r="I696">
        <f t="shared" si="59"/>
        <v>1.8561171821516231</v>
      </c>
      <c r="J696">
        <f>(MAX(G$2:G696) - G696)/MAX(G$2:G696)</f>
        <v>2.2505579909907647E-2</v>
      </c>
      <c r="K696">
        <f>(MAX(H$2:H696) - H696)/MAX(H$2:H696)</f>
        <v>1.7387312836013063E-2</v>
      </c>
      <c r="L696">
        <f>(MAX(I$2:I696) - I696)/MAX(I$2:I696)</f>
        <v>3.8466644873002095E-2</v>
      </c>
    </row>
    <row r="697" spans="1:12" x14ac:dyDescent="0.3">
      <c r="A697">
        <v>8</v>
      </c>
      <c r="B697">
        <v>2009</v>
      </c>
      <c r="C697">
        <v>217.6</v>
      </c>
      <c r="D697">
        <v>2.5500030517578098</v>
      </c>
      <c r="E697">
        <v>2.5500030517578098</v>
      </c>
      <c r="F697">
        <v>-0.22499847412109508</v>
      </c>
      <c r="G697">
        <f t="shared" si="57"/>
        <v>1.820437759911028</v>
      </c>
      <c r="H697">
        <f t="shared" si="58"/>
        <v>1.8007191326152099</v>
      </c>
      <c r="I697">
        <f t="shared" si="59"/>
        <v>1.8541979563530291</v>
      </c>
      <c r="J697">
        <f>(MAX(G$2:G697) - G697)/MAX(G$2:G697)</f>
        <v>1.1050553465486831E-2</v>
      </c>
      <c r="K697">
        <f>(MAX(H$2:H697) - H697)/MAX(H$2:H697)</f>
        <v>5.8723066275382435E-3</v>
      </c>
      <c r="L697">
        <f>(MAX(I$2:I697) - I697)/MAX(I$2:I697)</f>
        <v>3.9460870689730553E-2</v>
      </c>
    </row>
    <row r="698" spans="1:12" x14ac:dyDescent="0.3">
      <c r="A698">
        <v>9</v>
      </c>
      <c r="B698">
        <v>2009</v>
      </c>
      <c r="C698">
        <v>216</v>
      </c>
      <c r="D698">
        <v>3.6000030517578199</v>
      </c>
      <c r="E698">
        <v>-3</v>
      </c>
      <c r="F698">
        <v>-3</v>
      </c>
      <c r="G698">
        <f t="shared" si="57"/>
        <v>1.8507784149629489</v>
      </c>
      <c r="H698">
        <f t="shared" si="58"/>
        <v>1.7757091446622209</v>
      </c>
      <c r="I698">
        <f t="shared" si="59"/>
        <v>1.8284452069592372</v>
      </c>
      <c r="J698">
        <f>(MAX(G$2:G698) - G698)/MAX(G$2:G698)</f>
        <v>0</v>
      </c>
      <c r="K698">
        <f>(MAX(H$2:H698) - H698)/MAX(H$2:H698)</f>
        <v>1.9679635702155772E-2</v>
      </c>
      <c r="L698">
        <f>(MAX(I$2:I698) - I698)/MAX(I$2:I698)</f>
        <v>5.2801691930150878E-2</v>
      </c>
    </row>
    <row r="699" spans="1:12" x14ac:dyDescent="0.3">
      <c r="A699">
        <v>9</v>
      </c>
      <c r="B699">
        <v>2009</v>
      </c>
      <c r="C699">
        <v>216.35</v>
      </c>
      <c r="D699">
        <v>2.44999694824218</v>
      </c>
      <c r="E699">
        <v>2.44999694824218</v>
      </c>
      <c r="F699">
        <v>2.4499969481210897</v>
      </c>
      <c r="G699">
        <f t="shared" si="57"/>
        <v>1.8717370535972531</v>
      </c>
      <c r="H699">
        <f t="shared" si="58"/>
        <v>1.7958176816873568</v>
      </c>
      <c r="I699">
        <f t="shared" si="59"/>
        <v>1.8491509392303569</v>
      </c>
      <c r="J699">
        <f>(MAX(G$2:G699) - G699)/MAX(G$2:G699)</f>
        <v>0</v>
      </c>
      <c r="K699">
        <f>(MAX(H$2:H699) - H699)/MAX(H$2:H699)</f>
        <v>8.5782633849411996E-3</v>
      </c>
      <c r="L699">
        <f>(MAX(I$2:I699) - I699)/MAX(I$2:I699)</f>
        <v>4.2075401363769638E-2</v>
      </c>
    </row>
    <row r="700" spans="1:12" x14ac:dyDescent="0.3">
      <c r="A700">
        <v>9</v>
      </c>
      <c r="B700">
        <v>2009</v>
      </c>
      <c r="C700">
        <v>218.55</v>
      </c>
      <c r="D700">
        <v>1.1499938964843699</v>
      </c>
      <c r="E700">
        <v>-1.1499938964843699</v>
      </c>
      <c r="F700">
        <v>-2.4218493877015135E-10</v>
      </c>
      <c r="G700">
        <f t="shared" si="57"/>
        <v>1.8815859952008243</v>
      </c>
      <c r="H700">
        <f t="shared" si="58"/>
        <v>1.7863682221900372</v>
      </c>
      <c r="I700">
        <f t="shared" si="59"/>
        <v>1.8491509392283079</v>
      </c>
      <c r="J700">
        <f>(MAX(G$2:G700) - G700)/MAX(G$2:G700)</f>
        <v>0</v>
      </c>
      <c r="K700">
        <f>(MAX(H$2:H700) - H700)/MAX(H$2:H700)</f>
        <v>1.3795051058010353E-2</v>
      </c>
      <c r="L700">
        <f>(MAX(I$2:I700) - I700)/MAX(I$2:I700)</f>
        <v>4.2075401364831101E-2</v>
      </c>
    </row>
    <row r="701" spans="1:12" x14ac:dyDescent="0.3">
      <c r="A701">
        <v>9</v>
      </c>
      <c r="B701">
        <v>2009</v>
      </c>
      <c r="C701">
        <v>220.05</v>
      </c>
      <c r="D701">
        <v>1.54999694824221</v>
      </c>
      <c r="E701">
        <v>-3</v>
      </c>
      <c r="F701">
        <v>-0.72500152587889499</v>
      </c>
      <c r="G701">
        <f t="shared" si="57"/>
        <v>1.8948395855230988</v>
      </c>
      <c r="H701">
        <f t="shared" si="58"/>
        <v>1.7620141905310047</v>
      </c>
      <c r="I701">
        <f t="shared" si="59"/>
        <v>1.8430585181761792</v>
      </c>
      <c r="J701">
        <f>(MAX(G$2:G701) - G701)/MAX(G$2:G701)</f>
        <v>0</v>
      </c>
      <c r="K701">
        <f>(MAX(H$2:H701) - H701)/MAX(H$2:H701)</f>
        <v>2.7240244635951559E-2</v>
      </c>
      <c r="L701">
        <f>(MAX(I$2:I701) - I701)/MAX(I$2:I701)</f>
        <v>4.5231487689245689E-2</v>
      </c>
    </row>
    <row r="702" spans="1:12" x14ac:dyDescent="0.3">
      <c r="A702">
        <v>9</v>
      </c>
      <c r="B702">
        <v>2009</v>
      </c>
      <c r="C702">
        <v>219.5</v>
      </c>
      <c r="D702">
        <v>1.19999694824218</v>
      </c>
      <c r="E702">
        <v>-1.19999694824218</v>
      </c>
      <c r="F702">
        <v>1.1999969481210899</v>
      </c>
      <c r="G702">
        <f t="shared" si="57"/>
        <v>1.9051985910813503</v>
      </c>
      <c r="H702">
        <f t="shared" si="58"/>
        <v>1.7523813356271476</v>
      </c>
      <c r="I702">
        <f t="shared" si="59"/>
        <v>1.8531344388915321</v>
      </c>
      <c r="J702">
        <f>(MAX(G$2:G702) - G702)/MAX(G$2:G702)</f>
        <v>0</v>
      </c>
      <c r="K702">
        <f>(MAX(H$2:H702) - H702)/MAX(H$2:H702)</f>
        <v>3.2558279887931869E-2</v>
      </c>
      <c r="L702">
        <f>(MAX(I$2:I702) - I702)/MAX(I$2:I702)</f>
        <v>4.0011809780657978E-2</v>
      </c>
    </row>
    <row r="703" spans="1:12" x14ac:dyDescent="0.3">
      <c r="A703">
        <v>9</v>
      </c>
      <c r="B703">
        <v>2009</v>
      </c>
      <c r="C703">
        <v>219.1</v>
      </c>
      <c r="D703">
        <v>-0.59999389648439205</v>
      </c>
      <c r="E703">
        <v>0.59999389648439205</v>
      </c>
      <c r="F703">
        <v>-0.59999389624219601</v>
      </c>
      <c r="G703">
        <f t="shared" si="57"/>
        <v>1.8999813043344791</v>
      </c>
      <c r="H703">
        <f t="shared" si="58"/>
        <v>1.7571801403085234</v>
      </c>
      <c r="I703">
        <f t="shared" si="59"/>
        <v>1.8480597271058126</v>
      </c>
      <c r="J703">
        <f>(MAX(G$2:G703) - G703)/MAX(G$2:G703)</f>
        <v>2.7384477247119642E-3</v>
      </c>
      <c r="K703">
        <f>(MAX(H$2:H703) - H703)/MAX(H$2:H703)</f>
        <v>2.9908991310699566E-2</v>
      </c>
      <c r="L703">
        <f>(MAX(I$2:I703) - I703)/MAX(I$2:I703)</f>
        <v>4.2640687254853343E-2</v>
      </c>
    </row>
    <row r="704" spans="1:12" x14ac:dyDescent="0.3">
      <c r="A704">
        <v>9</v>
      </c>
      <c r="B704">
        <v>2009</v>
      </c>
      <c r="C704">
        <v>220.4</v>
      </c>
      <c r="D704">
        <v>-1.8499938964843901</v>
      </c>
      <c r="E704">
        <v>1.8499938964843901</v>
      </c>
      <c r="F704">
        <v>1.8499938962421951</v>
      </c>
      <c r="G704">
        <f t="shared" si="57"/>
        <v>1.8840332380166331</v>
      </c>
      <c r="H704">
        <f t="shared" si="58"/>
        <v>1.7719295619718372</v>
      </c>
      <c r="I704">
        <f t="shared" si="59"/>
        <v>1.8635719739979937</v>
      </c>
      <c r="J704">
        <f>(MAX(G$2:G704) - G704)/MAX(G$2:G704)</f>
        <v>1.1109263445709412E-2</v>
      </c>
      <c r="K704">
        <f>(MAX(H$2:H704) - H704)/MAX(H$2:H704)</f>
        <v>2.1766239744866599E-2</v>
      </c>
      <c r="L704">
        <f>(MAX(I$2:I704) - I704)/MAX(I$2:I704)</f>
        <v>3.4604803021236662E-2</v>
      </c>
    </row>
    <row r="705" spans="1:12" x14ac:dyDescent="0.3">
      <c r="A705">
        <v>9</v>
      </c>
      <c r="B705">
        <v>2009</v>
      </c>
      <c r="C705">
        <v>219.45</v>
      </c>
      <c r="D705">
        <v>-3</v>
      </c>
      <c r="E705">
        <v>3.7999969482422098</v>
      </c>
      <c r="F705">
        <v>-3</v>
      </c>
      <c r="G705">
        <f t="shared" si="57"/>
        <v>1.858277486300753</v>
      </c>
      <c r="H705">
        <f t="shared" si="58"/>
        <v>1.8026123003085566</v>
      </c>
      <c r="I705">
        <f t="shared" si="59"/>
        <v>1.8380959388100511</v>
      </c>
      <c r="J705">
        <f>(MAX(G$2:G705) - G705)/MAX(G$2:G705)</f>
        <v>2.4627933801885649E-2</v>
      </c>
      <c r="K705">
        <f>(MAX(H$2:H705) - H705)/MAX(H$2:H705)</f>
        <v>4.8271406168785592E-3</v>
      </c>
      <c r="L705">
        <f>(MAX(I$2:I705) - I705)/MAX(I$2:I705)</f>
        <v>4.7802276664145313E-2</v>
      </c>
    </row>
    <row r="706" spans="1:12" x14ac:dyDescent="0.3">
      <c r="A706">
        <v>9</v>
      </c>
      <c r="B706">
        <v>2009</v>
      </c>
      <c r="C706">
        <v>223.65</v>
      </c>
      <c r="D706">
        <v>1.1500030517577999</v>
      </c>
      <c r="E706">
        <v>1.1500030517577999</v>
      </c>
      <c r="F706">
        <v>1.2110001890164312E-10</v>
      </c>
      <c r="G706">
        <f t="shared" si="57"/>
        <v>1.8678327055283792</v>
      </c>
      <c r="H706">
        <f t="shared" si="58"/>
        <v>1.8118812904560682</v>
      </c>
      <c r="I706">
        <f t="shared" si="59"/>
        <v>1.8380959388110465</v>
      </c>
      <c r="J706">
        <f>(MAX(G$2:G706) - G706)/MAX(G$2:G706)</f>
        <v>1.961259352588696E-2</v>
      </c>
      <c r="K706">
        <f>(MAX(H$2:H706) - H706)/MAX(H$2:H706)</f>
        <v>0</v>
      </c>
      <c r="L706">
        <f>(MAX(I$2:I706) - I706)/MAX(I$2:I706)</f>
        <v>4.7802276663629649E-2</v>
      </c>
    </row>
    <row r="707" spans="1:12" x14ac:dyDescent="0.3">
      <c r="A707">
        <v>9</v>
      </c>
      <c r="B707">
        <v>2009</v>
      </c>
      <c r="C707">
        <v>224.8</v>
      </c>
      <c r="D707">
        <v>1.90000915527343</v>
      </c>
      <c r="E707">
        <v>1.90000915527343</v>
      </c>
      <c r="F707">
        <v>-0.54999542236328502</v>
      </c>
      <c r="G707">
        <f t="shared" si="57"/>
        <v>1.8836196238603324</v>
      </c>
      <c r="H707">
        <f t="shared" si="58"/>
        <v>1.8271953075385201</v>
      </c>
      <c r="I707">
        <f t="shared" si="59"/>
        <v>1.8335988553937395</v>
      </c>
      <c r="J707">
        <f>(MAX(G$2:G707) - G707)/MAX(G$2:G707)</f>
        <v>1.1326361105888734E-2</v>
      </c>
      <c r="K707">
        <f>(MAX(H$2:H707) - H707)/MAX(H$2:H707)</f>
        <v>0</v>
      </c>
      <c r="L707">
        <f>(MAX(I$2:I707) - I707)/MAX(I$2:I707)</f>
        <v>5.0131922522258413E-2</v>
      </c>
    </row>
    <row r="708" spans="1:12" x14ac:dyDescent="0.3">
      <c r="A708">
        <v>9</v>
      </c>
      <c r="B708">
        <v>2009</v>
      </c>
      <c r="C708">
        <v>223.85</v>
      </c>
      <c r="D708">
        <v>0.55000000000001104</v>
      </c>
      <c r="E708">
        <v>-0.55000000000001104</v>
      </c>
      <c r="F708">
        <v>-0.5500000000000056</v>
      </c>
      <c r="G708">
        <f t="shared" ref="G708:G771" si="60">(D708/C708*$M$2+1)*G707*$N$2+(1-$N$2)*G707</f>
        <v>1.8882476819042155</v>
      </c>
      <c r="H708">
        <f t="shared" ref="H708:H771" si="61">(E708/C708*$M$2+1)*H707*$N$2+(1-$N$2)*H707</f>
        <v>1.8227058841784745</v>
      </c>
      <c r="I708">
        <f t="shared" ref="I708:I771" si="62">(F708/C708*$M$2+1)*I707*$N$2+(1-$N$2)*I707</f>
        <v>1.8290936985008801</v>
      </c>
      <c r="J708">
        <f>(MAX(G$2:G708) - G708)/MAX(G$2:G708)</f>
        <v>8.8971875459522218E-3</v>
      </c>
      <c r="K708">
        <f>(MAX(H$2:H708) - H708)/MAX(H$2:H708)</f>
        <v>2.457002457002538E-3</v>
      </c>
      <c r="L708">
        <f>(MAX(I$2:I708) - I708)/MAX(I$2:I708)</f>
        <v>5.2465750722449446E-2</v>
      </c>
    </row>
    <row r="709" spans="1:12" x14ac:dyDescent="0.3">
      <c r="A709">
        <v>9</v>
      </c>
      <c r="B709">
        <v>2009</v>
      </c>
      <c r="C709">
        <v>225.55</v>
      </c>
      <c r="D709">
        <v>-3</v>
      </c>
      <c r="E709">
        <v>-3</v>
      </c>
      <c r="F709">
        <v>0.15000610349999999</v>
      </c>
      <c r="G709">
        <f t="shared" si="60"/>
        <v>1.8631324389615747</v>
      </c>
      <c r="H709">
        <f t="shared" si="61"/>
        <v>1.7984624009040988</v>
      </c>
      <c r="I709">
        <f t="shared" si="62"/>
        <v>1.8303101703193174</v>
      </c>
      <c r="J709">
        <f>(MAX(G$2:G709) - G709)/MAX(G$2:G709)</f>
        <v>2.2079667871211132E-2</v>
      </c>
      <c r="K709">
        <f>(MAX(H$2:H709) - H709)/MAX(H$2:H709)</f>
        <v>1.5725142526295352E-2</v>
      </c>
      <c r="L709">
        <f>(MAX(I$2:I709) - I709)/MAX(I$2:I709)</f>
        <v>5.1835575946714882E-2</v>
      </c>
    </row>
    <row r="710" spans="1:12" x14ac:dyDescent="0.3">
      <c r="A710">
        <v>9</v>
      </c>
      <c r="B710">
        <v>2009</v>
      </c>
      <c r="C710">
        <v>231.2</v>
      </c>
      <c r="D710">
        <v>-4.9993896484380601E-2</v>
      </c>
      <c r="E710">
        <v>-4.9993896484380601E-2</v>
      </c>
      <c r="F710">
        <v>-4.9993896242190305E-2</v>
      </c>
      <c r="G710">
        <f t="shared" si="60"/>
        <v>1.862729561581427</v>
      </c>
      <c r="H710">
        <f t="shared" si="61"/>
        <v>1.7980735075515821</v>
      </c>
      <c r="I710">
        <f t="shared" si="62"/>
        <v>1.8299143903160908</v>
      </c>
      <c r="J710">
        <f>(MAX(G$2:G710) - G710)/MAX(G$2:G710)</f>
        <v>2.2291130015910175E-2</v>
      </c>
      <c r="K710">
        <f>(MAX(H$2:H710) - H710)/MAX(H$2:H710)</f>
        <v>1.5937978751800207E-2</v>
      </c>
      <c r="L710">
        <f>(MAX(I$2:I710) - I710)/MAX(I$2:I710)</f>
        <v>5.2040603774728141E-2</v>
      </c>
    </row>
    <row r="711" spans="1:12" x14ac:dyDescent="0.3">
      <c r="A711">
        <v>9</v>
      </c>
      <c r="B711">
        <v>2009</v>
      </c>
      <c r="C711">
        <v>231.3</v>
      </c>
      <c r="D711">
        <v>0.55000000000001104</v>
      </c>
      <c r="E711">
        <v>0.55000000000001104</v>
      </c>
      <c r="F711">
        <v>5.4956039718945249E-15</v>
      </c>
      <c r="G711">
        <f t="shared" si="60"/>
        <v>1.8671588796050751</v>
      </c>
      <c r="H711">
        <f t="shared" si="61"/>
        <v>1.802349082256093</v>
      </c>
      <c r="I711">
        <f t="shared" si="62"/>
        <v>1.8299143903160908</v>
      </c>
      <c r="J711">
        <f>(MAX(G$2:G711) - G711)/MAX(G$2:G711)</f>
        <v>1.9966271051399753E-2</v>
      </c>
      <c r="K711">
        <f>(MAX(H$2:H711) - H711)/MAX(H$2:H711)</f>
        <v>1.3598012856052217E-2</v>
      </c>
      <c r="L711">
        <f>(MAX(I$2:I711) - I711)/MAX(I$2:I711)</f>
        <v>5.2040603774728141E-2</v>
      </c>
    </row>
    <row r="712" spans="1:12" x14ac:dyDescent="0.3">
      <c r="A712">
        <v>9</v>
      </c>
      <c r="B712">
        <v>2009</v>
      </c>
      <c r="C712">
        <v>231.3</v>
      </c>
      <c r="D712">
        <v>-0.30000000000001098</v>
      </c>
      <c r="E712">
        <v>-0.30000000000001098</v>
      </c>
      <c r="F712">
        <v>0.30000000000000548</v>
      </c>
      <c r="G712">
        <f t="shared" si="60"/>
        <v>1.8647371430556521</v>
      </c>
      <c r="H712">
        <f t="shared" si="61"/>
        <v>1.8000114051066038</v>
      </c>
      <c r="I712">
        <f t="shared" si="62"/>
        <v>1.8322878201349184</v>
      </c>
      <c r="J712">
        <f>(MAX(G$2:G712) - G712)/MAX(G$2:G712)</f>
        <v>2.1237391322409659E-2</v>
      </c>
      <c r="K712">
        <f>(MAX(H$2:H712) - H712)/MAX(H$2:H712)</f>
        <v>1.4877392865318084E-2</v>
      </c>
      <c r="L712">
        <f>(MAX(I$2:I712) - I712)/MAX(I$2:I712)</f>
        <v>5.0811084454072807E-2</v>
      </c>
    </row>
    <row r="713" spans="1:12" x14ac:dyDescent="0.3">
      <c r="A713">
        <v>9</v>
      </c>
      <c r="B713">
        <v>2009</v>
      </c>
      <c r="C713">
        <v>231.25</v>
      </c>
      <c r="D713">
        <v>2.3500061035156201</v>
      </c>
      <c r="E713">
        <v>-3</v>
      </c>
      <c r="F713">
        <v>-3</v>
      </c>
      <c r="G713">
        <f t="shared" si="60"/>
        <v>1.8836869535102816</v>
      </c>
      <c r="H713">
        <f t="shared" si="61"/>
        <v>1.7766599057971129</v>
      </c>
      <c r="I713">
        <f t="shared" si="62"/>
        <v>1.8085175997656007</v>
      </c>
      <c r="J713">
        <f>(MAX(G$2:G713) - G713)/MAX(G$2:G713)</f>
        <v>1.1291021141716841E-2</v>
      </c>
      <c r="K713">
        <f>(MAX(H$2:H713) - H713)/MAX(H$2:H713)</f>
        <v>2.7657361822740936E-2</v>
      </c>
      <c r="L713">
        <f>(MAX(I$2:I713) - I713)/MAX(I$2:I713)</f>
        <v>6.3124886601695587E-2</v>
      </c>
    </row>
    <row r="714" spans="1:12" x14ac:dyDescent="0.3">
      <c r="A714">
        <v>9</v>
      </c>
      <c r="B714">
        <v>2009</v>
      </c>
      <c r="C714">
        <v>234</v>
      </c>
      <c r="D714">
        <v>6.1035156306843402E-6</v>
      </c>
      <c r="E714">
        <v>6.1035156306843402E-6</v>
      </c>
      <c r="F714">
        <v>6.1017578153421705E-6</v>
      </c>
      <c r="G714">
        <f t="shared" si="60"/>
        <v>1.8836870026432422</v>
      </c>
      <c r="H714">
        <f t="shared" si="61"/>
        <v>1.7766599521384441</v>
      </c>
      <c r="I714">
        <f t="shared" si="62"/>
        <v>1.8085176469243032</v>
      </c>
      <c r="J714">
        <f>(MAX(G$2:G714) - G714)/MAX(G$2:G714)</f>
        <v>1.1290995352824901E-2</v>
      </c>
      <c r="K714">
        <f>(MAX(H$2:H714) - H714)/MAX(H$2:H714)</f>
        <v>2.7657336460738841E-2</v>
      </c>
      <c r="L714">
        <f>(MAX(I$2:I714) - I714)/MAX(I$2:I714)</f>
        <v>6.3124862171845E-2</v>
      </c>
    </row>
    <row r="715" spans="1:12" x14ac:dyDescent="0.3">
      <c r="A715">
        <v>9</v>
      </c>
      <c r="B715">
        <v>2009</v>
      </c>
      <c r="C715">
        <v>233</v>
      </c>
      <c r="D715">
        <v>-3</v>
      </c>
      <c r="E715">
        <v>-3</v>
      </c>
      <c r="F715">
        <v>-3</v>
      </c>
      <c r="G715">
        <f t="shared" si="60"/>
        <v>1.8594335219225138</v>
      </c>
      <c r="H715">
        <f t="shared" si="61"/>
        <v>1.7537845021109104</v>
      </c>
      <c r="I715">
        <f t="shared" si="62"/>
        <v>1.7852320119853635</v>
      </c>
      <c r="J715">
        <f>(MAX(G$2:G715) - G715)/MAX(G$2:G715)</f>
        <v>2.4021154210943023E-2</v>
      </c>
      <c r="K715">
        <f>(MAX(H$2:H715) - H715)/MAX(H$2:H715)</f>
        <v>4.0176769896866693E-2</v>
      </c>
      <c r="L715">
        <f>(MAX(I$2:I715) - I715)/MAX(I$2:I715)</f>
        <v>7.5187632186799844E-2</v>
      </c>
    </row>
    <row r="716" spans="1:12" x14ac:dyDescent="0.3">
      <c r="A716">
        <v>9</v>
      </c>
      <c r="B716">
        <v>2009</v>
      </c>
      <c r="C716">
        <v>229.65</v>
      </c>
      <c r="D716">
        <v>0.45001220703125</v>
      </c>
      <c r="E716">
        <v>0.45001220703125</v>
      </c>
      <c r="F716">
        <v>0.450012207015625</v>
      </c>
      <c r="G716">
        <f t="shared" si="60"/>
        <v>1.8630771874266645</v>
      </c>
      <c r="H716">
        <f t="shared" si="61"/>
        <v>1.7572211423654374</v>
      </c>
      <c r="I716">
        <f t="shared" si="62"/>
        <v>1.7887302754199312</v>
      </c>
      <c r="J716">
        <f>(MAX(G$2:G716) - G716)/MAX(G$2:G716)</f>
        <v>2.2108668278396394E-2</v>
      </c>
      <c r="K716">
        <f>(MAX(H$2:H716) - H716)/MAX(H$2:H716)</f>
        <v>3.8295941810045163E-2</v>
      </c>
      <c r="L716">
        <f>(MAX(I$2:I716) - I716)/MAX(I$2:I716)</f>
        <v>7.3375409871472327E-2</v>
      </c>
    </row>
    <row r="717" spans="1:12" x14ac:dyDescent="0.3">
      <c r="A717">
        <v>9</v>
      </c>
      <c r="B717">
        <v>2009</v>
      </c>
      <c r="C717">
        <v>229.15</v>
      </c>
      <c r="D717">
        <v>-0.65000610351563604</v>
      </c>
      <c r="E717">
        <v>-0.65000610351563604</v>
      </c>
      <c r="F717">
        <v>-0.65000610375781798</v>
      </c>
      <c r="G717">
        <f t="shared" si="60"/>
        <v>1.8577923890712289</v>
      </c>
      <c r="H717">
        <f t="shared" si="61"/>
        <v>1.7522366149041051</v>
      </c>
      <c r="I717">
        <f t="shared" si="62"/>
        <v>1.7836563692580314</v>
      </c>
      <c r="J717">
        <f>(MAX(G$2:G717) - G717)/MAX(G$2:G717)</f>
        <v>2.4882551473657453E-2</v>
      </c>
      <c r="K717">
        <f>(MAX(H$2:H717) - H717)/MAX(H$2:H717)</f>
        <v>4.1023908240764115E-2</v>
      </c>
      <c r="L717">
        <f>(MAX(I$2:I717) - I717)/MAX(I$2:I717)</f>
        <v>7.6003870004466553E-2</v>
      </c>
    </row>
    <row r="718" spans="1:12" x14ac:dyDescent="0.3">
      <c r="A718">
        <v>9</v>
      </c>
      <c r="B718">
        <v>2009</v>
      </c>
      <c r="C718">
        <v>230.6</v>
      </c>
      <c r="D718">
        <v>-0.20000305175781799</v>
      </c>
      <c r="E718">
        <v>-0.20000305175781799</v>
      </c>
      <c r="F718">
        <v>-0.20000305187890899</v>
      </c>
      <c r="G718">
        <f t="shared" si="60"/>
        <v>1.8561810961512519</v>
      </c>
      <c r="H718">
        <f t="shared" si="61"/>
        <v>1.7507168721877886</v>
      </c>
      <c r="I718">
        <f t="shared" si="62"/>
        <v>1.7821093756875419</v>
      </c>
      <c r="J718">
        <f>(MAX(G$2:G718) - G718)/MAX(G$2:G718)</f>
        <v>2.572828636319589E-2</v>
      </c>
      <c r="K718">
        <f>(MAX(H$2:H718) - H718)/MAX(H$2:H718)</f>
        <v>4.1855643474565579E-2</v>
      </c>
      <c r="L718">
        <f>(MAX(I$2:I718) - I718)/MAX(I$2:I718)</f>
        <v>7.6805266560942762E-2</v>
      </c>
    </row>
    <row r="719" spans="1:12" x14ac:dyDescent="0.3">
      <c r="A719">
        <v>9</v>
      </c>
      <c r="B719">
        <v>2009</v>
      </c>
      <c r="C719">
        <v>230.55</v>
      </c>
      <c r="D719">
        <v>-0.65000915527343694</v>
      </c>
      <c r="E719">
        <v>0.65000915527343694</v>
      </c>
      <c r="F719">
        <v>-1.3671846987861613E-10</v>
      </c>
      <c r="G719">
        <f t="shared" si="60"/>
        <v>1.850947807466178</v>
      </c>
      <c r="H719">
        <f t="shared" si="61"/>
        <v>1.7556528166476184</v>
      </c>
      <c r="I719">
        <f t="shared" si="62"/>
        <v>1.7821093756864852</v>
      </c>
      <c r="J719">
        <f>(MAX(G$2:G719) - G719)/MAX(G$2:G719)</f>
        <v>2.847513317988579E-2</v>
      </c>
      <c r="K719">
        <f>(MAX(H$2:H719) - H719)/MAX(H$2:H719)</f>
        <v>3.9154265882654402E-2</v>
      </c>
      <c r="L719">
        <f>(MAX(I$2:I719) - I719)/MAX(I$2:I719)</f>
        <v>7.6805266561490185E-2</v>
      </c>
    </row>
    <row r="720" spans="1:12" x14ac:dyDescent="0.3">
      <c r="A720">
        <v>10</v>
      </c>
      <c r="B720">
        <v>2009</v>
      </c>
      <c r="C720">
        <v>229.6</v>
      </c>
      <c r="D720">
        <v>-3</v>
      </c>
      <c r="E720">
        <v>-3</v>
      </c>
      <c r="F720">
        <v>-3</v>
      </c>
      <c r="G720">
        <f t="shared" si="60"/>
        <v>1.8267629493546862</v>
      </c>
      <c r="H720">
        <f t="shared" si="61"/>
        <v>1.7327131021443831</v>
      </c>
      <c r="I720">
        <f t="shared" si="62"/>
        <v>1.7588239744362264</v>
      </c>
      <c r="J720">
        <f>(MAX(G$2:G720) - G720)/MAX(G$2:G720)</f>
        <v>4.1169273425793192E-2</v>
      </c>
      <c r="K720">
        <f>(MAX(H$2:H720) - H720)/MAX(H$2:H720)</f>
        <v>5.170887042251511E-2</v>
      </c>
      <c r="L720">
        <f>(MAX(I$2:I720) - I720)/MAX(I$2:I720)</f>
        <v>8.8867915517568188E-2</v>
      </c>
    </row>
    <row r="721" spans="1:12" x14ac:dyDescent="0.3">
      <c r="A721">
        <v>10</v>
      </c>
      <c r="B721">
        <v>2009</v>
      </c>
      <c r="C721">
        <v>229.6</v>
      </c>
      <c r="D721">
        <v>5.25</v>
      </c>
      <c r="E721">
        <v>5.25</v>
      </c>
      <c r="F721">
        <v>5.25</v>
      </c>
      <c r="G721">
        <f t="shared" si="60"/>
        <v>1.8685334436234673</v>
      </c>
      <c r="H721">
        <f t="shared" si="61"/>
        <v>1.7723330663702457</v>
      </c>
      <c r="I721">
        <f t="shared" si="62"/>
        <v>1.7990409860468111</v>
      </c>
      <c r="J721">
        <f>(MAX(G$2:G721) - G721)/MAX(G$2:G721)</f>
        <v>1.9244790348638987E-2</v>
      </c>
      <c r="K721">
        <f>(MAX(H$2:H721) - H721)/MAX(H$2:H721)</f>
        <v>3.0025384227907913E-2</v>
      </c>
      <c r="L721">
        <f>(MAX(I$2:I721) - I721)/MAX(I$2:I721)</f>
        <v>6.8034102610195393E-2</v>
      </c>
    </row>
    <row r="722" spans="1:12" x14ac:dyDescent="0.3">
      <c r="A722">
        <v>10</v>
      </c>
      <c r="B722">
        <v>2009</v>
      </c>
      <c r="C722">
        <v>221.35</v>
      </c>
      <c r="D722">
        <v>-2.15000915527343</v>
      </c>
      <c r="E722">
        <v>-2.15000915527343</v>
      </c>
      <c r="F722">
        <v>-2.1500091551367149</v>
      </c>
      <c r="G722">
        <f t="shared" si="60"/>
        <v>1.8503840692809101</v>
      </c>
      <c r="H722">
        <f t="shared" si="61"/>
        <v>1.7551181022008766</v>
      </c>
      <c r="I722">
        <f t="shared" si="62"/>
        <v>1.7815666034379707</v>
      </c>
      <c r="J722">
        <f>(MAX(G$2:G722) - G722)/MAX(G$2:G722)</f>
        <v>2.8771027890236129E-2</v>
      </c>
      <c r="K722">
        <f>(MAX(H$2:H722) - H722)/MAX(H$2:H722)</f>
        <v>3.9446908078338526E-2</v>
      </c>
      <c r="L722">
        <f>(MAX(I$2:I722) - I722)/MAX(I$2:I722)</f>
        <v>7.7086441492794353E-2</v>
      </c>
    </row>
    <row r="723" spans="1:12" x14ac:dyDescent="0.3">
      <c r="A723">
        <v>10</v>
      </c>
      <c r="B723">
        <v>2009</v>
      </c>
      <c r="C723">
        <v>221.15</v>
      </c>
      <c r="D723">
        <v>2.8999969482422001</v>
      </c>
      <c r="E723">
        <v>2.8999969482422001</v>
      </c>
      <c r="F723">
        <v>2.8999969481211001</v>
      </c>
      <c r="G723">
        <f t="shared" si="60"/>
        <v>1.8746486324913585</v>
      </c>
      <c r="H723">
        <f t="shared" si="61"/>
        <v>1.7781334182315671</v>
      </c>
      <c r="I723">
        <f t="shared" si="62"/>
        <v>1.8049287454811298</v>
      </c>
      <c r="J723">
        <f>(MAX(G$2:G723) - G723)/MAX(G$2:G723)</f>
        <v>1.6035052058616241E-2</v>
      </c>
      <c r="K723">
        <f>(MAX(H$2:H723) - H723)/MAX(H$2:H723)</f>
        <v>2.6850927815180309E-2</v>
      </c>
      <c r="L723">
        <f>(MAX(I$2:I723) - I723)/MAX(I$2:I723)</f>
        <v>6.4984038132855373E-2</v>
      </c>
    </row>
    <row r="724" spans="1:12" x14ac:dyDescent="0.3">
      <c r="A724">
        <v>10</v>
      </c>
      <c r="B724">
        <v>2009</v>
      </c>
      <c r="C724">
        <v>220.6</v>
      </c>
      <c r="D724">
        <v>2.9000030517578002</v>
      </c>
      <c r="E724">
        <v>2.9000030517578002</v>
      </c>
      <c r="F724">
        <v>2.9000030518789002</v>
      </c>
      <c r="G724">
        <f t="shared" si="60"/>
        <v>1.8992927247633373</v>
      </c>
      <c r="H724">
        <f t="shared" si="61"/>
        <v>1.8015087234867986</v>
      </c>
      <c r="I724">
        <f t="shared" si="62"/>
        <v>1.8286563015569195</v>
      </c>
      <c r="J724">
        <f>(MAX(G$2:G724) - G724)/MAX(G$2:G724)</f>
        <v>3.0998691399729025E-3</v>
      </c>
      <c r="K724">
        <f>(MAX(H$2:H724) - H724)/MAX(H$2:H724)</f>
        <v>1.4057930176235424E-2</v>
      </c>
      <c r="L724">
        <f>(MAX(I$2:I724) - I724)/MAX(I$2:I724)</f>
        <v>5.2692337575420231E-2</v>
      </c>
    </row>
    <row r="725" spans="1:12" x14ac:dyDescent="0.3">
      <c r="A725">
        <v>10</v>
      </c>
      <c r="B725">
        <v>2009</v>
      </c>
      <c r="C725">
        <v>219.5</v>
      </c>
      <c r="D725">
        <v>-1.6000091552734199</v>
      </c>
      <c r="E725">
        <v>-1.6000091552734199</v>
      </c>
      <c r="F725">
        <v>-1.6000091551367099</v>
      </c>
      <c r="G725">
        <f t="shared" si="60"/>
        <v>1.885448142767139</v>
      </c>
      <c r="H725">
        <f t="shared" si="61"/>
        <v>1.788376921888239</v>
      </c>
      <c r="I725">
        <f t="shared" si="62"/>
        <v>1.8153266121533227</v>
      </c>
      <c r="J725">
        <f>(MAX(G$2:G725) - G725)/MAX(G$2:G725)</f>
        <v>1.0366608712953808E-2</v>
      </c>
      <c r="K725">
        <f>(MAX(H$2:H725) - H725)/MAX(H$2:H725)</f>
        <v>2.1244792765243412E-2</v>
      </c>
      <c r="L725">
        <f>(MAX(I$2:I725) - I725)/MAX(I$2:I725)</f>
        <v>5.9597581004169564E-2</v>
      </c>
    </row>
    <row r="726" spans="1:12" x14ac:dyDescent="0.3">
      <c r="A726">
        <v>10</v>
      </c>
      <c r="B726">
        <v>2009</v>
      </c>
      <c r="C726">
        <v>221.1</v>
      </c>
      <c r="D726">
        <v>4.0999908447265598</v>
      </c>
      <c r="E726">
        <v>4.0999908447265598</v>
      </c>
      <c r="F726">
        <v>0.54999542249999989</v>
      </c>
      <c r="G726">
        <f t="shared" si="60"/>
        <v>1.9204111464919331</v>
      </c>
      <c r="H726">
        <f t="shared" si="61"/>
        <v>1.8215398753331149</v>
      </c>
      <c r="I726">
        <f t="shared" si="62"/>
        <v>1.8198423124112455</v>
      </c>
      <c r="J726">
        <f>(MAX(G$2:G726) - G726)/MAX(G$2:G726)</f>
        <v>0</v>
      </c>
      <c r="K726">
        <f>(MAX(H$2:H726) - H726)/MAX(H$2:H726)</f>
        <v>3.0951437878985375E-3</v>
      </c>
      <c r="L726">
        <f>(MAX(I$2:I726) - I726)/MAX(I$2:I726)</f>
        <v>5.7258290973614977E-2</v>
      </c>
    </row>
    <row r="727" spans="1:12" x14ac:dyDescent="0.3">
      <c r="A727">
        <v>10</v>
      </c>
      <c r="B727">
        <v>2009</v>
      </c>
      <c r="C727">
        <v>226.5</v>
      </c>
      <c r="D727">
        <v>2.9499938964843802</v>
      </c>
      <c r="E727">
        <v>2.9499938964843802</v>
      </c>
      <c r="F727">
        <v>-2.5003051757809924E-2</v>
      </c>
      <c r="G727">
        <f t="shared" si="60"/>
        <v>1.9454230721470844</v>
      </c>
      <c r="H727">
        <f t="shared" si="61"/>
        <v>1.8452640762798505</v>
      </c>
      <c r="I727">
        <f t="shared" si="62"/>
        <v>1.8196414222941228</v>
      </c>
      <c r="J727">
        <f>(MAX(G$2:G727) - G727)/MAX(G$2:G727)</f>
        <v>0</v>
      </c>
      <c r="K727">
        <f>(MAX(H$2:H727) - H727)/MAX(H$2:H727)</f>
        <v>0</v>
      </c>
      <c r="L727">
        <f>(MAX(I$2:I727) - I727)/MAX(I$2:I727)</f>
        <v>5.7362359051959515E-2</v>
      </c>
    </row>
    <row r="728" spans="1:12" x14ac:dyDescent="0.3">
      <c r="A728">
        <v>10</v>
      </c>
      <c r="B728">
        <v>2009</v>
      </c>
      <c r="C728">
        <v>222.95</v>
      </c>
      <c r="D728">
        <v>-3</v>
      </c>
      <c r="E728">
        <v>-3</v>
      </c>
      <c r="F728">
        <v>-3</v>
      </c>
      <c r="G728">
        <f t="shared" si="60"/>
        <v>1.9192455919208398</v>
      </c>
      <c r="H728">
        <f t="shared" si="61"/>
        <v>1.8204343286734834</v>
      </c>
      <c r="I728">
        <f t="shared" si="62"/>
        <v>1.7951564513729192</v>
      </c>
      <c r="J728">
        <f>(MAX(G$2:G728) - G728)/MAX(G$2:G728)</f>
        <v>1.345593182327875E-2</v>
      </c>
      <c r="K728">
        <f>(MAX(H$2:H728) - H728)/MAX(H$2:H728)</f>
        <v>1.3455931823278706E-2</v>
      </c>
      <c r="L728">
        <f>(MAX(I$2:I728) - I728)/MAX(I$2:I728)</f>
        <v>7.0046426882612617E-2</v>
      </c>
    </row>
    <row r="729" spans="1:12" x14ac:dyDescent="0.3">
      <c r="A729">
        <v>10</v>
      </c>
      <c r="B729">
        <v>2009</v>
      </c>
      <c r="C729">
        <v>223.85</v>
      </c>
      <c r="D729">
        <v>0.45000305175781802</v>
      </c>
      <c r="E729">
        <v>-0.45000305175781802</v>
      </c>
      <c r="F729">
        <v>-0.45000305187890899</v>
      </c>
      <c r="G729">
        <f t="shared" si="60"/>
        <v>1.9231038290145948</v>
      </c>
      <c r="H729">
        <f t="shared" si="61"/>
        <v>1.8167747307131181</v>
      </c>
      <c r="I729">
        <f t="shared" si="62"/>
        <v>1.7915476692343537</v>
      </c>
      <c r="J729">
        <f>(MAX(G$2:G729) - G729)/MAX(G$2:G729)</f>
        <v>1.1472693755943191E-2</v>
      </c>
      <c r="K729">
        <f>(MAX(H$2:H729) - H729)/MAX(H$2:H729)</f>
        <v>1.5439169890614435E-2</v>
      </c>
      <c r="L729">
        <f>(MAX(I$2:I729) - I729)/MAX(I$2:I729)</f>
        <v>7.1915901736347279E-2</v>
      </c>
    </row>
    <row r="730" spans="1:12" x14ac:dyDescent="0.3">
      <c r="A730">
        <v>10</v>
      </c>
      <c r="B730">
        <v>2009</v>
      </c>
      <c r="C730">
        <v>226.3</v>
      </c>
      <c r="D730">
        <v>0.300003051757812</v>
      </c>
      <c r="E730">
        <v>0.300003051757812</v>
      </c>
      <c r="F730">
        <v>0.30000305187890597</v>
      </c>
      <c r="G730">
        <f t="shared" si="60"/>
        <v>1.925653263471296</v>
      </c>
      <c r="H730">
        <f t="shared" si="61"/>
        <v>1.819183206027172</v>
      </c>
      <c r="I730">
        <f t="shared" si="62"/>
        <v>1.7939227013525898</v>
      </c>
      <c r="J730">
        <f>(MAX(G$2:G730) - G730)/MAX(G$2:G730)</f>
        <v>1.0162215591475095E-2</v>
      </c>
      <c r="K730">
        <f>(MAX(H$2:H730) - H730)/MAX(H$2:H730)</f>
        <v>1.4133950033460184E-2</v>
      </c>
      <c r="L730">
        <f>(MAX(I$2:I730) - I730)/MAX(I$2:I730)</f>
        <v>7.068555236878489E-2</v>
      </c>
    </row>
    <row r="731" spans="1:12" x14ac:dyDescent="0.3">
      <c r="A731">
        <v>10</v>
      </c>
      <c r="B731">
        <v>2009</v>
      </c>
      <c r="C731">
        <v>225.85</v>
      </c>
      <c r="D731">
        <v>1.45000610351561</v>
      </c>
      <c r="E731">
        <v>-1.45000610351561</v>
      </c>
      <c r="F731">
        <v>-1.4500061037578051</v>
      </c>
      <c r="G731">
        <f t="shared" si="60"/>
        <v>1.9380163760915667</v>
      </c>
      <c r="H731">
        <f t="shared" si="61"/>
        <v>1.8075036543240395</v>
      </c>
      <c r="I731">
        <f t="shared" si="62"/>
        <v>1.7824053275795946</v>
      </c>
      <c r="J731">
        <f>(MAX(G$2:G731) - G731)/MAX(G$2:G731)</f>
        <v>3.807241808509664E-3</v>
      </c>
      <c r="K731">
        <f>(MAX(H$2:H731) - H731)/MAX(H$2:H731)</f>
        <v>2.0463424417787385E-2</v>
      </c>
      <c r="L731">
        <f>(MAX(I$2:I731) - I731)/MAX(I$2:I731)</f>
        <v>7.6651953171864753E-2</v>
      </c>
    </row>
    <row r="732" spans="1:12" x14ac:dyDescent="0.3">
      <c r="A732">
        <v>10</v>
      </c>
      <c r="B732">
        <v>2009</v>
      </c>
      <c r="C732">
        <v>223.4</v>
      </c>
      <c r="D732">
        <v>-3</v>
      </c>
      <c r="E732">
        <v>-3</v>
      </c>
      <c r="F732">
        <v>-3</v>
      </c>
      <c r="G732">
        <f t="shared" si="60"/>
        <v>1.9119910890357266</v>
      </c>
      <c r="H732">
        <f t="shared" si="61"/>
        <v>1.7832310000582736</v>
      </c>
      <c r="I732">
        <f t="shared" si="62"/>
        <v>1.7584697144070844</v>
      </c>
      <c r="J732">
        <f>(MAX(G$2:G732) - G732)/MAX(G$2:G732)</f>
        <v>1.7184942231851061E-2</v>
      </c>
      <c r="K732">
        <f>(MAX(H$2:H732) - H732)/MAX(H$2:H732)</f>
        <v>3.3617451842794653E-2</v>
      </c>
      <c r="L732">
        <f>(MAX(I$2:I732) - I732)/MAX(I$2:I732)</f>
        <v>8.9051434552725975E-2</v>
      </c>
    </row>
    <row r="733" spans="1:12" x14ac:dyDescent="0.3">
      <c r="A733">
        <v>10</v>
      </c>
      <c r="B733">
        <v>2009</v>
      </c>
      <c r="C733">
        <v>227.1</v>
      </c>
      <c r="D733">
        <v>-0.25</v>
      </c>
      <c r="E733">
        <v>0.25</v>
      </c>
      <c r="F733">
        <v>0.25</v>
      </c>
      <c r="G733">
        <f t="shared" si="60"/>
        <v>1.9098862991975101</v>
      </c>
      <c r="H733">
        <f t="shared" si="61"/>
        <v>1.7851940460733089</v>
      </c>
      <c r="I733">
        <f t="shared" si="62"/>
        <v>1.7604055022917244</v>
      </c>
      <c r="J733">
        <f>(MAX(G$2:G733) - G733)/MAX(G$2:G733)</f>
        <v>1.8266861053700706E-2</v>
      </c>
      <c r="K733">
        <f>(MAX(H$2:H733) - H733)/MAX(H$2:H733)</f>
        <v>3.2553622529543795E-2</v>
      </c>
      <c r="L733">
        <f>(MAX(I$2:I733) - I733)/MAX(I$2:I733)</f>
        <v>8.8048628998512832E-2</v>
      </c>
    </row>
    <row r="734" spans="1:12" x14ac:dyDescent="0.3">
      <c r="A734">
        <v>10</v>
      </c>
      <c r="B734">
        <v>2009</v>
      </c>
      <c r="C734">
        <v>225.2</v>
      </c>
      <c r="D734">
        <v>0.49999084472656802</v>
      </c>
      <c r="E734">
        <v>0.49999084472656802</v>
      </c>
      <c r="F734">
        <v>0.49999084486328405</v>
      </c>
      <c r="G734">
        <f t="shared" si="60"/>
        <v>1.9141266440645948</v>
      </c>
      <c r="H734">
        <f t="shared" si="61"/>
        <v>1.789157548200738</v>
      </c>
      <c r="I734">
        <f t="shared" si="62"/>
        <v>1.764313968696666</v>
      </c>
      <c r="J734">
        <f>(MAX(G$2:G734) - G734)/MAX(G$2:G734)</f>
        <v>1.6087209271117089E-2</v>
      </c>
      <c r="K734">
        <f>(MAX(H$2:H734) - H734)/MAX(H$2:H734)</f>
        <v>3.0405690329281292E-2</v>
      </c>
      <c r="L734">
        <f>(MAX(I$2:I734) - I734)/MAX(I$2:I734)</f>
        <v>8.6023907255789567E-2</v>
      </c>
    </row>
    <row r="735" spans="1:12" x14ac:dyDescent="0.3">
      <c r="A735">
        <v>10</v>
      </c>
      <c r="B735">
        <v>2009</v>
      </c>
      <c r="C735">
        <v>223.45</v>
      </c>
      <c r="D735">
        <v>-1.5500030517578101</v>
      </c>
      <c r="E735">
        <v>-1.5500030517578101</v>
      </c>
      <c r="F735">
        <v>-1.550003051878905</v>
      </c>
      <c r="G735">
        <f t="shared" si="60"/>
        <v>1.9008489437300633</v>
      </c>
      <c r="H735">
        <f t="shared" si="61"/>
        <v>1.7767467195599385</v>
      </c>
      <c r="I735">
        <f t="shared" si="62"/>
        <v>1.7520754722278702</v>
      </c>
      <c r="J735">
        <f>(MAX(G$2:G735) - G735)/MAX(G$2:G735)</f>
        <v>2.2912305839894495E-2</v>
      </c>
      <c r="K735">
        <f>(MAX(H$2:H735) - H735)/MAX(H$2:H735)</f>
        <v>3.7131464054752851E-2</v>
      </c>
      <c r="L735">
        <f>(MAX(I$2:I735) - I735)/MAX(I$2:I735)</f>
        <v>9.2363874734410698E-2</v>
      </c>
    </row>
    <row r="736" spans="1:12" x14ac:dyDescent="0.3">
      <c r="A736">
        <v>10</v>
      </c>
      <c r="B736">
        <v>2009</v>
      </c>
      <c r="C736">
        <v>223.65</v>
      </c>
      <c r="D736">
        <v>0.150009155273437</v>
      </c>
      <c r="E736">
        <v>-0.150009155273437</v>
      </c>
      <c r="F736">
        <v>-0.1500091551367185</v>
      </c>
      <c r="G736">
        <f t="shared" si="60"/>
        <v>1.9021239034633579</v>
      </c>
      <c r="H736">
        <f t="shared" si="61"/>
        <v>1.7755549991282995</v>
      </c>
      <c r="I736">
        <f t="shared" si="62"/>
        <v>1.7509002995861325</v>
      </c>
      <c r="J736">
        <f>(MAX(G$2:G736) - G736)/MAX(G$2:G736)</f>
        <v>2.2256942103569783E-2</v>
      </c>
      <c r="K736">
        <f>(MAX(H$2:H736) - H736)/MAX(H$2:H736)</f>
        <v>3.7777290550243689E-2</v>
      </c>
      <c r="L736">
        <f>(MAX(I$2:I736) - I736)/MAX(I$2:I736)</f>
        <v>9.2972655098026352E-2</v>
      </c>
    </row>
    <row r="737" spans="1:12" x14ac:dyDescent="0.3">
      <c r="A737">
        <v>10</v>
      </c>
      <c r="B737">
        <v>2009</v>
      </c>
      <c r="C737">
        <v>222.75</v>
      </c>
      <c r="D737">
        <v>-3</v>
      </c>
      <c r="E737">
        <v>3.8999908447265699</v>
      </c>
      <c r="F737">
        <v>3.899990844863285</v>
      </c>
      <c r="G737">
        <f t="shared" si="60"/>
        <v>1.8765060731136829</v>
      </c>
      <c r="H737">
        <f t="shared" si="61"/>
        <v>1.8066420843849051</v>
      </c>
      <c r="I737">
        <f t="shared" si="62"/>
        <v>1.7815557210840194</v>
      </c>
      <c r="J737">
        <f>(MAX(G$2:G737) - G737)/MAX(G$2:G737)</f>
        <v>3.5425198775575664E-2</v>
      </c>
      <c r="K737">
        <f>(MAX(H$2:H737) - H737)/MAX(H$2:H737)</f>
        <v>2.0930333165543047E-2</v>
      </c>
      <c r="L737">
        <f>(MAX(I$2:I737) - I737)/MAX(I$2:I737)</f>
        <v>7.7092078931209937E-2</v>
      </c>
    </row>
    <row r="738" spans="1:12" x14ac:dyDescent="0.3">
      <c r="A738">
        <v>10</v>
      </c>
      <c r="B738">
        <v>2009</v>
      </c>
      <c r="C738">
        <v>225.1</v>
      </c>
      <c r="D738">
        <v>0.70000915527344798</v>
      </c>
      <c r="E738">
        <v>0.70000915527344798</v>
      </c>
      <c r="F738">
        <v>0.70000915513672402</v>
      </c>
      <c r="G738">
        <f t="shared" si="60"/>
        <v>1.8823415748067338</v>
      </c>
      <c r="H738">
        <f t="shared" si="61"/>
        <v>1.8122603251639888</v>
      </c>
      <c r="I738">
        <f t="shared" si="62"/>
        <v>1.7870959490500125</v>
      </c>
      <c r="J738">
        <f>(MAX(G$2:G738) - G738)/MAX(G$2:G738)</f>
        <v>3.2425593303327144E-2</v>
      </c>
      <c r="K738">
        <f>(MAX(H$2:H738) - H738)/MAX(H$2:H738)</f>
        <v>1.7885651999685011E-2</v>
      </c>
      <c r="L738">
        <f>(MAX(I$2:I738) - I738)/MAX(I$2:I738)</f>
        <v>7.4222047860146564E-2</v>
      </c>
    </row>
    <row r="739" spans="1:12" x14ac:dyDescent="0.3">
      <c r="A739">
        <v>10</v>
      </c>
      <c r="B739">
        <v>2009</v>
      </c>
      <c r="C739">
        <v>225.45</v>
      </c>
      <c r="D739">
        <v>5.5000061035155996</v>
      </c>
      <c r="E739">
        <v>-3</v>
      </c>
      <c r="F739">
        <v>-3</v>
      </c>
      <c r="G739">
        <f t="shared" si="60"/>
        <v>1.9282625779131353</v>
      </c>
      <c r="H739">
        <f t="shared" si="61"/>
        <v>1.7881450846428446</v>
      </c>
      <c r="I739">
        <f t="shared" si="62"/>
        <v>1.7633155638331128</v>
      </c>
      <c r="J739">
        <f>(MAX(G$2:G739) - G739)/MAX(G$2:G739)</f>
        <v>8.8209574974402981E-3</v>
      </c>
      <c r="K739">
        <f>(MAX(H$2:H739) - H739)/MAX(H$2:H739)</f>
        <v>3.0954372531957996E-2</v>
      </c>
      <c r="L739">
        <f>(MAX(I$2:I739) - I739)/MAX(I$2:I739)</f>
        <v>8.6541115752892417E-2</v>
      </c>
    </row>
    <row r="740" spans="1:12" x14ac:dyDescent="0.3">
      <c r="A740">
        <v>10</v>
      </c>
      <c r="B740">
        <v>2009</v>
      </c>
      <c r="C740">
        <v>216.75</v>
      </c>
      <c r="D740">
        <v>-3</v>
      </c>
      <c r="E740">
        <v>-3</v>
      </c>
      <c r="F740">
        <v>-3</v>
      </c>
      <c r="G740">
        <f t="shared" si="60"/>
        <v>1.9015738225094934</v>
      </c>
      <c r="H740">
        <f t="shared" si="61"/>
        <v>1.7633956717066115</v>
      </c>
      <c r="I740">
        <f t="shared" si="62"/>
        <v>1.7389098120845576</v>
      </c>
      <c r="J740">
        <f>(MAX(G$2:G740) - G740)/MAX(G$2:G740)</f>
        <v>2.2539698570140033E-2</v>
      </c>
      <c r="K740">
        <f>(MAX(H$2:H740) - H740)/MAX(H$2:H740)</f>
        <v>4.4366768759889361E-2</v>
      </c>
      <c r="L740">
        <f>(MAX(I$2:I740) - I740)/MAX(I$2:I740)</f>
        <v>9.9184145292644771E-2</v>
      </c>
    </row>
    <row r="741" spans="1:12" x14ac:dyDescent="0.3">
      <c r="A741">
        <v>10</v>
      </c>
      <c r="B741">
        <v>2009</v>
      </c>
      <c r="C741">
        <v>217.85</v>
      </c>
      <c r="D741">
        <v>-3</v>
      </c>
      <c r="E741">
        <v>3.8500030517577901</v>
      </c>
      <c r="F741">
        <v>-3</v>
      </c>
      <c r="G741">
        <f t="shared" si="60"/>
        <v>1.8753873572006641</v>
      </c>
      <c r="H741">
        <f t="shared" si="61"/>
        <v>1.7945596777544743</v>
      </c>
      <c r="I741">
        <f t="shared" si="62"/>
        <v>1.714963383641805</v>
      </c>
      <c r="J741">
        <f>(MAX(G$2:G741) - G741)/MAX(G$2:G741)</f>
        <v>3.6000248968531448E-2</v>
      </c>
      <c r="K741">
        <f>(MAX(H$2:H741) - H741)/MAX(H$2:H741)</f>
        <v>2.7478125855893133E-2</v>
      </c>
      <c r="L741">
        <f>(MAX(I$2:I741) - I741)/MAX(I$2:I741)</f>
        <v>0.11158922936022365</v>
      </c>
    </row>
    <row r="742" spans="1:12" x14ac:dyDescent="0.3">
      <c r="A742">
        <v>11</v>
      </c>
      <c r="B742">
        <v>2009</v>
      </c>
      <c r="C742">
        <v>211.25</v>
      </c>
      <c r="D742">
        <v>1.3999938964843699</v>
      </c>
      <c r="E742">
        <v>1.3999938964843699</v>
      </c>
      <c r="F742">
        <v>1.399993896242185</v>
      </c>
      <c r="G742">
        <f t="shared" si="60"/>
        <v>1.8878159056201904</v>
      </c>
      <c r="H742">
        <f t="shared" si="61"/>
        <v>1.806452565781614</v>
      </c>
      <c r="I742">
        <f t="shared" si="62"/>
        <v>1.7263287718992124</v>
      </c>
      <c r="J742">
        <f>(MAX(G$2:G742) - G742)/MAX(G$2:G742)</f>
        <v>2.9611639417494583E-2</v>
      </c>
      <c r="K742">
        <f>(MAX(H$2:H742) - H742)/MAX(H$2:H742)</f>
        <v>2.1033038575423064E-2</v>
      </c>
      <c r="L742">
        <f>(MAX(I$2:I742) - I742)/MAX(I$2:I742)</f>
        <v>0.10570156234838236</v>
      </c>
    </row>
    <row r="743" spans="1:12" x14ac:dyDescent="0.3">
      <c r="A743">
        <v>11</v>
      </c>
      <c r="B743">
        <v>2009</v>
      </c>
      <c r="C743">
        <v>212.45</v>
      </c>
      <c r="D743">
        <v>-1.0499999999999801</v>
      </c>
      <c r="E743">
        <v>-1.0499999999999801</v>
      </c>
      <c r="F743">
        <v>9.9920072216264089E-15</v>
      </c>
      <c r="G743">
        <f t="shared" si="60"/>
        <v>1.8784856787390365</v>
      </c>
      <c r="H743">
        <f t="shared" si="61"/>
        <v>1.7975244641385419</v>
      </c>
      <c r="I743">
        <f t="shared" si="62"/>
        <v>1.7263287718992124</v>
      </c>
      <c r="J743">
        <f>(MAX(G$2:G743) - G743)/MAX(G$2:G743)</f>
        <v>3.4407628020043914E-2</v>
      </c>
      <c r="K743">
        <f>(MAX(H$2:H743) - H743)/MAX(H$2:H743)</f>
        <v>2.5871425534687739E-2</v>
      </c>
      <c r="L743">
        <f>(MAX(I$2:I743) - I743)/MAX(I$2:I743)</f>
        <v>0.10570156234838236</v>
      </c>
    </row>
    <row r="744" spans="1:12" x14ac:dyDescent="0.3">
      <c r="A744">
        <v>11</v>
      </c>
      <c r="B744">
        <v>2009</v>
      </c>
      <c r="C744">
        <v>212.8</v>
      </c>
      <c r="D744">
        <v>-1.5500122070312401</v>
      </c>
      <c r="E744">
        <v>-1.5500122070312401</v>
      </c>
      <c r="F744">
        <v>-1.5500122070156199</v>
      </c>
      <c r="G744">
        <f t="shared" si="60"/>
        <v>1.8648029920248501</v>
      </c>
      <c r="H744">
        <f t="shared" si="61"/>
        <v>1.7844314901636735</v>
      </c>
      <c r="I744">
        <f t="shared" si="62"/>
        <v>1.7137543796540711</v>
      </c>
      <c r="J744">
        <f>(MAX(G$2:G744) - G744)/MAX(G$2:G744)</f>
        <v>4.1440898525613355E-2</v>
      </c>
      <c r="K744">
        <f>(MAX(H$2:H744) - H744)/MAX(H$2:H744)</f>
        <v>3.2966872816826642E-2</v>
      </c>
      <c r="L744">
        <f>(MAX(I$2:I744) - I744)/MAX(I$2:I744)</f>
        <v>0.11221553553952433</v>
      </c>
    </row>
    <row r="745" spans="1:12" x14ac:dyDescent="0.3">
      <c r="A745">
        <v>11</v>
      </c>
      <c r="B745">
        <v>2009</v>
      </c>
      <c r="C745">
        <v>214.3</v>
      </c>
      <c r="D745">
        <v>2.2500030517578198</v>
      </c>
      <c r="E745">
        <v>2.2500030517578198</v>
      </c>
      <c r="F745">
        <v>2.2500030518789096</v>
      </c>
      <c r="G745">
        <f t="shared" si="60"/>
        <v>1.8843821447219244</v>
      </c>
      <c r="H745">
        <f t="shared" si="61"/>
        <v>1.803166797202969</v>
      </c>
      <c r="I745">
        <f t="shared" si="62"/>
        <v>1.7317476254981801</v>
      </c>
      <c r="J745">
        <f>(MAX(G$2:G745) - G745)/MAX(G$2:G745)</f>
        <v>3.1376685256329154E-2</v>
      </c>
      <c r="K745">
        <f>(MAX(H$2:H745) - H745)/MAX(H$2:H745)</f>
        <v>2.281368808834764E-2</v>
      </c>
      <c r="L745">
        <f>(MAX(I$2:I745) - I745)/MAX(I$2:I745)</f>
        <v>0.10289440742731351</v>
      </c>
    </row>
    <row r="746" spans="1:12" x14ac:dyDescent="0.3">
      <c r="A746">
        <v>11</v>
      </c>
      <c r="B746">
        <v>2009</v>
      </c>
      <c r="C746">
        <v>215.6</v>
      </c>
      <c r="D746">
        <v>0.70000915527342</v>
      </c>
      <c r="E746">
        <v>0.70000915527342</v>
      </c>
      <c r="F746">
        <v>0.70000915513671003</v>
      </c>
      <c r="G746">
        <f t="shared" si="60"/>
        <v>1.8905003485871337</v>
      </c>
      <c r="H746">
        <f t="shared" si="61"/>
        <v>1.8090213114261933</v>
      </c>
      <c r="I746">
        <f t="shared" si="62"/>
        <v>1.7373702562599378</v>
      </c>
      <c r="J746">
        <f>(MAX(G$2:G746) - G746)/MAX(G$2:G746)</f>
        <v>2.8231763232526474E-2</v>
      </c>
      <c r="K746">
        <f>(MAX(H$2:H746) - H746)/MAX(H$2:H746)</f>
        <v>1.9640963762067327E-2</v>
      </c>
      <c r="L746">
        <f>(MAX(I$2:I746) - I746)/MAX(I$2:I746)</f>
        <v>9.9981688837678925E-2</v>
      </c>
    </row>
    <row r="747" spans="1:12" x14ac:dyDescent="0.3">
      <c r="A747">
        <v>11</v>
      </c>
      <c r="B747">
        <v>2009</v>
      </c>
      <c r="C747">
        <v>216.05</v>
      </c>
      <c r="D747">
        <v>0.69998779296875502</v>
      </c>
      <c r="E747">
        <v>0.69998779296875502</v>
      </c>
      <c r="F747">
        <v>0.69998779298437752</v>
      </c>
      <c r="G747">
        <f t="shared" si="60"/>
        <v>1.8966254454008997</v>
      </c>
      <c r="H747">
        <f t="shared" si="61"/>
        <v>1.8148824215174622</v>
      </c>
      <c r="I747">
        <f t="shared" si="62"/>
        <v>1.7429992216442289</v>
      </c>
      <c r="J747">
        <f>(MAX(G$2:G747) - G747)/MAX(G$2:G747)</f>
        <v>2.508329804700463E-2</v>
      </c>
      <c r="K747">
        <f>(MAX(H$2:H747) - H747)/MAX(H$2:H747)</f>
        <v>1.6464664951175614E-2</v>
      </c>
      <c r="L747">
        <f>(MAX(I$2:I747) - I747)/MAX(I$2:I747)</f>
        <v>9.7065688692915944E-2</v>
      </c>
    </row>
    <row r="748" spans="1:12" x14ac:dyDescent="0.3">
      <c r="A748">
        <v>11</v>
      </c>
      <c r="B748">
        <v>2009</v>
      </c>
      <c r="C748">
        <v>218.4</v>
      </c>
      <c r="D748">
        <v>1.50001220703126</v>
      </c>
      <c r="E748">
        <v>1.50001220703126</v>
      </c>
      <c r="F748">
        <v>1.5000122070156299</v>
      </c>
      <c r="G748">
        <f t="shared" si="60"/>
        <v>1.9096518250724539</v>
      </c>
      <c r="H748">
        <f t="shared" si="61"/>
        <v>1.8273473747528222</v>
      </c>
      <c r="I748">
        <f t="shared" si="62"/>
        <v>1.7549704675658639</v>
      </c>
      <c r="J748">
        <f>(MAX(G$2:G748) - G748)/MAX(G$2:G748)</f>
        <v>1.8387387086527793E-2</v>
      </c>
      <c r="K748">
        <f>(MAX(H$2:H748) - H748)/MAX(H$2:H748)</f>
        <v>9.7095596003523264E-3</v>
      </c>
      <c r="L748">
        <f>(MAX(I$2:I748) - I748)/MAX(I$2:I748)</f>
        <v>9.0864166306954972E-2</v>
      </c>
    </row>
    <row r="749" spans="1:12" x14ac:dyDescent="0.3">
      <c r="A749">
        <v>11</v>
      </c>
      <c r="B749">
        <v>2009</v>
      </c>
      <c r="C749">
        <v>218.3</v>
      </c>
      <c r="D749">
        <v>-0.45000610351561898</v>
      </c>
      <c r="E749">
        <v>-0.45000610351561898</v>
      </c>
      <c r="F749">
        <v>-0.45000610375780947</v>
      </c>
      <c r="G749">
        <f t="shared" si="60"/>
        <v>1.9057152470748708</v>
      </c>
      <c r="H749">
        <f t="shared" si="61"/>
        <v>1.8235804600854744</v>
      </c>
      <c r="I749">
        <f t="shared" si="62"/>
        <v>1.7513527514764489</v>
      </c>
      <c r="J749">
        <f>(MAX(G$2:G749) - G749)/MAX(G$2:G749)</f>
        <v>2.0410894494219033E-2</v>
      </c>
      <c r="K749">
        <f>(MAX(H$2:H749) - H749)/MAX(H$2:H749)</f>
        <v>1.1750955580347828E-2</v>
      </c>
      <c r="L749">
        <f>(MAX(I$2:I749) - I749)/MAX(I$2:I749)</f>
        <v>9.2738269258429096E-2</v>
      </c>
    </row>
    <row r="750" spans="1:12" x14ac:dyDescent="0.3">
      <c r="A750">
        <v>11</v>
      </c>
      <c r="B750">
        <v>2009</v>
      </c>
      <c r="C750">
        <v>219.1</v>
      </c>
      <c r="D750">
        <v>2.29999694824218</v>
      </c>
      <c r="E750">
        <v>-3</v>
      </c>
      <c r="F750">
        <v>2.2999969481210902</v>
      </c>
      <c r="G750">
        <f t="shared" si="60"/>
        <v>1.9257204467667504</v>
      </c>
      <c r="H750">
        <f t="shared" si="61"/>
        <v>1.7986113072773666</v>
      </c>
      <c r="I750">
        <f t="shared" si="62"/>
        <v>1.7697375346050628</v>
      </c>
      <c r="J750">
        <f>(MAX(G$2:G750) - G750)/MAX(G$2:G750)</f>
        <v>1.0127681563162034E-2</v>
      </c>
      <c r="K750">
        <f>(MAX(H$2:H750) - H750)/MAX(H$2:H750)</f>
        <v>2.5282434965372691E-2</v>
      </c>
      <c r="L750">
        <f>(MAX(I$2:I750) - I750)/MAX(I$2:I750)</f>
        <v>8.321431119429093E-2</v>
      </c>
    </row>
    <row r="751" spans="1:12" x14ac:dyDescent="0.3">
      <c r="A751">
        <v>11</v>
      </c>
      <c r="B751">
        <v>2009</v>
      </c>
      <c r="C751">
        <v>216.8</v>
      </c>
      <c r="D751">
        <v>-2.0500030517578098</v>
      </c>
      <c r="E751">
        <v>-2.0500030517578098</v>
      </c>
      <c r="F751">
        <v>2.050003051878905</v>
      </c>
      <c r="G751">
        <f t="shared" si="60"/>
        <v>1.9075113471694061</v>
      </c>
      <c r="H751">
        <f t="shared" si="61"/>
        <v>1.781604117845426</v>
      </c>
      <c r="I751">
        <f t="shared" si="62"/>
        <v>1.7864717013346065</v>
      </c>
      <c r="J751">
        <f>(MAX(G$2:G751) - G751)/MAX(G$2:G751)</f>
        <v>1.9487650537544376E-2</v>
      </c>
      <c r="K751">
        <f>(MAX(H$2:H751) - H751)/MAX(H$2:H751)</f>
        <v>3.4499104628301351E-2</v>
      </c>
      <c r="L751">
        <f>(MAX(I$2:I751) - I751)/MAX(I$2:I751)</f>
        <v>7.4545429921363635E-2</v>
      </c>
    </row>
    <row r="752" spans="1:12" x14ac:dyDescent="0.3">
      <c r="A752">
        <v>11</v>
      </c>
      <c r="B752">
        <v>2009</v>
      </c>
      <c r="C752">
        <v>216.35</v>
      </c>
      <c r="D752">
        <v>-1.95000305175781</v>
      </c>
      <c r="E752">
        <v>-1.95000305175781</v>
      </c>
      <c r="F752">
        <v>-1.9500030518789049</v>
      </c>
      <c r="G752">
        <f t="shared" si="60"/>
        <v>1.8903185903020938</v>
      </c>
      <c r="H752">
        <f t="shared" si="61"/>
        <v>1.7655461864064481</v>
      </c>
      <c r="I752">
        <f t="shared" si="62"/>
        <v>1.7703698974534059</v>
      </c>
      <c r="J752">
        <f>(MAX(G$2:G752) - G752)/MAX(G$2:G752)</f>
        <v>2.8325191899864762E-2</v>
      </c>
      <c r="K752">
        <f>(MAX(H$2:H752) - H752)/MAX(H$2:H752)</f>
        <v>4.3201344944685534E-2</v>
      </c>
      <c r="L752">
        <f>(MAX(I$2:I752) - I752)/MAX(I$2:I752)</f>
        <v>8.2886725211535159E-2</v>
      </c>
    </row>
    <row r="753" spans="1:12" x14ac:dyDescent="0.3">
      <c r="A753">
        <v>11</v>
      </c>
      <c r="B753">
        <v>2009</v>
      </c>
      <c r="C753">
        <v>219.3</v>
      </c>
      <c r="D753">
        <v>1.25</v>
      </c>
      <c r="E753">
        <v>1.25</v>
      </c>
      <c r="F753">
        <v>1.25</v>
      </c>
      <c r="G753">
        <f t="shared" si="60"/>
        <v>1.9010933200689777</v>
      </c>
      <c r="H753">
        <f t="shared" si="61"/>
        <v>1.775609719160703</v>
      </c>
      <c r="I753">
        <f t="shared" si="62"/>
        <v>1.7804609251406689</v>
      </c>
      <c r="J753">
        <f>(MAX(G$2:G753) - G753)/MAX(G$2:G753)</f>
        <v>2.2786689801710738E-2</v>
      </c>
      <c r="K753">
        <f>(MAX(H$2:H753) - H753)/MAX(H$2:H753)</f>
        <v>3.7747636240539791E-2</v>
      </c>
      <c r="L753">
        <f>(MAX(I$2:I753) - I753)/MAX(I$2:I753)</f>
        <v>7.7659221365271633E-2</v>
      </c>
    </row>
    <row r="754" spans="1:12" x14ac:dyDescent="0.3">
      <c r="A754">
        <v>11</v>
      </c>
      <c r="B754">
        <v>2009</v>
      </c>
      <c r="C754">
        <v>219.15</v>
      </c>
      <c r="D754">
        <v>-0.95000305175781796</v>
      </c>
      <c r="E754">
        <v>-0.95000305175781796</v>
      </c>
      <c r="F754">
        <v>-0.95000305187890899</v>
      </c>
      <c r="G754">
        <f t="shared" si="60"/>
        <v>1.8928521863443966</v>
      </c>
      <c r="H754">
        <f t="shared" si="61"/>
        <v>1.7679125498614399</v>
      </c>
      <c r="I754">
        <f t="shared" si="62"/>
        <v>1.7727427261325248</v>
      </c>
      <c r="J754">
        <f>(MAX(G$2:G754) - G754)/MAX(G$2:G754)</f>
        <v>2.7022855108152655E-2</v>
      </c>
      <c r="K754">
        <f>(MAX(H$2:H754) - H754)/MAX(H$2:H754)</f>
        <v>4.1918946676919727E-2</v>
      </c>
      <c r="L754">
        <f>(MAX(I$2:I754) - I754)/MAX(I$2:I754)</f>
        <v>8.165751730218862E-2</v>
      </c>
    </row>
    <row r="755" spans="1:12" x14ac:dyDescent="0.3">
      <c r="A755">
        <v>11</v>
      </c>
      <c r="B755">
        <v>2009</v>
      </c>
      <c r="C755">
        <v>220.5</v>
      </c>
      <c r="D755">
        <v>-1.79999694824218</v>
      </c>
      <c r="E755">
        <v>1.79999694824218</v>
      </c>
      <c r="F755">
        <v>-1.79999694812109</v>
      </c>
      <c r="G755">
        <f t="shared" si="60"/>
        <v>1.8774003579593921</v>
      </c>
      <c r="H755">
        <f t="shared" si="61"/>
        <v>1.7823444645757691</v>
      </c>
      <c r="I755">
        <f t="shared" si="62"/>
        <v>1.7582713814756432</v>
      </c>
      <c r="J755">
        <f>(MAX(G$2:G755) - G755)/MAX(G$2:G755)</f>
        <v>3.4965512212527861E-2</v>
      </c>
      <c r="K755">
        <f>(MAX(H$2:H755) - H755)/MAX(H$2:H755)</f>
        <v>3.4097890113880383E-2</v>
      </c>
      <c r="L755">
        <f>(MAX(I$2:I755) - I755)/MAX(I$2:I755)</f>
        <v>8.91541779198122E-2</v>
      </c>
    </row>
    <row r="756" spans="1:12" x14ac:dyDescent="0.3">
      <c r="A756">
        <v>11</v>
      </c>
      <c r="B756">
        <v>2009</v>
      </c>
      <c r="C756">
        <v>221.9</v>
      </c>
      <c r="D756">
        <v>-0.90000000000000502</v>
      </c>
      <c r="E756">
        <v>0.90000000000000502</v>
      </c>
      <c r="F756">
        <v>-2.4980018054066022E-15</v>
      </c>
      <c r="G756">
        <f t="shared" si="60"/>
        <v>1.8697858454665419</v>
      </c>
      <c r="H756">
        <f t="shared" si="61"/>
        <v>1.7895734416740934</v>
      </c>
      <c r="I756">
        <f t="shared" si="62"/>
        <v>1.7582713814756432</v>
      </c>
      <c r="J756">
        <f>(MAX(G$2:G756) - G756)/MAX(G$2:G756)</f>
        <v>3.8879577282418462E-2</v>
      </c>
      <c r="K756">
        <f>(MAX(H$2:H756) - H756)/MAX(H$2:H756)</f>
        <v>3.0180306071980939E-2</v>
      </c>
      <c r="L756">
        <f>(MAX(I$2:I756) - I756)/MAX(I$2:I756)</f>
        <v>8.91541779198122E-2</v>
      </c>
    </row>
    <row r="757" spans="1:12" x14ac:dyDescent="0.3">
      <c r="A757">
        <v>11</v>
      </c>
      <c r="B757">
        <v>2009</v>
      </c>
      <c r="C757">
        <v>223.2</v>
      </c>
      <c r="D757">
        <v>0.55000915527341399</v>
      </c>
      <c r="E757">
        <v>0.55000915527341399</v>
      </c>
      <c r="F757">
        <v>0.55000915513670701</v>
      </c>
      <c r="G757">
        <f t="shared" si="60"/>
        <v>1.8743933693617356</v>
      </c>
      <c r="H757">
        <f t="shared" si="61"/>
        <v>1.7939833062661852</v>
      </c>
      <c r="I757">
        <f t="shared" si="62"/>
        <v>1.7626041115698479</v>
      </c>
      <c r="J757">
        <f>(MAX(G$2:G757) - G757)/MAX(G$2:G757)</f>
        <v>3.6511185562817558E-2</v>
      </c>
      <c r="K757">
        <f>(MAX(H$2:H757) - H757)/MAX(H$2:H757)</f>
        <v>2.7790477619360585E-2</v>
      </c>
      <c r="L757">
        <f>(MAX(I$2:I757) - I757)/MAX(I$2:I757)</f>
        <v>8.6909672807526678E-2</v>
      </c>
    </row>
    <row r="758" spans="1:12" x14ac:dyDescent="0.3">
      <c r="A758">
        <v>11</v>
      </c>
      <c r="B758">
        <v>2009</v>
      </c>
      <c r="C758">
        <v>223.5</v>
      </c>
      <c r="D758">
        <v>2.8999877929687399</v>
      </c>
      <c r="E758">
        <v>2.8999877929687399</v>
      </c>
      <c r="F758">
        <v>2.89998779298437</v>
      </c>
      <c r="G758">
        <f t="shared" si="60"/>
        <v>1.898714254777264</v>
      </c>
      <c r="H758">
        <f t="shared" si="61"/>
        <v>1.8172608440244029</v>
      </c>
      <c r="I758">
        <f t="shared" si="62"/>
        <v>1.7854744937059401</v>
      </c>
      <c r="J758">
        <f>(MAX(G$2:G758) - G758)/MAX(G$2:G758)</f>
        <v>2.4009593614138566E-2</v>
      </c>
      <c r="K758">
        <f>(MAX(H$2:H758) - H758)/MAX(H$2:H758)</f>
        <v>1.5175731547271832E-2</v>
      </c>
      <c r="L758">
        <f>(MAX(I$2:I758) - I758)/MAX(I$2:I758)</f>
        <v>7.5062018209091433E-2</v>
      </c>
    </row>
    <row r="759" spans="1:12" x14ac:dyDescent="0.3">
      <c r="A759">
        <v>11</v>
      </c>
      <c r="B759">
        <v>2009</v>
      </c>
      <c r="C759">
        <v>221.35</v>
      </c>
      <c r="D759">
        <v>-0.199996948242187</v>
      </c>
      <c r="E759">
        <v>0.199996948242187</v>
      </c>
      <c r="F759">
        <v>-0.1999969481210935</v>
      </c>
      <c r="G759">
        <f t="shared" si="60"/>
        <v>1.8969987044879513</v>
      </c>
      <c r="H759">
        <f t="shared" si="61"/>
        <v>1.8189027984990582</v>
      </c>
      <c r="I759">
        <f t="shared" si="62"/>
        <v>1.783861259237048</v>
      </c>
      <c r="J759">
        <f>(MAX(G$2:G759) - G759)/MAX(G$2:G759)</f>
        <v>2.4891432795483993E-2</v>
      </c>
      <c r="K759">
        <f>(MAX(H$2:H759) - H759)/MAX(H$2:H759)</f>
        <v>1.4285910683276266E-2</v>
      </c>
      <c r="L759">
        <f>(MAX(I$2:I759) - I759)/MAX(I$2:I759)</f>
        <v>7.5897729858332388E-2</v>
      </c>
    </row>
    <row r="760" spans="1:12" x14ac:dyDescent="0.3">
      <c r="A760">
        <v>11</v>
      </c>
      <c r="B760">
        <v>2009</v>
      </c>
      <c r="C760">
        <v>220.65</v>
      </c>
      <c r="D760">
        <v>-0.75000915527343104</v>
      </c>
      <c r="E760">
        <v>0.75000915527343104</v>
      </c>
      <c r="F760">
        <v>-0.75000915513671551</v>
      </c>
      <c r="G760">
        <f t="shared" si="60"/>
        <v>1.8905506356191191</v>
      </c>
      <c r="H760">
        <f t="shared" si="61"/>
        <v>1.8250854123736411</v>
      </c>
      <c r="I760">
        <f t="shared" si="62"/>
        <v>1.7777977547008073</v>
      </c>
      <c r="J760">
        <f>(MAX(G$2:G760) - G760)/MAX(G$2:G760)</f>
        <v>2.8205914339961478E-2</v>
      </c>
      <c r="K760">
        <f>(MAX(H$2:H760) - H760)/MAX(H$2:H760)</f>
        <v>1.0935380017200909E-2</v>
      </c>
      <c r="L760">
        <f>(MAX(I$2:I760) - I760)/MAX(I$2:I760)</f>
        <v>7.9038836420257982E-2</v>
      </c>
    </row>
    <row r="761" spans="1:12" x14ac:dyDescent="0.3">
      <c r="A761">
        <v>11</v>
      </c>
      <c r="B761">
        <v>2009</v>
      </c>
      <c r="C761">
        <v>215.95</v>
      </c>
      <c r="D761">
        <v>-3</v>
      </c>
      <c r="E761">
        <v>-3</v>
      </c>
      <c r="F761">
        <v>-3</v>
      </c>
      <c r="G761">
        <f t="shared" si="60"/>
        <v>1.8642869083356861</v>
      </c>
      <c r="H761">
        <f t="shared" si="61"/>
        <v>1.7997311348227223</v>
      </c>
      <c r="I761">
        <f t="shared" si="62"/>
        <v>1.7531004022391152</v>
      </c>
      <c r="J761">
        <f>(MAX(G$2:G761) - G761)/MAX(G$2:G761)</f>
        <v>4.1706179479948098E-2</v>
      </c>
      <c r="K761">
        <f>(MAX(H$2:H761) - H761)/MAX(H$2:H761)</f>
        <v>2.4675569227427311E-2</v>
      </c>
      <c r="L761">
        <f>(MAX(I$2:I761) - I761)/MAX(I$2:I761)</f>
        <v>9.1832925286843808E-2</v>
      </c>
    </row>
    <row r="762" spans="1:12" x14ac:dyDescent="0.3">
      <c r="A762">
        <v>11</v>
      </c>
      <c r="B762">
        <v>2009</v>
      </c>
      <c r="C762">
        <v>212.5</v>
      </c>
      <c r="D762">
        <v>5.0000000000011299E-2</v>
      </c>
      <c r="E762">
        <v>5.0000000000011299E-2</v>
      </c>
      <c r="F762">
        <v>5.0000000000005651E-2</v>
      </c>
      <c r="G762">
        <f t="shared" si="60"/>
        <v>1.8647255640788241</v>
      </c>
      <c r="H762">
        <f t="shared" si="61"/>
        <v>1.8001546009720923</v>
      </c>
      <c r="I762">
        <f t="shared" si="62"/>
        <v>1.7535128964514068</v>
      </c>
      <c r="J762">
        <f>(MAX(G$2:G762) - G762)/MAX(G$2:G762)</f>
        <v>4.1480698581002132E-2</v>
      </c>
      <c r="K762">
        <f>(MAX(H$2:H762) - H762)/MAX(H$2:H762)</f>
        <v>2.4446081126069059E-2</v>
      </c>
      <c r="L762">
        <f>(MAX(I$2:I762) - I762)/MAX(I$2:I762)</f>
        <v>9.1619238916323037E-2</v>
      </c>
    </row>
    <row r="763" spans="1:12" x14ac:dyDescent="0.3">
      <c r="A763">
        <v>12</v>
      </c>
      <c r="B763">
        <v>2009</v>
      </c>
      <c r="C763">
        <v>212.6</v>
      </c>
      <c r="D763">
        <v>2.79999694824218</v>
      </c>
      <c r="E763">
        <v>2.79999694824218</v>
      </c>
      <c r="F763">
        <v>-0.10000152587890998</v>
      </c>
      <c r="G763">
        <f t="shared" si="60"/>
        <v>1.8892844817116081</v>
      </c>
      <c r="H763">
        <f t="shared" si="61"/>
        <v>1.823863102331857</v>
      </c>
      <c r="I763">
        <f t="shared" si="62"/>
        <v>1.752688089465078</v>
      </c>
      <c r="J763">
        <f>(MAX(G$2:G763) - G763)/MAX(G$2:G763)</f>
        <v>2.8856751644010487E-2</v>
      </c>
      <c r="K763">
        <f>(MAX(H$2:H763) - H763)/MAX(H$2:H763)</f>
        <v>1.1597783874457115E-2</v>
      </c>
      <c r="L763">
        <f>(MAX(I$2:I763) - I763)/MAX(I$2:I763)</f>
        <v>9.2046517666028699E-2</v>
      </c>
    </row>
    <row r="764" spans="1:12" x14ac:dyDescent="0.3">
      <c r="A764">
        <v>12</v>
      </c>
      <c r="B764">
        <v>2009</v>
      </c>
      <c r="C764">
        <v>216.8</v>
      </c>
      <c r="D764">
        <v>2.4000030517578002</v>
      </c>
      <c r="E764">
        <v>-2.4000030517578002</v>
      </c>
      <c r="F764">
        <v>-2.4000030518789002</v>
      </c>
      <c r="G764">
        <f t="shared" si="60"/>
        <v>1.9101990966643136</v>
      </c>
      <c r="H764">
        <f t="shared" si="61"/>
        <v>1.8036727102120005</v>
      </c>
      <c r="I764">
        <f t="shared" si="62"/>
        <v>1.7332856136177164</v>
      </c>
      <c r="J764">
        <f>(MAX(G$2:G764) - G764)/MAX(G$2:G764)</f>
        <v>1.810607470790172E-2</v>
      </c>
      <c r="K764">
        <f>(MAX(H$2:H764) - H764)/MAX(H$2:H764)</f>
        <v>2.2539519737305214E-2</v>
      </c>
      <c r="L764">
        <f>(MAX(I$2:I764) - I764)/MAX(I$2:I764)</f>
        <v>0.10209767600812103</v>
      </c>
    </row>
    <row r="765" spans="1:12" x14ac:dyDescent="0.3">
      <c r="A765">
        <v>12</v>
      </c>
      <c r="B765">
        <v>2009</v>
      </c>
      <c r="C765">
        <v>219.9</v>
      </c>
      <c r="D765">
        <v>-2.20000915527342</v>
      </c>
      <c r="E765">
        <v>2.20000915527342</v>
      </c>
      <c r="F765">
        <v>-2.2000091551367102</v>
      </c>
      <c r="G765">
        <f t="shared" si="60"/>
        <v>1.8910883394971627</v>
      </c>
      <c r="H765">
        <f t="shared" si="61"/>
        <v>1.8217177146484862</v>
      </c>
      <c r="I765">
        <f t="shared" si="62"/>
        <v>1.7159448031655757</v>
      </c>
      <c r="J765">
        <f>(MAX(G$2:G765) - G765)/MAX(G$2:G765)</f>
        <v>2.7929520024636435E-2</v>
      </c>
      <c r="K765">
        <f>(MAX(H$2:H765) - H765)/MAX(H$2:H765)</f>
        <v>1.2760429216632754E-2</v>
      </c>
      <c r="L765">
        <f>(MAX(I$2:I765) - I765)/MAX(I$2:I765)</f>
        <v>0.11108081986078434</v>
      </c>
    </row>
    <row r="766" spans="1:12" x14ac:dyDescent="0.3">
      <c r="A766">
        <v>12</v>
      </c>
      <c r="B766">
        <v>2009</v>
      </c>
      <c r="C766">
        <v>221.35</v>
      </c>
      <c r="D766">
        <v>-2.04998779296875</v>
      </c>
      <c r="E766">
        <v>2.04998779296875</v>
      </c>
      <c r="F766">
        <v>2.0499877929843748</v>
      </c>
      <c r="G766">
        <f t="shared" si="60"/>
        <v>1.8735744112776247</v>
      </c>
      <c r="H766">
        <f t="shared" si="61"/>
        <v>1.8385891810016117</v>
      </c>
      <c r="I766">
        <f t="shared" si="62"/>
        <v>1.7318366753134158</v>
      </c>
      <c r="J766">
        <f>(MAX(G$2:G766) - G766)/MAX(G$2:G766)</f>
        <v>3.6932152136020101E-2</v>
      </c>
      <c r="K766">
        <f>(MAX(H$2:H766) - H766)/MAX(H$2:H766)</f>
        <v>3.6173116704768154E-3</v>
      </c>
      <c r="L766">
        <f>(MAX(I$2:I766) - I766)/MAX(I$2:I766)</f>
        <v>0.10284827652111836</v>
      </c>
    </row>
    <row r="767" spans="1:12" x14ac:dyDescent="0.3">
      <c r="A767">
        <v>12</v>
      </c>
      <c r="B767">
        <v>2009</v>
      </c>
      <c r="C767">
        <v>224.5</v>
      </c>
      <c r="D767">
        <v>0.59999999999999398</v>
      </c>
      <c r="E767">
        <v>-0.59999999999999398</v>
      </c>
      <c r="F767">
        <v>0.59999999999999698</v>
      </c>
      <c r="G767">
        <f t="shared" si="60"/>
        <v>1.8785817370984113</v>
      </c>
      <c r="H767">
        <f t="shared" si="61"/>
        <v>1.8336753569098481</v>
      </c>
      <c r="I767">
        <f t="shared" si="62"/>
        <v>1.7364651920403114</v>
      </c>
      <c r="J767">
        <f>(MAX(G$2:G767) - G767)/MAX(G$2:G767)</f>
        <v>3.4358251429033947E-2</v>
      </c>
      <c r="K767">
        <f>(MAX(H$2:H767) - H767)/MAX(H$2:H767)</f>
        <v>6.2802498130055482E-3</v>
      </c>
      <c r="L767">
        <f>(MAX(I$2:I767) - I767)/MAX(I$2:I767)</f>
        <v>0.10045054362986075</v>
      </c>
    </row>
    <row r="768" spans="1:12" x14ac:dyDescent="0.3">
      <c r="A768">
        <v>12</v>
      </c>
      <c r="B768">
        <v>2009</v>
      </c>
      <c r="C768">
        <v>223.9</v>
      </c>
      <c r="D768">
        <v>-0.20001220703125</v>
      </c>
      <c r="E768">
        <v>0.20001220703125</v>
      </c>
      <c r="F768">
        <v>-1.5625001292818297E-11</v>
      </c>
      <c r="G768">
        <f t="shared" si="60"/>
        <v>1.876903580424335</v>
      </c>
      <c r="H768">
        <f t="shared" si="61"/>
        <v>1.8353133982457766</v>
      </c>
      <c r="I768">
        <f t="shared" si="62"/>
        <v>1.7364651920401901</v>
      </c>
      <c r="J768">
        <f>(MAX(G$2:G768) - G768)/MAX(G$2:G768)</f>
        <v>3.5220869282241635E-2</v>
      </c>
      <c r="K768">
        <f>(MAX(H$2:H768) - H768)/MAX(H$2:H768)</f>
        <v>5.3925495878806634E-3</v>
      </c>
      <c r="L768">
        <f>(MAX(I$2:I768) - I768)/MAX(I$2:I768)</f>
        <v>0.10045054362992356</v>
      </c>
    </row>
    <row r="769" spans="1:12" x14ac:dyDescent="0.3">
      <c r="A769">
        <v>12</v>
      </c>
      <c r="B769">
        <v>2009</v>
      </c>
      <c r="C769">
        <v>222.1</v>
      </c>
      <c r="D769">
        <v>-2.3499908447265598</v>
      </c>
      <c r="E769">
        <v>2.3499908447265598</v>
      </c>
      <c r="F769">
        <v>2.3499908448632798</v>
      </c>
      <c r="G769">
        <f t="shared" si="60"/>
        <v>1.8570444798820942</v>
      </c>
      <c r="H769">
        <f t="shared" si="61"/>
        <v>1.8547324422938702</v>
      </c>
      <c r="I769">
        <f t="shared" si="62"/>
        <v>1.7548383451411276</v>
      </c>
      <c r="J769">
        <f>(MAX(G$2:G769) - G769)/MAX(G$2:G769)</f>
        <v>4.5428983304618857E-2</v>
      </c>
      <c r="K769">
        <f>(MAX(H$2:H769) - H769)/MAX(H$2:H769)</f>
        <v>0</v>
      </c>
      <c r="L769">
        <f>(MAX(I$2:I769) - I769)/MAX(I$2:I769)</f>
        <v>9.0932610325234572E-2</v>
      </c>
    </row>
    <row r="770" spans="1:12" x14ac:dyDescent="0.3">
      <c r="A770">
        <v>12</v>
      </c>
      <c r="B770">
        <v>2009</v>
      </c>
      <c r="C770">
        <v>224.35</v>
      </c>
      <c r="D770">
        <v>-0.20000610351561901</v>
      </c>
      <c r="E770">
        <v>-3</v>
      </c>
      <c r="F770">
        <v>-3</v>
      </c>
      <c r="G770">
        <f t="shared" si="60"/>
        <v>1.855388940633258</v>
      </c>
      <c r="H770">
        <f t="shared" si="61"/>
        <v>1.8299310278660492</v>
      </c>
      <c r="I770">
        <f t="shared" si="62"/>
        <v>1.7313727109293005</v>
      </c>
      <c r="J770">
        <f>(MAX(G$2:G770) - G770)/MAX(G$2:G770)</f>
        <v>4.6279975190414199E-2</v>
      </c>
      <c r="K770">
        <f>(MAX(H$2:H770) - H770)/MAX(H$2:H770)</f>
        <v>1.3371963449966657E-2</v>
      </c>
      <c r="L770">
        <f>(MAX(I$2:I770) - I770)/MAX(I$2:I770)</f>
        <v>0.10308862623352213</v>
      </c>
    </row>
    <row r="771" spans="1:12" x14ac:dyDescent="0.3">
      <c r="A771">
        <v>12</v>
      </c>
      <c r="B771">
        <v>2009</v>
      </c>
      <c r="C771">
        <v>226.05</v>
      </c>
      <c r="D771">
        <v>1</v>
      </c>
      <c r="E771">
        <v>1</v>
      </c>
      <c r="F771">
        <v>-1</v>
      </c>
      <c r="G771">
        <f t="shared" si="60"/>
        <v>1.8635968103109102</v>
      </c>
      <c r="H771">
        <f t="shared" si="61"/>
        <v>1.8380262768280755</v>
      </c>
      <c r="I771">
        <f t="shared" si="62"/>
        <v>1.723713464254099</v>
      </c>
      <c r="J771">
        <f>(MAX(G$2:G771) - G771)/MAX(G$2:G771)</f>
        <v>4.2060908502470844E-2</v>
      </c>
      <c r="K771">
        <f>(MAX(H$2:H771) - H771)/MAX(H$2:H771)</f>
        <v>9.0073182982301804E-3</v>
      </c>
      <c r="L771">
        <f>(MAX(I$2:I771) - I771)/MAX(I$2:I771)</f>
        <v>0.10705638280846783</v>
      </c>
    </row>
    <row r="772" spans="1:12" x14ac:dyDescent="0.3">
      <c r="A772">
        <v>12</v>
      </c>
      <c r="B772">
        <v>2009</v>
      </c>
      <c r="C772">
        <v>227.7</v>
      </c>
      <c r="D772">
        <v>6.1035156022626299E-6</v>
      </c>
      <c r="E772">
        <v>6.1035156022626299E-6</v>
      </c>
      <c r="F772">
        <v>1.7578011313149365E-9</v>
      </c>
      <c r="G772">
        <f t="shared" ref="G772:G835" si="63">(D772/C772*$M$2+1)*G771*$N$2+(1-$N$2)*G771</f>
        <v>1.8635968602647626</v>
      </c>
      <c r="H772">
        <f t="shared" ref="H772:H835" si="64">(E772/C772*$M$2+1)*H771*$N$2+(1-$N$2)*H771</f>
        <v>1.8380263260965077</v>
      </c>
      <c r="I772">
        <f t="shared" ref="I772:I835" si="65">(F772/C772*$M$2+1)*I771*$N$2+(1-$N$2)*I771</f>
        <v>1.7237134642674057</v>
      </c>
      <c r="J772">
        <f>(MAX(G$2:G772) - G772)/MAX(G$2:G772)</f>
        <v>4.2060882824841592E-2</v>
      </c>
      <c r="K772">
        <f>(MAX(H$2:H772) - H772)/MAX(H$2:H772)</f>
        <v>9.0072917345970123E-3</v>
      </c>
      <c r="L772">
        <f>(MAX(I$2:I772) - I772)/MAX(I$2:I772)</f>
        <v>0.10705638280157449</v>
      </c>
    </row>
    <row r="773" spans="1:12" x14ac:dyDescent="0.3">
      <c r="A773">
        <v>12</v>
      </c>
      <c r="B773">
        <v>2009</v>
      </c>
      <c r="C773">
        <v>227.65</v>
      </c>
      <c r="D773">
        <v>0.54999999999998295</v>
      </c>
      <c r="E773">
        <v>0.54999999999998295</v>
      </c>
      <c r="F773">
        <v>8.5487172896137054E-15</v>
      </c>
      <c r="G773">
        <f t="shared" si="63"/>
        <v>1.8680992906321932</v>
      </c>
      <c r="H773">
        <f t="shared" si="64"/>
        <v>1.8424669783229652</v>
      </c>
      <c r="I773">
        <f t="shared" si="65"/>
        <v>1.7237134642674057</v>
      </c>
      <c r="J773">
        <f>(MAX(G$2:G773) - G773)/MAX(G$2:G773)</f>
        <v>3.9746512016819127E-2</v>
      </c>
      <c r="K773">
        <f>(MAX(H$2:H773) - H773)/MAX(H$2:H773)</f>
        <v>6.6130637989679471E-3</v>
      </c>
      <c r="L773">
        <f>(MAX(I$2:I773) - I773)/MAX(I$2:I773)</f>
        <v>0.10705638280157449</v>
      </c>
    </row>
    <row r="774" spans="1:12" x14ac:dyDescent="0.3">
      <c r="A774">
        <v>12</v>
      </c>
      <c r="B774">
        <v>2009</v>
      </c>
      <c r="C774">
        <v>227.85</v>
      </c>
      <c r="D774">
        <v>0.15000000000000499</v>
      </c>
      <c r="E774">
        <v>-0.15000000000000499</v>
      </c>
      <c r="F774">
        <v>2.4980018054066022E-15</v>
      </c>
      <c r="G774">
        <f t="shared" si="63"/>
        <v>1.869329112416678</v>
      </c>
      <c r="H774">
        <f t="shared" si="64"/>
        <v>1.8412540310034635</v>
      </c>
      <c r="I774">
        <f t="shared" si="65"/>
        <v>1.7237134642674057</v>
      </c>
      <c r="J774">
        <f>(MAX(G$2:G774) - G774)/MAX(G$2:G774)</f>
        <v>3.9114350405243539E-2</v>
      </c>
      <c r="K774">
        <f>(MAX(H$2:H774) - H774)/MAX(H$2:H774)</f>
        <v>7.2670380821813199E-3</v>
      </c>
      <c r="L774">
        <f>(MAX(I$2:I774) - I774)/MAX(I$2:I774)</f>
        <v>0.10705638280157449</v>
      </c>
    </row>
    <row r="775" spans="1:12" x14ac:dyDescent="0.3">
      <c r="A775">
        <v>12</v>
      </c>
      <c r="B775">
        <v>2009</v>
      </c>
      <c r="C775">
        <v>227.7</v>
      </c>
      <c r="D775">
        <v>-2.6499938964843701</v>
      </c>
      <c r="E775">
        <v>-2.6499938964843701</v>
      </c>
      <c r="F775">
        <v>2.4218516081475627E-10</v>
      </c>
      <c r="G775">
        <f t="shared" si="63"/>
        <v>1.8475736853704561</v>
      </c>
      <c r="H775">
        <f t="shared" si="64"/>
        <v>1.8198253443805543</v>
      </c>
      <c r="I775">
        <f t="shared" si="65"/>
        <v>1.7237134642692391</v>
      </c>
      <c r="J775">
        <f>(MAX(G$2:G775) - G775)/MAX(G$2:G775)</f>
        <v>5.0297227465610328E-2</v>
      </c>
      <c r="K775">
        <f>(MAX(H$2:H775) - H775)/MAX(H$2:H775)</f>
        <v>1.8820557142001572E-2</v>
      </c>
      <c r="L775">
        <f>(MAX(I$2:I775) - I775)/MAX(I$2:I775)</f>
        <v>0.10705638280062471</v>
      </c>
    </row>
    <row r="776" spans="1:12" x14ac:dyDescent="0.3">
      <c r="A776">
        <v>12</v>
      </c>
      <c r="B776">
        <v>2009</v>
      </c>
      <c r="C776">
        <v>224.55</v>
      </c>
      <c r="D776">
        <v>-9.99908447265625E-2</v>
      </c>
      <c r="E776">
        <v>9.99908447265625E-2</v>
      </c>
      <c r="F776">
        <v>9.9990844863281247E-2</v>
      </c>
      <c r="G776">
        <f t="shared" si="63"/>
        <v>1.8467509712600363</v>
      </c>
      <c r="H776">
        <f t="shared" si="64"/>
        <v>1.820635702311703</v>
      </c>
      <c r="I776">
        <f t="shared" si="65"/>
        <v>1.7244810241249262</v>
      </c>
      <c r="J776">
        <f>(MAX(G$2:G776) - G776)/MAX(G$2:G776)</f>
        <v>5.0720124737776318E-2</v>
      </c>
      <c r="K776">
        <f>(MAX(H$2:H776) - H776)/MAX(H$2:H776)</f>
        <v>1.8383643486603131E-2</v>
      </c>
      <c r="L776">
        <f>(MAX(I$2:I776) - I776)/MAX(I$2:I776)</f>
        <v>0.10665876005870059</v>
      </c>
    </row>
    <row r="777" spans="1:12" x14ac:dyDescent="0.3">
      <c r="A777">
        <v>12</v>
      </c>
      <c r="B777">
        <v>2009</v>
      </c>
      <c r="C777">
        <v>224.65</v>
      </c>
      <c r="D777">
        <v>0.45001220703125</v>
      </c>
      <c r="E777">
        <v>0.45001220703125</v>
      </c>
      <c r="F777">
        <v>0.450012207015625</v>
      </c>
      <c r="G777">
        <f t="shared" si="63"/>
        <v>1.8504503279500601</v>
      </c>
      <c r="H777">
        <f t="shared" si="64"/>
        <v>1.8242827456706934</v>
      </c>
      <c r="I777">
        <f t="shared" si="65"/>
        <v>1.7279354532886166</v>
      </c>
      <c r="J777">
        <f>(MAX(G$2:G777) - G777)/MAX(G$2:G777)</f>
        <v>4.8818555488913125E-2</v>
      </c>
      <c r="K777">
        <f>(MAX(H$2:H777) - H777)/MAX(H$2:H777)</f>
        <v>1.6417298759015462E-2</v>
      </c>
      <c r="L777">
        <f>(MAX(I$2:I777) - I777)/MAX(I$2:I777)</f>
        <v>0.10486924542258184</v>
      </c>
    </row>
    <row r="778" spans="1:12" x14ac:dyDescent="0.3">
      <c r="A778">
        <v>12</v>
      </c>
      <c r="B778">
        <v>2009</v>
      </c>
      <c r="C778">
        <v>226.15</v>
      </c>
      <c r="D778">
        <v>-0.84999389648436297</v>
      </c>
      <c r="E778">
        <v>-0.84999389648436297</v>
      </c>
      <c r="F778">
        <v>-0.84999389624218147</v>
      </c>
      <c r="G778">
        <f t="shared" si="63"/>
        <v>1.8434953357568034</v>
      </c>
      <c r="H778">
        <f t="shared" si="64"/>
        <v>1.8174261053908709</v>
      </c>
      <c r="I778">
        <f t="shared" si="65"/>
        <v>1.7214409381951132</v>
      </c>
      <c r="J778">
        <f>(MAX(G$2:G778) - G778)/MAX(G$2:G778)</f>
        <v>5.2393609312851204E-2</v>
      </c>
      <c r="K778">
        <f>(MAX(H$2:H778) - H778)/MAX(H$2:H778)</f>
        <v>2.0114134013238118E-2</v>
      </c>
      <c r="L778">
        <f>(MAX(I$2:I778) - I778)/MAX(I$2:I778)</f>
        <v>0.10823363046670947</v>
      </c>
    </row>
    <row r="779" spans="1:12" x14ac:dyDescent="0.3">
      <c r="A779">
        <v>12</v>
      </c>
      <c r="B779">
        <v>2009</v>
      </c>
      <c r="C779">
        <v>227.25</v>
      </c>
      <c r="D779">
        <v>-0.399993896484375</v>
      </c>
      <c r="E779">
        <v>-0.399993896484375</v>
      </c>
      <c r="F779">
        <v>-2.4218749228310799E-10</v>
      </c>
      <c r="G779">
        <f t="shared" si="63"/>
        <v>1.8402505089911261</v>
      </c>
      <c r="H779">
        <f t="shared" si="64"/>
        <v>1.8142271643591097</v>
      </c>
      <c r="I779">
        <f t="shared" si="65"/>
        <v>1.7214409381932787</v>
      </c>
      <c r="J779">
        <f>(MAX(G$2:G779) - G779)/MAX(G$2:G779)</f>
        <v>5.4061537904906039E-2</v>
      </c>
      <c r="K779">
        <f>(MAX(H$2:H779) - H779)/MAX(H$2:H779)</f>
        <v>2.1838879296608948E-2</v>
      </c>
      <c r="L779">
        <f>(MAX(I$2:I779) - I779)/MAX(I$2:I779)</f>
        <v>0.10823363046765984</v>
      </c>
    </row>
    <row r="780" spans="1:12" x14ac:dyDescent="0.3">
      <c r="A780">
        <v>12</v>
      </c>
      <c r="B780">
        <v>2009</v>
      </c>
      <c r="C780">
        <v>228</v>
      </c>
      <c r="D780">
        <v>-3</v>
      </c>
      <c r="E780">
        <v>3.0000061035156298</v>
      </c>
      <c r="F780">
        <v>-3</v>
      </c>
      <c r="G780">
        <f t="shared" si="63"/>
        <v>1.8160366865044006</v>
      </c>
      <c r="H780">
        <f t="shared" si="64"/>
        <v>1.8380986229829746</v>
      </c>
      <c r="I780">
        <f t="shared" si="65"/>
        <v>1.6987903995328408</v>
      </c>
      <c r="J780">
        <f>(MAX(G$2:G780) - G780)/MAX(G$2:G780)</f>
        <v>6.6508096616683637E-2</v>
      </c>
      <c r="K780">
        <f>(MAX(H$2:H780) - H780)/MAX(H$2:H780)</f>
        <v>8.9683120495393648E-3</v>
      </c>
      <c r="L780">
        <f>(MAX(I$2:I780) - I780)/MAX(I$2:I780)</f>
        <v>0.1199673984878222</v>
      </c>
    </row>
    <row r="781" spans="1:12" x14ac:dyDescent="0.3">
      <c r="A781">
        <v>12</v>
      </c>
      <c r="B781">
        <v>2009</v>
      </c>
      <c r="C781">
        <v>228</v>
      </c>
      <c r="D781">
        <v>3</v>
      </c>
      <c r="E781">
        <v>3</v>
      </c>
      <c r="F781">
        <v>3</v>
      </c>
      <c r="G781">
        <f t="shared" si="63"/>
        <v>1.839931906063669</v>
      </c>
      <c r="H781">
        <f t="shared" si="64"/>
        <v>1.8622841311801188</v>
      </c>
      <c r="I781">
        <f t="shared" si="65"/>
        <v>1.7211429047898519</v>
      </c>
      <c r="J781">
        <f>(MAX(G$2:G781) - G781)/MAX(G$2:G781)</f>
        <v>5.4225308414271631E-2</v>
      </c>
      <c r="K781">
        <f>(MAX(H$2:H781) - H781)/MAX(H$2:H781)</f>
        <v>0</v>
      </c>
      <c r="L781">
        <f>(MAX(I$2:I781) - I781)/MAX(I$2:I781)</f>
        <v>0.10838802215213565</v>
      </c>
    </row>
    <row r="782" spans="1:12" x14ac:dyDescent="0.3">
      <c r="A782">
        <v>12</v>
      </c>
      <c r="B782">
        <v>2009</v>
      </c>
      <c r="C782">
        <v>231.95</v>
      </c>
      <c r="D782">
        <v>1.2500030517578</v>
      </c>
      <c r="E782">
        <v>1.2500030517578</v>
      </c>
      <c r="F782">
        <v>-1.2110001890164312E-10</v>
      </c>
      <c r="G782">
        <f t="shared" si="63"/>
        <v>1.8498474934644282</v>
      </c>
      <c r="H782">
        <f t="shared" si="64"/>
        <v>1.872320177083181</v>
      </c>
      <c r="I782">
        <f t="shared" si="65"/>
        <v>1.7211429047889533</v>
      </c>
      <c r="J782">
        <f>(MAX(G$2:G782) - G782)/MAX(G$2:G782)</f>
        <v>4.9128428695550175E-2</v>
      </c>
      <c r="K782">
        <f>(MAX(H$2:H782) - H782)/MAX(H$2:H782)</f>
        <v>0</v>
      </c>
      <c r="L782">
        <f>(MAX(I$2:I782) - I782)/MAX(I$2:I782)</f>
        <v>0.10838802215260117</v>
      </c>
    </row>
    <row r="783" spans="1:12" x14ac:dyDescent="0.3">
      <c r="A783">
        <v>12</v>
      </c>
      <c r="B783">
        <v>2009</v>
      </c>
      <c r="C783">
        <v>230.85</v>
      </c>
      <c r="D783">
        <v>0.79999694824218104</v>
      </c>
      <c r="E783">
        <v>0.79999694824218104</v>
      </c>
      <c r="F783">
        <v>0.79999694812109046</v>
      </c>
      <c r="G783">
        <f t="shared" si="63"/>
        <v>1.8562580299577571</v>
      </c>
      <c r="H783">
        <f t="shared" si="64"/>
        <v>1.8788085913253243</v>
      </c>
      <c r="I783">
        <f t="shared" si="65"/>
        <v>1.727107423182332</v>
      </c>
      <c r="J783">
        <f>(MAX(G$2:G783) - G783)/MAX(G$2:G783)</f>
        <v>4.5833239805735143E-2</v>
      </c>
      <c r="K783">
        <f>(MAX(H$2:H783) - H783)/MAX(H$2:H783)</f>
        <v>0</v>
      </c>
      <c r="L783">
        <f>(MAX(I$2:I783) - I783)/MAX(I$2:I783)</f>
        <v>0.10529819386069666</v>
      </c>
    </row>
    <row r="784" spans="1:12" x14ac:dyDescent="0.3">
      <c r="A784">
        <v>12</v>
      </c>
      <c r="B784">
        <v>2009</v>
      </c>
      <c r="C784">
        <v>231.2</v>
      </c>
      <c r="D784">
        <v>1.2000000000000099</v>
      </c>
      <c r="E784">
        <v>1.2000000000000099</v>
      </c>
      <c r="F784">
        <v>1.2000000000000051</v>
      </c>
      <c r="G784">
        <f t="shared" si="63"/>
        <v>1.8658925872066727</v>
      </c>
      <c r="H784">
        <f t="shared" si="64"/>
        <v>1.8885601930104037</v>
      </c>
      <c r="I784">
        <f t="shared" si="65"/>
        <v>1.736071648562171</v>
      </c>
      <c r="J784">
        <f>(MAX(G$2:G784) - G784)/MAX(G$2:G784)</f>
        <v>4.0880817174969115E-2</v>
      </c>
      <c r="K784">
        <f>(MAX(H$2:H784) - H784)/MAX(H$2:H784)</f>
        <v>0</v>
      </c>
      <c r="L784">
        <f>(MAX(I$2:I784) - I784)/MAX(I$2:I784)</f>
        <v>0.10065441285997369</v>
      </c>
    </row>
    <row r="785" spans="1:12" x14ac:dyDescent="0.3">
      <c r="A785">
        <v>12</v>
      </c>
      <c r="B785">
        <v>2009</v>
      </c>
      <c r="C785">
        <v>231.2</v>
      </c>
      <c r="D785">
        <v>1.2000000000000099</v>
      </c>
      <c r="E785">
        <v>1.2000000000000099</v>
      </c>
      <c r="F785">
        <v>1.2000000000000051</v>
      </c>
      <c r="G785">
        <f t="shared" si="63"/>
        <v>1.8755771508080914</v>
      </c>
      <c r="H785">
        <f t="shared" si="64"/>
        <v>1.8983624085450597</v>
      </c>
      <c r="I785">
        <f t="shared" si="65"/>
        <v>1.7450824010633588</v>
      </c>
      <c r="J785">
        <f>(MAX(G$2:G785) - G785)/MAX(G$2:G785)</f>
        <v>3.5902689928472439E-2</v>
      </c>
      <c r="K785">
        <f>(MAX(H$2:H785) - H785)/MAX(H$2:H785)</f>
        <v>0</v>
      </c>
      <c r="L785">
        <f>(MAX(I$2:I785) - I785)/MAX(I$2:I785)</f>
        <v>9.5986529189696718E-2</v>
      </c>
    </row>
    <row r="786" spans="1:12" x14ac:dyDescent="0.3">
      <c r="A786">
        <v>1</v>
      </c>
      <c r="B786">
        <v>2010</v>
      </c>
      <c r="C786">
        <v>231.2</v>
      </c>
      <c r="D786">
        <v>1.2000000000000099</v>
      </c>
      <c r="E786">
        <v>1.2000000000000099</v>
      </c>
      <c r="F786">
        <v>1.2000000000000051</v>
      </c>
      <c r="G786">
        <f t="shared" si="63"/>
        <v>1.8853119803105556</v>
      </c>
      <c r="H786">
        <f t="shared" si="64"/>
        <v>1.9082155006309336</v>
      </c>
      <c r="I786">
        <f t="shared" si="65"/>
        <v>1.7541399221761442</v>
      </c>
      <c r="J786">
        <f>(MAX(G$2:G786) - G786)/MAX(G$2:G786)</f>
        <v>3.0898724651284556E-2</v>
      </c>
      <c r="K786">
        <f>(MAX(H$2:H786) - H786)/MAX(H$2:H786)</f>
        <v>0</v>
      </c>
      <c r="L786">
        <f>(MAX(I$2:I786) - I786)/MAX(I$2:I786)</f>
        <v>9.1294417749504905E-2</v>
      </c>
    </row>
    <row r="787" spans="1:12" x14ac:dyDescent="0.3">
      <c r="A787">
        <v>1</v>
      </c>
      <c r="B787">
        <v>2010</v>
      </c>
      <c r="C787">
        <v>232.8</v>
      </c>
      <c r="D787">
        <v>-0.15000305175780601</v>
      </c>
      <c r="E787">
        <v>-0.15000305175780601</v>
      </c>
      <c r="F787">
        <v>-0.150003051878903</v>
      </c>
      <c r="G787">
        <f t="shared" si="63"/>
        <v>1.8840971927222303</v>
      </c>
      <c r="H787">
        <f t="shared" si="64"/>
        <v>1.906985955319481</v>
      </c>
      <c r="I787">
        <f t="shared" si="65"/>
        <v>1.7530096543851261</v>
      </c>
      <c r="J787">
        <f>(MAX(G$2:G787) - G787)/MAX(G$2:G787)</f>
        <v>3.1523158279998832E-2</v>
      </c>
      <c r="K787">
        <f>(MAX(H$2:H787) - H787)/MAX(H$2:H787)</f>
        <v>6.4434300583243709E-4</v>
      </c>
      <c r="L787">
        <f>(MAX(I$2:I787) - I787)/MAX(I$2:I787)</f>
        <v>9.1879935836261584E-2</v>
      </c>
    </row>
    <row r="788" spans="1:12" x14ac:dyDescent="0.3">
      <c r="A788">
        <v>1</v>
      </c>
      <c r="B788">
        <v>2010</v>
      </c>
      <c r="C788">
        <v>234.85</v>
      </c>
      <c r="D788">
        <v>1.95000305175781</v>
      </c>
      <c r="E788">
        <v>1.95000305175781</v>
      </c>
      <c r="F788">
        <v>1.9500030518789049</v>
      </c>
      <c r="G788">
        <f t="shared" si="63"/>
        <v>1.8997412007086756</v>
      </c>
      <c r="H788">
        <f t="shared" si="64"/>
        <v>1.9228200129415047</v>
      </c>
      <c r="I788">
        <f t="shared" si="65"/>
        <v>1.7675652182600428</v>
      </c>
      <c r="J788">
        <f>(MAX(G$2:G788) - G788)/MAX(G$2:G788)</f>
        <v>2.3481715670202071E-2</v>
      </c>
      <c r="K788">
        <f>(MAX(H$2:H788) - H788)/MAX(H$2:H788)</f>
        <v>0</v>
      </c>
      <c r="L788">
        <f>(MAX(I$2:I788) - I788)/MAX(I$2:I788)</f>
        <v>8.4339646730058684E-2</v>
      </c>
    </row>
    <row r="789" spans="1:12" x14ac:dyDescent="0.3">
      <c r="A789">
        <v>1</v>
      </c>
      <c r="B789">
        <v>2010</v>
      </c>
      <c r="C789">
        <v>233.6</v>
      </c>
      <c r="D789">
        <v>-0.80000000000001104</v>
      </c>
      <c r="E789">
        <v>-0.80000000000001104</v>
      </c>
      <c r="F789">
        <v>-0.8000000000000056</v>
      </c>
      <c r="G789">
        <f t="shared" si="63"/>
        <v>1.8932352376925499</v>
      </c>
      <c r="H789">
        <f t="shared" si="64"/>
        <v>1.9162350128971846</v>
      </c>
      <c r="I789">
        <f t="shared" si="65"/>
        <v>1.7615119127180563</v>
      </c>
      <c r="J789">
        <f>(MAX(G$2:G789) - G789)/MAX(G$2:G789)</f>
        <v>2.6825956369961712E-2</v>
      </c>
      <c r="K789">
        <f>(MAX(H$2:H789) - H789)/MAX(H$2:H789)</f>
        <v>3.4246575342465465E-3</v>
      </c>
      <c r="L789">
        <f>(MAX(I$2:I789) - I789)/MAX(I$2:I789)</f>
        <v>8.747546985769547E-2</v>
      </c>
    </row>
    <row r="790" spans="1:12" x14ac:dyDescent="0.3">
      <c r="A790">
        <v>1</v>
      </c>
      <c r="B790">
        <v>2010</v>
      </c>
      <c r="C790">
        <v>234.85</v>
      </c>
      <c r="D790">
        <v>-3</v>
      </c>
      <c r="E790">
        <v>3.0499908447265498</v>
      </c>
      <c r="F790">
        <v>3.0499908448632747</v>
      </c>
      <c r="G790">
        <f t="shared" si="63"/>
        <v>1.8690508403620083</v>
      </c>
      <c r="H790">
        <f t="shared" si="64"/>
        <v>1.9411211071943142</v>
      </c>
      <c r="I790">
        <f t="shared" si="65"/>
        <v>1.7843886221364413</v>
      </c>
      <c r="J790">
        <f>(MAX(G$2:G790) - G790)/MAX(G$2:G790)</f>
        <v>3.9257389756762365E-2</v>
      </c>
      <c r="K790">
        <f>(MAX(H$2:H790) - H790)/MAX(H$2:H790)</f>
        <v>0</v>
      </c>
      <c r="L790">
        <f>(MAX(I$2:I790) - I790)/MAX(I$2:I790)</f>
        <v>7.5624537506632158E-2</v>
      </c>
    </row>
    <row r="791" spans="1:12" x14ac:dyDescent="0.3">
      <c r="A791">
        <v>1</v>
      </c>
      <c r="B791">
        <v>2010</v>
      </c>
      <c r="C791">
        <v>232.4</v>
      </c>
      <c r="D791">
        <v>0.34999694824219302</v>
      </c>
      <c r="E791">
        <v>0.34999694824219302</v>
      </c>
      <c r="F791">
        <v>-0.3499969481210965</v>
      </c>
      <c r="G791">
        <f t="shared" si="63"/>
        <v>1.8718656514215446</v>
      </c>
      <c r="H791">
        <f t="shared" si="64"/>
        <v>1.9440444568659432</v>
      </c>
      <c r="I791">
        <f t="shared" si="65"/>
        <v>1.7817013133067952</v>
      </c>
      <c r="J791">
        <f>(MAX(G$2:G791) - G791)/MAX(G$2:G791)</f>
        <v>3.7810500851291694E-2</v>
      </c>
      <c r="K791">
        <f>(MAX(H$2:H791) - H791)/MAX(H$2:H791)</f>
        <v>0</v>
      </c>
      <c r="L791">
        <f>(MAX(I$2:I791) - I791)/MAX(I$2:I791)</f>
        <v>7.7016657088347776E-2</v>
      </c>
    </row>
    <row r="792" spans="1:12" x14ac:dyDescent="0.3">
      <c r="A792">
        <v>1</v>
      </c>
      <c r="B792">
        <v>2010</v>
      </c>
      <c r="C792">
        <v>233.5</v>
      </c>
      <c r="D792">
        <v>-0.600006103515625</v>
      </c>
      <c r="E792">
        <v>0.600006103515625</v>
      </c>
      <c r="F792">
        <v>-2.4218749228310799E-10</v>
      </c>
      <c r="G792">
        <f t="shared" si="63"/>
        <v>1.8670556693409699</v>
      </c>
      <c r="H792">
        <f t="shared" si="64"/>
        <v>1.9490399109971008</v>
      </c>
      <c r="I792">
        <f t="shared" si="65"/>
        <v>1.7817013133049473</v>
      </c>
      <c r="J792">
        <f>(MAX(G$2:G792) - G792)/MAX(G$2:G792)</f>
        <v>4.0282961546057754E-2</v>
      </c>
      <c r="K792">
        <f>(MAX(H$2:H792) - H792)/MAX(H$2:H792)</f>
        <v>0</v>
      </c>
      <c r="L792">
        <f>(MAX(I$2:I792) - I792)/MAX(I$2:I792)</f>
        <v>7.7016657089305038E-2</v>
      </c>
    </row>
    <row r="793" spans="1:12" x14ac:dyDescent="0.3">
      <c r="A793">
        <v>1</v>
      </c>
      <c r="B793">
        <v>2010</v>
      </c>
      <c r="C793">
        <v>232.9</v>
      </c>
      <c r="D793">
        <v>-0.25</v>
      </c>
      <c r="E793">
        <v>-0.25</v>
      </c>
      <c r="F793">
        <v>0.25</v>
      </c>
      <c r="G793">
        <f t="shared" si="63"/>
        <v>1.8650515305804063</v>
      </c>
      <c r="H793">
        <f t="shared" si="64"/>
        <v>1.9469477685421877</v>
      </c>
      <c r="I793">
        <f t="shared" si="65"/>
        <v>1.783613830816009</v>
      </c>
      <c r="J793">
        <f>(MAX(G$2:G793) - G793)/MAX(G$2:G793)</f>
        <v>4.131314299566486E-2</v>
      </c>
      <c r="K793">
        <f>(MAX(H$2:H793) - H793)/MAX(H$2:H793)</f>
        <v>1.0734220695577607E-3</v>
      </c>
      <c r="L793">
        <f>(MAX(I$2:I793) - I793)/MAX(I$2:I793)</f>
        <v>7.6025906399190435E-2</v>
      </c>
    </row>
    <row r="794" spans="1:12" x14ac:dyDescent="0.3">
      <c r="A794">
        <v>1</v>
      </c>
      <c r="B794">
        <v>2010</v>
      </c>
      <c r="C794">
        <v>231.35</v>
      </c>
      <c r="D794">
        <v>-1.74998779296873</v>
      </c>
      <c r="E794">
        <v>-1.74998779296873</v>
      </c>
      <c r="F794">
        <v>-1.749987792984365</v>
      </c>
      <c r="G794">
        <f t="shared" si="63"/>
        <v>1.8509438261854492</v>
      </c>
      <c r="H794">
        <f t="shared" si="64"/>
        <v>1.9322205810405817</v>
      </c>
      <c r="I794">
        <f t="shared" si="65"/>
        <v>1.7701221410328833</v>
      </c>
      <c r="J794">
        <f>(MAX(G$2:G794) - G794)/MAX(G$2:G794)</f>
        <v>4.8564884067794238E-2</v>
      </c>
      <c r="K794">
        <f>(MAX(H$2:H794) - H794)/MAX(H$2:H794)</f>
        <v>8.6295461994488395E-3</v>
      </c>
      <c r="L794">
        <f>(MAX(I$2:I794) - I794)/MAX(I$2:I794)</f>
        <v>8.3015071667551024E-2</v>
      </c>
    </row>
    <row r="795" spans="1:12" x14ac:dyDescent="0.3">
      <c r="A795">
        <v>1</v>
      </c>
      <c r="B795">
        <v>2010</v>
      </c>
      <c r="C795">
        <v>230.3</v>
      </c>
      <c r="D795">
        <v>1.8999908447265399</v>
      </c>
      <c r="E795">
        <v>1.8999908447265399</v>
      </c>
      <c r="F795">
        <v>-1.8999908448632699</v>
      </c>
      <c r="G795">
        <f t="shared" si="63"/>
        <v>1.8662142400971098</v>
      </c>
      <c r="H795">
        <f t="shared" si="64"/>
        <v>1.9481615337716685</v>
      </c>
      <c r="I795">
        <f t="shared" si="65"/>
        <v>1.7555185115832428</v>
      </c>
      <c r="J795">
        <f>(MAX(G$2:G795) - G795)/MAX(G$2:G795)</f>
        <v>4.0715478902260099E-2</v>
      </c>
      <c r="K795">
        <f>(MAX(H$2:H795) - H795)/MAX(H$2:H795)</f>
        <v>4.5067174893458984E-4</v>
      </c>
      <c r="L795">
        <f>(MAX(I$2:I795) - I795)/MAX(I$2:I795)</f>
        <v>9.0580260415745725E-2</v>
      </c>
    </row>
    <row r="796" spans="1:12" x14ac:dyDescent="0.3">
      <c r="A796">
        <v>1</v>
      </c>
      <c r="B796">
        <v>2010</v>
      </c>
      <c r="C796">
        <v>232.2</v>
      </c>
      <c r="D796">
        <v>0.69999694824218694</v>
      </c>
      <c r="E796">
        <v>0.69999694824218694</v>
      </c>
      <c r="F796">
        <v>0.69999694812109348</v>
      </c>
      <c r="G796">
        <f t="shared" si="63"/>
        <v>1.8718401844245605</v>
      </c>
      <c r="H796">
        <f t="shared" si="64"/>
        <v>1.9540345188204322</v>
      </c>
      <c r="I796">
        <f t="shared" si="65"/>
        <v>1.7608107493114011</v>
      </c>
      <c r="J796">
        <f>(MAX(G$2:G796) - G796)/MAX(G$2:G796)</f>
        <v>3.7823591575540189E-2</v>
      </c>
      <c r="K796">
        <f>(MAX(H$2:H796) - H796)/MAX(H$2:H796)</f>
        <v>0</v>
      </c>
      <c r="L796">
        <f>(MAX(I$2:I796) - I796)/MAX(I$2:I796)</f>
        <v>8.783869692621056E-2</v>
      </c>
    </row>
    <row r="797" spans="1:12" x14ac:dyDescent="0.3">
      <c r="A797">
        <v>1</v>
      </c>
      <c r="B797">
        <v>2010</v>
      </c>
      <c r="C797">
        <v>232.35</v>
      </c>
      <c r="D797">
        <v>-2.00001220703126</v>
      </c>
      <c r="E797">
        <v>2.00001220703126</v>
      </c>
      <c r="F797">
        <v>2.0000122070156303</v>
      </c>
      <c r="G797">
        <f t="shared" si="63"/>
        <v>1.8557278400369521</v>
      </c>
      <c r="H797">
        <f t="shared" si="64"/>
        <v>1.9708543720186305</v>
      </c>
      <c r="I797">
        <f t="shared" si="65"/>
        <v>1.7759673793646276</v>
      </c>
      <c r="J797">
        <f>(MAX(G$2:G797) - G797)/MAX(G$2:G797)</f>
        <v>4.6105771744106704E-2</v>
      </c>
      <c r="K797">
        <f>(MAX(H$2:H797) - H797)/MAX(H$2:H797)</f>
        <v>0</v>
      </c>
      <c r="L797">
        <f>(MAX(I$2:I797) - I797)/MAX(I$2:I797)</f>
        <v>7.9987034602496884E-2</v>
      </c>
    </row>
    <row r="798" spans="1:12" x14ac:dyDescent="0.3">
      <c r="A798">
        <v>1</v>
      </c>
      <c r="B798">
        <v>2010</v>
      </c>
      <c r="C798">
        <v>235.45</v>
      </c>
      <c r="D798">
        <v>1.0999999999999901</v>
      </c>
      <c r="E798">
        <v>1.0999999999999901</v>
      </c>
      <c r="F798">
        <v>1.0999999999999952</v>
      </c>
      <c r="G798">
        <f t="shared" si="63"/>
        <v>1.8643976239572775</v>
      </c>
      <c r="H798">
        <f t="shared" si="64"/>
        <v>1.9800620161435847</v>
      </c>
      <c r="I798">
        <f t="shared" si="65"/>
        <v>1.7842645300008606</v>
      </c>
      <c r="J798">
        <f>(MAX(G$2:G798) - G798)/MAX(G$2:G798)</f>
        <v>4.1649268660303516E-2</v>
      </c>
      <c r="K798">
        <f>(MAX(H$2:H798) - H798)/MAX(H$2:H798)</f>
        <v>0</v>
      </c>
      <c r="L798">
        <f>(MAX(I$2:I798) - I798)/MAX(I$2:I798)</f>
        <v>7.5688821555407293E-2</v>
      </c>
    </row>
    <row r="799" spans="1:12" x14ac:dyDescent="0.3">
      <c r="A799">
        <v>1</v>
      </c>
      <c r="B799">
        <v>2010</v>
      </c>
      <c r="C799">
        <v>235.7</v>
      </c>
      <c r="D799">
        <v>1.3499999999999901</v>
      </c>
      <c r="E799">
        <v>1.3499999999999901</v>
      </c>
      <c r="F799">
        <v>1.3499999999999952</v>
      </c>
      <c r="G799">
        <f t="shared" si="63"/>
        <v>1.8750761848072659</v>
      </c>
      <c r="H799">
        <f t="shared" si="64"/>
        <v>1.9914030586628626</v>
      </c>
      <c r="I799">
        <f t="shared" si="65"/>
        <v>1.7944841189508018</v>
      </c>
      <c r="J799">
        <f>(MAX(G$2:G799) - G799)/MAX(G$2:G799)</f>
        <v>3.6160199982710972E-2</v>
      </c>
      <c r="K799">
        <f>(MAX(H$2:H799) - H799)/MAX(H$2:H799)</f>
        <v>0</v>
      </c>
      <c r="L799">
        <f>(MAX(I$2:I799) - I799)/MAX(I$2:I799)</f>
        <v>7.0394718496857467E-2</v>
      </c>
    </row>
    <row r="800" spans="1:12" x14ac:dyDescent="0.3">
      <c r="A800">
        <v>1</v>
      </c>
      <c r="B800">
        <v>2010</v>
      </c>
      <c r="C800">
        <v>233.35</v>
      </c>
      <c r="D800">
        <v>3.0999908447265598</v>
      </c>
      <c r="E800">
        <v>3.0999908447265598</v>
      </c>
      <c r="F800">
        <v>3.0999908448632798</v>
      </c>
      <c r="G800">
        <f t="shared" si="63"/>
        <v>1.8999860584137254</v>
      </c>
      <c r="H800">
        <f t="shared" si="64"/>
        <v>2.0178583029311947</v>
      </c>
      <c r="I800">
        <f t="shared" si="65"/>
        <v>1.8183233490343675</v>
      </c>
      <c r="J800">
        <f>(MAX(G$2:G800) - G800)/MAX(G$2:G800)</f>
        <v>2.3355852196824251E-2</v>
      </c>
      <c r="K800">
        <f>(MAX(H$2:H800) - H800)/MAX(H$2:H800)</f>
        <v>0</v>
      </c>
      <c r="L800">
        <f>(MAX(I$2:I800) - I800)/MAX(I$2:I800)</f>
        <v>5.8045166913414985E-2</v>
      </c>
    </row>
    <row r="801" spans="1:12" x14ac:dyDescent="0.3">
      <c r="A801">
        <v>1</v>
      </c>
      <c r="B801">
        <v>2010</v>
      </c>
      <c r="C801">
        <v>233.4</v>
      </c>
      <c r="D801">
        <v>3.2000000000000099</v>
      </c>
      <c r="E801">
        <v>-3</v>
      </c>
      <c r="F801">
        <v>-3</v>
      </c>
      <c r="G801">
        <f t="shared" si="63"/>
        <v>1.9260355673551304</v>
      </c>
      <c r="H801">
        <f t="shared" si="64"/>
        <v>1.9919218208883773</v>
      </c>
      <c r="I801">
        <f t="shared" si="65"/>
        <v>1.7949515836226146</v>
      </c>
      <c r="J801">
        <f>(MAX(G$2:G801) - G801)/MAX(G$2:G801)</f>
        <v>9.9657010701311652E-3</v>
      </c>
      <c r="K801">
        <f>(MAX(H$2:H801) - H801)/MAX(H$2:H801)</f>
        <v>1.2853470437017988E-2</v>
      </c>
      <c r="L801">
        <f>(MAX(I$2:I801) - I801)/MAX(I$2:I801)</f>
        <v>7.0152555513499679E-2</v>
      </c>
    </row>
    <row r="802" spans="1:12" x14ac:dyDescent="0.3">
      <c r="A802">
        <v>1</v>
      </c>
      <c r="B802">
        <v>2010</v>
      </c>
      <c r="C802">
        <v>227.6</v>
      </c>
      <c r="D802">
        <v>1.29999694824218</v>
      </c>
      <c r="E802">
        <v>1.29999694824218</v>
      </c>
      <c r="F802">
        <v>1.29999694812109</v>
      </c>
      <c r="G802">
        <f t="shared" si="63"/>
        <v>1.9370366234173779</v>
      </c>
      <c r="H802">
        <f t="shared" si="64"/>
        <v>2.0032992035258639</v>
      </c>
      <c r="I802">
        <f t="shared" si="65"/>
        <v>1.8052039192145941</v>
      </c>
      <c r="J802">
        <f>(MAX(G$2:G802) - G802)/MAX(G$2:G802)</f>
        <v>4.3108611436641006E-3</v>
      </c>
      <c r="K802">
        <f>(MAX(H$2:H802) - H802)/MAX(H$2:H802)</f>
        <v>7.2151247608327647E-3</v>
      </c>
      <c r="L802">
        <f>(MAX(I$2:I802) - I802)/MAX(I$2:I802)</f>
        <v>6.4841488553698923E-2</v>
      </c>
    </row>
    <row r="803" spans="1:12" x14ac:dyDescent="0.3">
      <c r="A803">
        <v>1</v>
      </c>
      <c r="B803">
        <v>2010</v>
      </c>
      <c r="C803">
        <v>228.65</v>
      </c>
      <c r="D803">
        <v>4.3499908447265598</v>
      </c>
      <c r="E803">
        <v>-3</v>
      </c>
      <c r="F803">
        <v>4.3499908448632798</v>
      </c>
      <c r="G803">
        <f t="shared" si="63"/>
        <v>1.9738881063728364</v>
      </c>
      <c r="H803">
        <f t="shared" si="64"/>
        <v>1.9770149366963095</v>
      </c>
      <c r="I803">
        <f t="shared" si="65"/>
        <v>1.8395473284500841</v>
      </c>
      <c r="J803">
        <f>(MAX(G$2:G803) - G803)/MAX(G$2:G803)</f>
        <v>0</v>
      </c>
      <c r="K803">
        <f>(MAX(H$2:H803) - H803)/MAX(H$2:H803)</f>
        <v>2.0240948621394826E-2</v>
      </c>
      <c r="L803">
        <f>(MAX(I$2:I803) - I803)/MAX(I$2:I803)</f>
        <v>4.7050406273850369E-2</v>
      </c>
    </row>
    <row r="804" spans="1:12" x14ac:dyDescent="0.3">
      <c r="A804">
        <v>1</v>
      </c>
      <c r="B804">
        <v>2010</v>
      </c>
      <c r="C804">
        <v>224.8</v>
      </c>
      <c r="D804">
        <v>-2.3500061035156201</v>
      </c>
      <c r="E804">
        <v>-2.3500061035156201</v>
      </c>
      <c r="F804">
        <v>-2.4219004579606462E-10</v>
      </c>
      <c r="G804">
        <f t="shared" si="63"/>
        <v>1.9532535463299849</v>
      </c>
      <c r="H804">
        <f t="shared" si="64"/>
        <v>1.9563476895077958</v>
      </c>
      <c r="I804">
        <f t="shared" si="65"/>
        <v>1.8395473284481023</v>
      </c>
      <c r="J804">
        <f>(MAX(G$2:G804) - G804)/MAX(G$2:G804)</f>
        <v>1.0453763805674365E-2</v>
      </c>
      <c r="K804">
        <f>(MAX(H$2:H804) - H804)/MAX(H$2:H804)</f>
        <v>3.0483118330978425E-2</v>
      </c>
      <c r="L804">
        <f>(MAX(I$2:I804) - I804)/MAX(I$2:I804)</f>
        <v>4.7050406274876985E-2</v>
      </c>
    </row>
    <row r="805" spans="1:12" x14ac:dyDescent="0.3">
      <c r="A805">
        <v>1</v>
      </c>
      <c r="B805">
        <v>2010</v>
      </c>
      <c r="C805">
        <v>223.4</v>
      </c>
      <c r="D805">
        <v>1.6500061035156</v>
      </c>
      <c r="E805">
        <v>-1.6500061035156</v>
      </c>
      <c r="F805">
        <v>-1.6500061037578</v>
      </c>
      <c r="G805">
        <f t="shared" si="63"/>
        <v>1.9676800471050877</v>
      </c>
      <c r="H805">
        <f t="shared" si="64"/>
        <v>1.9418983357553943</v>
      </c>
      <c r="I805">
        <f t="shared" si="65"/>
        <v>1.825960648411886</v>
      </c>
      <c r="J805">
        <f>(MAX(G$2:G805) - G805)/MAX(G$2:G805)</f>
        <v>3.1450917849423911E-3</v>
      </c>
      <c r="K805">
        <f>(MAX(H$2:H805) - H805)/MAX(H$2:H805)</f>
        <v>3.7643855896848148E-2</v>
      </c>
      <c r="L805">
        <f>(MAX(I$2:I805) - I805)/MAX(I$2:I805)</f>
        <v>5.4088779803166918E-2</v>
      </c>
    </row>
    <row r="806" spans="1:12" x14ac:dyDescent="0.3">
      <c r="A806">
        <v>1</v>
      </c>
      <c r="B806">
        <v>2010</v>
      </c>
      <c r="C806">
        <v>222.9</v>
      </c>
      <c r="D806">
        <v>-3</v>
      </c>
      <c r="E806">
        <v>-3</v>
      </c>
      <c r="F806">
        <v>-3</v>
      </c>
      <c r="G806">
        <f t="shared" si="63"/>
        <v>1.9411971393378591</v>
      </c>
      <c r="H806">
        <f t="shared" si="64"/>
        <v>1.9157624227573404</v>
      </c>
      <c r="I806">
        <f t="shared" si="65"/>
        <v>1.8013851349743102</v>
      </c>
      <c r="J806">
        <f>(MAX(G$2:G806) - G806)/MAX(G$2:G806)</f>
        <v>1.6561712353112736E-2</v>
      </c>
      <c r="K806">
        <f>(MAX(H$2:H806) - H806)/MAX(H$2:H806)</f>
        <v>5.0596159316809858E-2</v>
      </c>
      <c r="L806">
        <f>(MAX(I$2:I806) - I806)/MAX(I$2:I806)</f>
        <v>6.6819751811199632E-2</v>
      </c>
    </row>
    <row r="807" spans="1:12" x14ac:dyDescent="0.3">
      <c r="A807">
        <v>2</v>
      </c>
      <c r="B807">
        <v>2010</v>
      </c>
      <c r="C807">
        <v>219.35</v>
      </c>
      <c r="D807">
        <v>0.250003051757829</v>
      </c>
      <c r="E807">
        <v>0.250003051757829</v>
      </c>
      <c r="F807">
        <v>-1.2108550273559615E-10</v>
      </c>
      <c r="G807">
        <f t="shared" si="63"/>
        <v>1.9434096089476061</v>
      </c>
      <c r="H807">
        <f t="shared" si="64"/>
        <v>1.9179459032776609</v>
      </c>
      <c r="I807">
        <f t="shared" si="65"/>
        <v>1.8013851349733159</v>
      </c>
      <c r="J807">
        <f>(MAX(G$2:G807) - G807)/MAX(G$2:G807)</f>
        <v>1.5440843544691503E-2</v>
      </c>
      <c r="K807">
        <f>(MAX(H$2:H807) - H807)/MAX(H$2:H807)</f>
        <v>4.9514081096972175E-2</v>
      </c>
      <c r="L807">
        <f>(MAX(I$2:I807) - I807)/MAX(I$2:I807)</f>
        <v>6.681975181171472E-2</v>
      </c>
    </row>
    <row r="808" spans="1:12" x14ac:dyDescent="0.3">
      <c r="A808">
        <v>2</v>
      </c>
      <c r="B808">
        <v>2010</v>
      </c>
      <c r="C808">
        <v>220.95</v>
      </c>
      <c r="D808">
        <v>-2.6500030517578002</v>
      </c>
      <c r="E808">
        <v>2.6500030517578002</v>
      </c>
      <c r="F808">
        <v>1.2110001890164312E-10</v>
      </c>
      <c r="G808">
        <f t="shared" si="63"/>
        <v>1.9201009807759537</v>
      </c>
      <c r="H808">
        <f t="shared" si="64"/>
        <v>1.9409491279746158</v>
      </c>
      <c r="I808">
        <f t="shared" si="65"/>
        <v>1.8013851349743031</v>
      </c>
      <c r="J808">
        <f>(MAX(G$2:G808) - G808)/MAX(G$2:G808)</f>
        <v>2.724932858312849E-2</v>
      </c>
      <c r="K808">
        <f>(MAX(H$2:H808) - H808)/MAX(H$2:H808)</f>
        <v>3.8114259482372265E-2</v>
      </c>
      <c r="L808">
        <f>(MAX(I$2:I808) - I808)/MAX(I$2:I808)</f>
        <v>6.681975181120331E-2</v>
      </c>
    </row>
    <row r="809" spans="1:12" x14ac:dyDescent="0.3">
      <c r="A809">
        <v>2</v>
      </c>
      <c r="B809">
        <v>2010</v>
      </c>
      <c r="C809">
        <v>220.9</v>
      </c>
      <c r="D809">
        <v>9.9999999999994302E-2</v>
      </c>
      <c r="E809">
        <v>9.9999999999994302E-2</v>
      </c>
      <c r="F809">
        <v>9.9999999999997147E-2</v>
      </c>
      <c r="G809">
        <f t="shared" si="63"/>
        <v>1.9209701980601439</v>
      </c>
      <c r="H809">
        <f t="shared" si="64"/>
        <v>1.9418277830800819</v>
      </c>
      <c r="I809">
        <f t="shared" si="65"/>
        <v>1.8022006103636079</v>
      </c>
      <c r="J809">
        <f>(MAX(G$2:G809) - G809)/MAX(G$2:G809)</f>
        <v>2.6808970651296449E-2</v>
      </c>
      <c r="K809">
        <f>(MAX(H$2:H809) - H809)/MAX(H$2:H809)</f>
        <v>3.7678820034424076E-2</v>
      </c>
      <c r="L809">
        <f>(MAX(I$2:I809) - I809)/MAX(I$2:I809)</f>
        <v>6.6397307153806845E-2</v>
      </c>
    </row>
    <row r="810" spans="1:12" x14ac:dyDescent="0.3">
      <c r="A810">
        <v>2</v>
      </c>
      <c r="B810">
        <v>2010</v>
      </c>
      <c r="C810">
        <v>221.25</v>
      </c>
      <c r="D810">
        <v>0.85000915527342602</v>
      </c>
      <c r="E810">
        <v>0.85000915527342602</v>
      </c>
      <c r="F810">
        <v>0.85000915513671305</v>
      </c>
      <c r="G810">
        <f t="shared" si="63"/>
        <v>1.9283502760504652</v>
      </c>
      <c r="H810">
        <f t="shared" si="64"/>
        <v>1.9492879927685898</v>
      </c>
      <c r="I810">
        <f t="shared" si="65"/>
        <v>1.8091243934967245</v>
      </c>
      <c r="J810">
        <f>(MAX(G$2:G810) - G810)/MAX(G$2:G810)</f>
        <v>2.3070117386770384E-2</v>
      </c>
      <c r="K810">
        <f>(MAX(H$2:H810) - H810)/MAX(H$2:H810)</f>
        <v>3.398172709302625E-2</v>
      </c>
      <c r="L810">
        <f>(MAX(I$2:I810) - I810)/MAX(I$2:I810)</f>
        <v>6.281054631231732E-2</v>
      </c>
    </row>
    <row r="811" spans="1:12" x14ac:dyDescent="0.3">
      <c r="A811">
        <v>2</v>
      </c>
      <c r="B811">
        <v>2010</v>
      </c>
      <c r="C811">
        <v>216.7</v>
      </c>
      <c r="D811">
        <v>-3</v>
      </c>
      <c r="E811">
        <v>-3</v>
      </c>
      <c r="F811">
        <v>-3</v>
      </c>
      <c r="G811">
        <f t="shared" si="63"/>
        <v>1.9016541485555349</v>
      </c>
      <c r="H811">
        <f t="shared" si="64"/>
        <v>1.9223020030209859</v>
      </c>
      <c r="I811">
        <f t="shared" si="65"/>
        <v>1.7840788319808492</v>
      </c>
      <c r="J811">
        <f>(MAX(G$2:G811) - G811)/MAX(G$2:G811)</f>
        <v>3.6594758124378506E-2</v>
      </c>
      <c r="K811">
        <f>(MAX(H$2:H811) - H811)/MAX(H$2:H811)</f>
        <v>4.7355307244022656E-2</v>
      </c>
      <c r="L811">
        <f>(MAX(I$2:I811) - I811)/MAX(I$2:I811)</f>
        <v>7.5785019598256648E-2</v>
      </c>
    </row>
    <row r="812" spans="1:12" x14ac:dyDescent="0.3">
      <c r="A812">
        <v>2</v>
      </c>
      <c r="B812">
        <v>2010</v>
      </c>
      <c r="C812">
        <v>214.3</v>
      </c>
      <c r="D812">
        <v>-1.1000000000000201</v>
      </c>
      <c r="E812">
        <v>-1.1000000000000201</v>
      </c>
      <c r="F812">
        <v>-9.9920072216264089E-15</v>
      </c>
      <c r="G812">
        <f t="shared" si="63"/>
        <v>1.8918929746712085</v>
      </c>
      <c r="H812">
        <f t="shared" si="64"/>
        <v>1.9124348438827539</v>
      </c>
      <c r="I812">
        <f t="shared" si="65"/>
        <v>1.7840788319808492</v>
      </c>
      <c r="J812">
        <f>(MAX(G$2:G812) - G812)/MAX(G$2:G812)</f>
        <v>4.1539908689302511E-2</v>
      </c>
      <c r="K812">
        <f>(MAX(H$2:H812) - H812)/MAX(H$2:H812)</f>
        <v>5.22452240057193E-2</v>
      </c>
      <c r="L812">
        <f>(MAX(I$2:I812) - I812)/MAX(I$2:I812)</f>
        <v>7.5785019598256648E-2</v>
      </c>
    </row>
    <row r="813" spans="1:12" x14ac:dyDescent="0.3">
      <c r="A813">
        <v>2</v>
      </c>
      <c r="B813">
        <v>2010</v>
      </c>
      <c r="C813">
        <v>213.1</v>
      </c>
      <c r="D813">
        <v>1.70000610351561</v>
      </c>
      <c r="E813">
        <v>1.70000610351561</v>
      </c>
      <c r="F813">
        <v>-1.7000061037578051</v>
      </c>
      <c r="G813">
        <f t="shared" si="63"/>
        <v>1.9069855584541244</v>
      </c>
      <c r="H813">
        <f t="shared" si="64"/>
        <v>1.9276913005095799</v>
      </c>
      <c r="I813">
        <f t="shared" si="65"/>
        <v>1.769846335951039</v>
      </c>
      <c r="J813">
        <f>(MAX(G$2:G813) - G813)/MAX(G$2:G813)</f>
        <v>3.3893789472013332E-2</v>
      </c>
      <c r="K813">
        <f>(MAX(H$2:H813) - H813)/MAX(H$2:H813)</f>
        <v>4.4684506484244116E-2</v>
      </c>
      <c r="L813">
        <f>(MAX(I$2:I813) - I813)/MAX(I$2:I813)</f>
        <v>8.3157948307160293E-2</v>
      </c>
    </row>
    <row r="814" spans="1:12" x14ac:dyDescent="0.3">
      <c r="A814">
        <v>2</v>
      </c>
      <c r="B814">
        <v>2010</v>
      </c>
      <c r="C814">
        <v>216.15</v>
      </c>
      <c r="D814">
        <v>0.65000305175780604</v>
      </c>
      <c r="E814">
        <v>0.65000305175780604</v>
      </c>
      <c r="F814">
        <v>0.65000305187890306</v>
      </c>
      <c r="G814">
        <f t="shared" si="63"/>
        <v>1.9127202169443083</v>
      </c>
      <c r="H814">
        <f t="shared" si="64"/>
        <v>1.9334882249980285</v>
      </c>
      <c r="I814">
        <f t="shared" si="65"/>
        <v>1.775168591420504</v>
      </c>
      <c r="J814">
        <f>(MAX(G$2:G814) - G814)/MAX(G$2:G814)</f>
        <v>3.0988529304697317E-2</v>
      </c>
      <c r="K814">
        <f>(MAX(H$2:H814) - H814)/MAX(H$2:H814)</f>
        <v>4.1811695999965891E-2</v>
      </c>
      <c r="L814">
        <f>(MAX(I$2:I814) - I814)/MAX(I$2:I814)</f>
        <v>8.0400834582009917E-2</v>
      </c>
    </row>
    <row r="815" spans="1:12" x14ac:dyDescent="0.3">
      <c r="A815">
        <v>2</v>
      </c>
      <c r="B815">
        <v>2010</v>
      </c>
      <c r="C815">
        <v>216.1</v>
      </c>
      <c r="D815">
        <v>-3</v>
      </c>
      <c r="E815">
        <v>-3</v>
      </c>
      <c r="F815">
        <v>-3</v>
      </c>
      <c r="G815">
        <f t="shared" si="63"/>
        <v>1.8861669515540589</v>
      </c>
      <c r="H815">
        <f t="shared" si="64"/>
        <v>1.9066466485288287</v>
      </c>
      <c r="I815">
        <f t="shared" si="65"/>
        <v>1.750524881220312</v>
      </c>
      <c r="J815">
        <f>(MAX(G$2:G815) - G815)/MAX(G$2:G815)</f>
        <v>4.444079405289672E-2</v>
      </c>
      <c r="K815">
        <f>(MAX(H$2:H815) - H815)/MAX(H$2:H815)</f>
        <v>5.5113708549711843E-2</v>
      </c>
      <c r="L815">
        <f>(MAX(I$2:I815) - I815)/MAX(I$2:I815)</f>
        <v>9.3167134888599262E-2</v>
      </c>
    </row>
    <row r="816" spans="1:12" x14ac:dyDescent="0.3">
      <c r="A816">
        <v>2</v>
      </c>
      <c r="B816">
        <v>2010</v>
      </c>
      <c r="C816">
        <v>218.7</v>
      </c>
      <c r="D816">
        <v>1.3000091552734101</v>
      </c>
      <c r="E816">
        <v>1.3000091552734101</v>
      </c>
      <c r="F816">
        <v>1.300009155136705</v>
      </c>
      <c r="G816">
        <f t="shared" si="63"/>
        <v>1.897378813947266</v>
      </c>
      <c r="H816">
        <f t="shared" si="64"/>
        <v>1.9179802475181238</v>
      </c>
      <c r="I816">
        <f t="shared" si="65"/>
        <v>1.7609304521937048</v>
      </c>
      <c r="J816">
        <f>(MAX(G$2:G816) - G816)/MAX(G$2:G816)</f>
        <v>3.876070390137857E-2</v>
      </c>
      <c r="K816">
        <f>(MAX(H$2:H816) - H816)/MAX(H$2:H816)</f>
        <v>4.9497060952191446E-2</v>
      </c>
      <c r="L816">
        <f>(MAX(I$2:I816) - I816)/MAX(I$2:I816)</f>
        <v>8.7776686663525311E-2</v>
      </c>
    </row>
    <row r="817" spans="1:12" x14ac:dyDescent="0.3">
      <c r="A817">
        <v>2</v>
      </c>
      <c r="B817">
        <v>2010</v>
      </c>
      <c r="C817">
        <v>218.7</v>
      </c>
      <c r="D817">
        <v>-3</v>
      </c>
      <c r="E817">
        <v>1.2999999999999801</v>
      </c>
      <c r="F817">
        <v>1.2999999999999901</v>
      </c>
      <c r="G817">
        <f t="shared" si="63"/>
        <v>1.8713516697230237</v>
      </c>
      <c r="H817">
        <f t="shared" si="64"/>
        <v>1.9293811360493243</v>
      </c>
      <c r="I817">
        <f t="shared" si="65"/>
        <v>1.7713978028468909</v>
      </c>
      <c r="J817">
        <f>(MAX(G$2:G817) - G817)/MAX(G$2:G817)</f>
        <v>5.194642812769712E-2</v>
      </c>
      <c r="K817">
        <f>(MAX(H$2:H817) - H817)/MAX(H$2:H817)</f>
        <v>4.3847066344225548E-2</v>
      </c>
      <c r="L817">
        <f>(MAX(I$2:I817) - I817)/MAX(I$2:I817)</f>
        <v>8.2354234412325478E-2</v>
      </c>
    </row>
    <row r="818" spans="1:12" x14ac:dyDescent="0.3">
      <c r="A818">
        <v>2</v>
      </c>
      <c r="B818">
        <v>2010</v>
      </c>
      <c r="C818">
        <v>217.45</v>
      </c>
      <c r="D818">
        <v>2.1000091552734501</v>
      </c>
      <c r="E818">
        <v>2.1000091552734501</v>
      </c>
      <c r="F818">
        <v>-3</v>
      </c>
      <c r="G818">
        <f t="shared" si="63"/>
        <v>1.8894241260999132</v>
      </c>
      <c r="H818">
        <f t="shared" si="64"/>
        <v>1.9480140082025341</v>
      </c>
      <c r="I818">
        <f t="shared" si="65"/>
        <v>1.7469591116142367</v>
      </c>
      <c r="J818">
        <f>(MAX(G$2:G818) - G818)/MAX(G$2:G818)</f>
        <v>4.2790662753489084E-2</v>
      </c>
      <c r="K818">
        <f>(MAX(H$2:H818) - H818)/MAX(H$2:H818)</f>
        <v>3.4613081913235894E-2</v>
      </c>
      <c r="L818">
        <f>(MAX(I$2:I818) - I818)/MAX(I$2:I818)</f>
        <v>9.5014327752233563E-2</v>
      </c>
    </row>
    <row r="819" spans="1:12" x14ac:dyDescent="0.3">
      <c r="A819">
        <v>2</v>
      </c>
      <c r="B819">
        <v>2010</v>
      </c>
      <c r="C819">
        <v>221.55</v>
      </c>
      <c r="D819">
        <v>-1.94999694824218</v>
      </c>
      <c r="E819">
        <v>-1.94999694824218</v>
      </c>
      <c r="F819">
        <v>-1.9499969481210899</v>
      </c>
      <c r="G819">
        <f t="shared" si="63"/>
        <v>1.8727941496619533</v>
      </c>
      <c r="H819">
        <f t="shared" si="64"/>
        <v>1.9308683464055223</v>
      </c>
      <c r="I819">
        <f t="shared" si="65"/>
        <v>1.7315830568359019</v>
      </c>
      <c r="J819">
        <f>(MAX(G$2:G819) - G819)/MAX(G$2:G819)</f>
        <v>5.1215647120266911E-2</v>
      </c>
      <c r="K819">
        <f>(MAX(H$2:H819) - H819)/MAX(H$2:H819)</f>
        <v>4.3110042166641979E-2</v>
      </c>
      <c r="L819">
        <f>(MAX(I$2:I819) - I819)/MAX(I$2:I819)</f>
        <v>0.10297965972685082</v>
      </c>
    </row>
    <row r="820" spans="1:12" x14ac:dyDescent="0.3">
      <c r="A820">
        <v>2</v>
      </c>
      <c r="B820">
        <v>2010</v>
      </c>
      <c r="C820">
        <v>223.5</v>
      </c>
      <c r="D820">
        <v>0.75</v>
      </c>
      <c r="E820">
        <v>-0.75</v>
      </c>
      <c r="F820">
        <v>0.75</v>
      </c>
      <c r="G820">
        <f t="shared" si="63"/>
        <v>1.8790786937883359</v>
      </c>
      <c r="H820">
        <f t="shared" si="64"/>
        <v>1.9243889224242956</v>
      </c>
      <c r="I820">
        <f t="shared" si="65"/>
        <v>1.7373937382346802</v>
      </c>
      <c r="J820">
        <f>(MAX(G$2:G820) - G820)/MAX(G$2:G820)</f>
        <v>4.8031807009932141E-2</v>
      </c>
      <c r="K820">
        <f>(MAX(H$2:H820) - H820)/MAX(H$2:H820)</f>
        <v>4.6321082293599609E-2</v>
      </c>
      <c r="L820">
        <f>(MAX(I$2:I820) - I820)/MAX(I$2:I820)</f>
        <v>9.9969524356806588E-2</v>
      </c>
    </row>
    <row r="821" spans="1:12" x14ac:dyDescent="0.3">
      <c r="A821">
        <v>2</v>
      </c>
      <c r="B821">
        <v>2010</v>
      </c>
      <c r="C821">
        <v>220.85</v>
      </c>
      <c r="D821">
        <v>-1.95000610351561</v>
      </c>
      <c r="E821">
        <v>-1.95000610351561</v>
      </c>
      <c r="F821">
        <v>-1.9500061037578051</v>
      </c>
      <c r="G821">
        <f t="shared" si="63"/>
        <v>1.8624872746265817</v>
      </c>
      <c r="H821">
        <f t="shared" si="64"/>
        <v>1.9073974343361579</v>
      </c>
      <c r="I821">
        <f t="shared" si="65"/>
        <v>1.7220533334613581</v>
      </c>
      <c r="J821">
        <f>(MAX(G$2:G821) - G821)/MAX(G$2:G821)</f>
        <v>5.6437257708068303E-2</v>
      </c>
      <c r="K821">
        <f>(MAX(H$2:H821) - H821)/MAX(H$2:H821)</f>
        <v>5.4741637921046485E-2</v>
      </c>
      <c r="L821">
        <f>(MAX(I$2:I821) - I821)/MAX(I$2:I821)</f>
        <v>0.10791638838701828</v>
      </c>
    </row>
    <row r="822" spans="1:12" x14ac:dyDescent="0.3">
      <c r="A822">
        <v>2</v>
      </c>
      <c r="B822">
        <v>2010</v>
      </c>
      <c r="C822">
        <v>221.75</v>
      </c>
      <c r="D822">
        <v>1.45000305175781</v>
      </c>
      <c r="E822">
        <v>-1.45000305175781</v>
      </c>
      <c r="F822">
        <v>-1.4500030518789049</v>
      </c>
      <c r="G822">
        <f t="shared" si="63"/>
        <v>1.8746659092695066</v>
      </c>
      <c r="H822">
        <f t="shared" si="64"/>
        <v>1.8949251362495629</v>
      </c>
      <c r="I822">
        <f t="shared" si="65"/>
        <v>1.7107929835672557</v>
      </c>
      <c r="J822">
        <f>(MAX(G$2:G822) - G822)/MAX(G$2:G822)</f>
        <v>5.0267386881244165E-2</v>
      </c>
      <c r="K822">
        <f>(MAX(H$2:H822) - H822)/MAX(H$2:H822)</f>
        <v>6.0922596251211394E-2</v>
      </c>
      <c r="L822">
        <f>(MAX(I$2:I822) - I822)/MAX(I$2:I822)</f>
        <v>0.1137496418678299</v>
      </c>
    </row>
    <row r="823" spans="1:12" x14ac:dyDescent="0.3">
      <c r="A823">
        <v>2</v>
      </c>
      <c r="B823">
        <v>2010</v>
      </c>
      <c r="C823">
        <v>223</v>
      </c>
      <c r="D823">
        <v>0.35000915527342602</v>
      </c>
      <c r="E823">
        <v>0.35000915527342602</v>
      </c>
      <c r="F823">
        <v>1.3671300203021985E-10</v>
      </c>
      <c r="G823">
        <f t="shared" si="63"/>
        <v>1.8776082869884452</v>
      </c>
      <c r="H823">
        <f t="shared" si="64"/>
        <v>1.897899311793263</v>
      </c>
      <c r="I823">
        <f t="shared" si="65"/>
        <v>1.7107929835683044</v>
      </c>
      <c r="J823">
        <f>(MAX(G$2:G823) - G823)/MAX(G$2:G823)</f>
        <v>4.8776736165310017E-2</v>
      </c>
      <c r="K823">
        <f>(MAX(H$2:H823) - H823)/MAX(H$2:H823)</f>
        <v>5.944866939550518E-2</v>
      </c>
      <c r="L823">
        <f>(MAX(I$2:I823) - I823)/MAX(I$2:I823)</f>
        <v>0.11374964186728663</v>
      </c>
    </row>
    <row r="824" spans="1:12" x14ac:dyDescent="0.3">
      <c r="A824">
        <v>2</v>
      </c>
      <c r="B824">
        <v>2010</v>
      </c>
      <c r="C824">
        <v>221.55</v>
      </c>
      <c r="D824">
        <v>-0.55000610351564205</v>
      </c>
      <c r="E824">
        <v>-0.55000610351564205</v>
      </c>
      <c r="F824">
        <v>-0.550006103757821</v>
      </c>
      <c r="G824">
        <f t="shared" si="63"/>
        <v>1.8729470546803648</v>
      </c>
      <c r="H824">
        <f t="shared" si="64"/>
        <v>1.8931877062624825</v>
      </c>
      <c r="I824">
        <f t="shared" si="65"/>
        <v>1.7065458764447268</v>
      </c>
      <c r="J824">
        <f>(MAX(G$2:G824) - G824)/MAX(G$2:G824)</f>
        <v>5.1138183246849864E-2</v>
      </c>
      <c r="K824">
        <f>(MAX(H$2:H824) - H824)/MAX(H$2:H824)</f>
        <v>6.1783623006438283E-2</v>
      </c>
      <c r="L824">
        <f>(MAX(I$2:I824) - I824)/MAX(I$2:I824)</f>
        <v>0.11594979129825279</v>
      </c>
    </row>
    <row r="825" spans="1:12" x14ac:dyDescent="0.3">
      <c r="A825">
        <v>2</v>
      </c>
      <c r="B825">
        <v>2010</v>
      </c>
      <c r="C825">
        <v>221.5</v>
      </c>
      <c r="D825">
        <v>-3</v>
      </c>
      <c r="E825">
        <v>-3</v>
      </c>
      <c r="F825">
        <v>4.6999969481210897</v>
      </c>
      <c r="G825">
        <f t="shared" si="63"/>
        <v>1.8475798259488023</v>
      </c>
      <c r="H825">
        <f t="shared" si="64"/>
        <v>1.867546337780372</v>
      </c>
      <c r="I825">
        <f t="shared" si="65"/>
        <v>1.7427569843956017</v>
      </c>
      <c r="J825">
        <f>(MAX(G$2:G825) - G825)/MAX(G$2:G825)</f>
        <v>6.3989584828156629E-2</v>
      </c>
      <c r="K825">
        <f>(MAX(H$2:H825) - H825)/MAX(H$2:H825)</f>
        <v>7.4490842559398501E-2</v>
      </c>
      <c r="L825">
        <f>(MAX(I$2:I825) - I825)/MAX(I$2:I825)</f>
        <v>9.7191176025638829E-2</v>
      </c>
    </row>
    <row r="826" spans="1:12" x14ac:dyDescent="0.3">
      <c r="A826">
        <v>2</v>
      </c>
      <c r="B826">
        <v>2010</v>
      </c>
      <c r="C826">
        <v>218.05</v>
      </c>
      <c r="D826">
        <v>0.400009155273437</v>
      </c>
      <c r="E826">
        <v>0.400009155273437</v>
      </c>
      <c r="F826">
        <v>0.40000915513671853</v>
      </c>
      <c r="G826">
        <f t="shared" si="63"/>
        <v>1.8509691808925219</v>
      </c>
      <c r="H826">
        <f t="shared" si="64"/>
        <v>1.8709723209631721</v>
      </c>
      <c r="I826">
        <f t="shared" si="65"/>
        <v>1.7459540435514682</v>
      </c>
      <c r="J826">
        <f>(MAX(G$2:G826) - G826)/MAX(G$2:G826)</f>
        <v>6.2272489045079142E-2</v>
      </c>
      <c r="K826">
        <f>(MAX(H$2:H826) - H826)/MAX(H$2:H826)</f>
        <v>7.2793011161711468E-2</v>
      </c>
      <c r="L826">
        <f>(MAX(I$2:I826) - I826)/MAX(I$2:I826)</f>
        <v>9.5534988018631445E-2</v>
      </c>
    </row>
    <row r="827" spans="1:12" x14ac:dyDescent="0.3">
      <c r="A827">
        <v>3</v>
      </c>
      <c r="B827">
        <v>2010</v>
      </c>
      <c r="C827">
        <v>218.05</v>
      </c>
      <c r="D827">
        <v>-0.40000000000000502</v>
      </c>
      <c r="E827">
        <v>-0.40000000000000502</v>
      </c>
      <c r="F827">
        <v>0.40000000000000252</v>
      </c>
      <c r="G827">
        <f t="shared" si="63"/>
        <v>1.8475736859493574</v>
      </c>
      <c r="H827">
        <f t="shared" si="64"/>
        <v>1.8675401314268947</v>
      </c>
      <c r="I827">
        <f t="shared" si="65"/>
        <v>1.7491568943536722</v>
      </c>
      <c r="J827">
        <f>(MAX(G$2:G827) - G827)/MAX(G$2:G827)</f>
        <v>6.3992695439860026E-2</v>
      </c>
      <c r="K827">
        <f>(MAX(H$2:H827) - H827)/MAX(H$2:H827)</f>
        <v>7.4493918272627899E-2</v>
      </c>
      <c r="L827">
        <f>(MAX(I$2:I827) - I827)/MAX(I$2:I827)</f>
        <v>9.3875799737078866E-2</v>
      </c>
    </row>
    <row r="828" spans="1:12" x14ac:dyDescent="0.3">
      <c r="A828">
        <v>3</v>
      </c>
      <c r="B828">
        <v>2010</v>
      </c>
      <c r="C828">
        <v>220.15</v>
      </c>
      <c r="D828">
        <v>-1.3500061035156199</v>
      </c>
      <c r="E828">
        <v>-1.3500061035156199</v>
      </c>
      <c r="F828">
        <v>-1.3500061037578099</v>
      </c>
      <c r="G828">
        <f t="shared" si="63"/>
        <v>1.8362439755122624</v>
      </c>
      <c r="H828">
        <f t="shared" si="64"/>
        <v>1.8560879825466465</v>
      </c>
      <c r="I828">
        <f t="shared" si="65"/>
        <v>1.7384306963804381</v>
      </c>
      <c r="J828">
        <f>(MAX(G$2:G828) - G828)/MAX(G$2:G828)</f>
        <v>6.9732489099144118E-2</v>
      </c>
      <c r="K828">
        <f>(MAX(H$2:H828) - H828)/MAX(H$2:H828)</f>
        <v>8.0169316224809398E-2</v>
      </c>
      <c r="L828">
        <f>(MAX(I$2:I828) - I828)/MAX(I$2:I828)</f>
        <v>9.9432343916581886E-2</v>
      </c>
    </row>
    <row r="829" spans="1:12" x14ac:dyDescent="0.3">
      <c r="A829">
        <v>3</v>
      </c>
      <c r="B829">
        <v>2010</v>
      </c>
      <c r="C829">
        <v>221.1</v>
      </c>
      <c r="D829">
        <v>0.75000610351563002</v>
      </c>
      <c r="E829">
        <v>0.75000610351563002</v>
      </c>
      <c r="F829">
        <v>0.75000610375781496</v>
      </c>
      <c r="G829">
        <f t="shared" si="63"/>
        <v>1.8424728049522354</v>
      </c>
      <c r="H829">
        <f t="shared" si="64"/>
        <v>1.8623841259911151</v>
      </c>
      <c r="I829">
        <f t="shared" si="65"/>
        <v>1.7443277277383997</v>
      </c>
      <c r="J829">
        <f>(MAX(G$2:G829) - G829)/MAX(G$2:G829)</f>
        <v>6.657687484732161E-2</v>
      </c>
      <c r="K829">
        <f>(MAX(H$2:H829) - H829)/MAX(H$2:H829)</f>
        <v>7.7049105338186361E-2</v>
      </c>
      <c r="L829">
        <f>(MAX(I$2:I829) - I829)/MAX(I$2:I829)</f>
        <v>9.6377476259822722E-2</v>
      </c>
    </row>
    <row r="830" spans="1:12" x14ac:dyDescent="0.3">
      <c r="A830">
        <v>3</v>
      </c>
      <c r="B830">
        <v>2010</v>
      </c>
      <c r="C830">
        <v>222.35</v>
      </c>
      <c r="D830">
        <v>-1.20001220703125</v>
      </c>
      <c r="E830">
        <v>-1.20001220703125</v>
      </c>
      <c r="F830">
        <v>1.2000122070156252</v>
      </c>
      <c r="G830">
        <f t="shared" si="63"/>
        <v>1.8325290682440465</v>
      </c>
      <c r="H830">
        <f t="shared" si="64"/>
        <v>1.8523329288453063</v>
      </c>
      <c r="I830">
        <f t="shared" si="65"/>
        <v>1.7537417802066788</v>
      </c>
      <c r="J830">
        <f>(MAX(G$2:G830) - G830)/MAX(G$2:G830)</f>
        <v>7.1614514354892925E-2</v>
      </c>
      <c r="K830">
        <f>(MAX(H$2:H830) - H830)/MAX(H$2:H830)</f>
        <v>8.2030226723770361E-2</v>
      </c>
      <c r="L830">
        <f>(MAX(I$2:I830) - I830)/MAX(I$2:I830)</f>
        <v>9.150066915830507E-2</v>
      </c>
    </row>
    <row r="831" spans="1:12" x14ac:dyDescent="0.3">
      <c r="A831">
        <v>3</v>
      </c>
      <c r="B831">
        <v>2010</v>
      </c>
      <c r="C831">
        <v>222.1</v>
      </c>
      <c r="D831">
        <v>-2.6000030517578199</v>
      </c>
      <c r="E831">
        <v>-2.6000030517578199</v>
      </c>
      <c r="F831">
        <v>-2.6000030518789101</v>
      </c>
      <c r="G831">
        <f t="shared" si="63"/>
        <v>1.8110766541518832</v>
      </c>
      <c r="H831">
        <f t="shared" si="64"/>
        <v>1.8306486818040217</v>
      </c>
      <c r="I831">
        <f t="shared" si="65"/>
        <v>1.7332116857413706</v>
      </c>
      <c r="J831">
        <f>(MAX(G$2:G831) - G831)/MAX(G$2:G831)</f>
        <v>8.2482614741587912E-2</v>
      </c>
      <c r="K831">
        <f>(MAX(H$2:H831) - H831)/MAX(H$2:H831)</f>
        <v>9.2776396070639505E-2</v>
      </c>
      <c r="L831">
        <f>(MAX(I$2:I831) - I831)/MAX(I$2:I831)</f>
        <v>0.10213597322322343</v>
      </c>
    </row>
    <row r="832" spans="1:12" x14ac:dyDescent="0.3">
      <c r="A832">
        <v>3</v>
      </c>
      <c r="B832">
        <v>2010</v>
      </c>
      <c r="C832">
        <v>226.4</v>
      </c>
      <c r="D832">
        <v>-1.1000030517577899</v>
      </c>
      <c r="E832">
        <v>-1.1000030517577899</v>
      </c>
      <c r="F832">
        <v>-1.100003051878895</v>
      </c>
      <c r="G832">
        <f t="shared" si="63"/>
        <v>1.802277229034682</v>
      </c>
      <c r="H832">
        <f t="shared" si="64"/>
        <v>1.8217541626490712</v>
      </c>
      <c r="I832">
        <f t="shared" si="65"/>
        <v>1.7247905808656301</v>
      </c>
      <c r="J832">
        <f>(MAX(G$2:G832) - G832)/MAX(G$2:G832)</f>
        <v>8.6940529599472544E-2</v>
      </c>
      <c r="K832">
        <f>(MAX(H$2:H832) - H832)/MAX(H$2:H832)</f>
        <v>9.7184296834548503E-2</v>
      </c>
      <c r="L832">
        <f>(MAX(I$2:I832) - I832)/MAX(I$2:I832)</f>
        <v>0.10649839888411886</v>
      </c>
    </row>
    <row r="833" spans="1:12" x14ac:dyDescent="0.3">
      <c r="A833">
        <v>3</v>
      </c>
      <c r="B833">
        <v>2010</v>
      </c>
      <c r="C833">
        <v>227.4</v>
      </c>
      <c r="D833">
        <v>0.65000305175780604</v>
      </c>
      <c r="E833">
        <v>0.65000305175780604</v>
      </c>
      <c r="F833">
        <v>1.2109696578832541E-10</v>
      </c>
      <c r="G833">
        <f t="shared" si="63"/>
        <v>1.807428881185017</v>
      </c>
      <c r="H833">
        <f t="shared" si="64"/>
        <v>1.8269614879141303</v>
      </c>
      <c r="I833">
        <f t="shared" si="65"/>
        <v>1.7247905808665485</v>
      </c>
      <c r="J833">
        <f>(MAX(G$2:G833) - G833)/MAX(G$2:G833)</f>
        <v>8.4330628798255647E-2</v>
      </c>
      <c r="K833">
        <f>(MAX(H$2:H833) - H833)/MAX(H$2:H833)</f>
        <v>9.4603676947862328E-2</v>
      </c>
      <c r="L833">
        <f>(MAX(I$2:I833) - I833)/MAX(I$2:I833)</f>
        <v>0.1064983988836431</v>
      </c>
    </row>
    <row r="834" spans="1:12" x14ac:dyDescent="0.3">
      <c r="A834">
        <v>3</v>
      </c>
      <c r="B834">
        <v>2010</v>
      </c>
      <c r="C834">
        <v>228.25</v>
      </c>
      <c r="D834">
        <v>3.0517578011313099E-6</v>
      </c>
      <c r="E834">
        <v>3.0517578011313099E-6</v>
      </c>
      <c r="F834">
        <v>3.0508789005656549E-6</v>
      </c>
      <c r="G834">
        <f t="shared" si="63"/>
        <v>1.807428905350779</v>
      </c>
      <c r="H834">
        <f t="shared" si="64"/>
        <v>1.8269615123410479</v>
      </c>
      <c r="I834">
        <f t="shared" si="65"/>
        <v>1.724790603920775</v>
      </c>
      <c r="J834">
        <f>(MAX(G$2:G834) - G834)/MAX(G$2:G834)</f>
        <v>8.4330616555534296E-2</v>
      </c>
      <c r="K834">
        <f>(MAX(H$2:H834) - H834)/MAX(H$2:H834)</f>
        <v>9.460366484249419E-2</v>
      </c>
      <c r="L834">
        <f>(MAX(I$2:I834) - I834)/MAX(I$2:I834)</f>
        <v>0.1064983869407507</v>
      </c>
    </row>
    <row r="835" spans="1:12" x14ac:dyDescent="0.3">
      <c r="A835">
        <v>3</v>
      </c>
      <c r="B835">
        <v>2010</v>
      </c>
      <c r="C835">
        <v>228.9</v>
      </c>
      <c r="D835">
        <v>-1.5999969482421901</v>
      </c>
      <c r="E835">
        <v>-1.5999969482421901</v>
      </c>
      <c r="F835">
        <v>1.5999969481210949</v>
      </c>
      <c r="G835">
        <f t="shared" si="63"/>
        <v>1.794795088257175</v>
      </c>
      <c r="H835">
        <f t="shared" si="64"/>
        <v>1.8141911635236534</v>
      </c>
      <c r="I835">
        <f t="shared" si="65"/>
        <v>1.7368467843594873</v>
      </c>
      <c r="J835">
        <f>(MAX(G$2:G835) - G835)/MAX(G$2:G835)</f>
        <v>9.0731089334520523E-2</v>
      </c>
      <c r="K835">
        <f>(MAX(H$2:H835) - H835)/MAX(H$2:H835)</f>
        <v>0.10093232964459845</v>
      </c>
      <c r="L835">
        <f>(MAX(I$2:I835) - I835)/MAX(I$2:I835)</f>
        <v>0.10025286551639026</v>
      </c>
    </row>
    <row r="836" spans="1:12" x14ac:dyDescent="0.3">
      <c r="A836">
        <v>3</v>
      </c>
      <c r="B836">
        <v>2010</v>
      </c>
      <c r="C836">
        <v>228.35</v>
      </c>
      <c r="D836">
        <v>0.150006103515607</v>
      </c>
      <c r="E836">
        <v>0.150006103515607</v>
      </c>
      <c r="F836">
        <v>-0.15000610375780349</v>
      </c>
      <c r="G836">
        <f t="shared" ref="G836:G899" si="66">(D836/C836*$M$2+1)*G835*$N$2+(1-$N$2)*G835</f>
        <v>1.795974112639914</v>
      </c>
      <c r="H836">
        <f t="shared" ref="H836:H899" si="67">(E836/C836*$M$2+1)*H835*$N$2+(1-$N$2)*H835</f>
        <v>1.8153829294420798</v>
      </c>
      <c r="I836">
        <f t="shared" ref="I836:I899" si="68">(F836/C836*$M$2+1)*I835*$N$2+(1-$N$2)*I835</f>
        <v>1.7357058269741312</v>
      </c>
      <c r="J836">
        <f>(MAX(G$2:G836) - G836)/MAX(G$2:G836)</f>
        <v>9.0133778687107216E-2</v>
      </c>
      <c r="K836">
        <f>(MAX(H$2:H836) - H836)/MAX(H$2:H836)</f>
        <v>0.10034172032545288</v>
      </c>
      <c r="L836">
        <f>(MAX(I$2:I836) - I836)/MAX(I$2:I836)</f>
        <v>0.10084392118536833</v>
      </c>
    </row>
    <row r="837" spans="1:12" x14ac:dyDescent="0.3">
      <c r="A837">
        <v>3</v>
      </c>
      <c r="B837">
        <v>2010</v>
      </c>
      <c r="C837">
        <v>228.35</v>
      </c>
      <c r="D837">
        <v>2.2499908447265602</v>
      </c>
      <c r="E837">
        <v>2.2499908447265602</v>
      </c>
      <c r="F837">
        <v>2.2499908448632802</v>
      </c>
      <c r="G837">
        <f t="shared" si="66"/>
        <v>1.8136703040601272</v>
      </c>
      <c r="H837">
        <f t="shared" si="67"/>
        <v>1.8332703608890581</v>
      </c>
      <c r="I837">
        <f t="shared" si="68"/>
        <v>1.7528081795910249</v>
      </c>
      <c r="J837">
        <f>(MAX(G$2:G837) - G837)/MAX(G$2:G837)</f>
        <v>8.1168634531731954E-2</v>
      </c>
      <c r="K837">
        <f>(MAX(H$2:H837) - H837)/MAX(H$2:H837)</f>
        <v>9.1477157624992408E-2</v>
      </c>
      <c r="L837">
        <f>(MAX(I$2:I837) - I837)/MAX(I$2:I837)</f>
        <v>9.1984306797647297E-2</v>
      </c>
    </row>
    <row r="838" spans="1:12" x14ac:dyDescent="0.3">
      <c r="A838">
        <v>3</v>
      </c>
      <c r="B838">
        <v>2010</v>
      </c>
      <c r="C838">
        <v>226.8</v>
      </c>
      <c r="D838">
        <v>-0.300006103515642</v>
      </c>
      <c r="E838">
        <v>0.300006103515642</v>
      </c>
      <c r="F838">
        <v>0.300006103757821</v>
      </c>
      <c r="G838">
        <f t="shared" si="66"/>
        <v>1.8112712204579089</v>
      </c>
      <c r="H838">
        <f t="shared" si="67"/>
        <v>1.8356953710198389</v>
      </c>
      <c r="I838">
        <f t="shared" si="68"/>
        <v>1.7551267561015802</v>
      </c>
      <c r="J838">
        <f>(MAX(G$2:G838) - G838)/MAX(G$2:G838)</f>
        <v>8.2384044662869929E-2</v>
      </c>
      <c r="K838">
        <f>(MAX(H$2:H838) - H838)/MAX(H$2:H838)</f>
        <v>9.0275383383828817E-2</v>
      </c>
      <c r="L838">
        <f>(MAX(I$2:I838) - I838)/MAX(I$2:I838)</f>
        <v>9.078320340140128E-2</v>
      </c>
    </row>
    <row r="839" spans="1:12" x14ac:dyDescent="0.3">
      <c r="A839">
        <v>3</v>
      </c>
      <c r="B839">
        <v>2010</v>
      </c>
      <c r="C839">
        <v>227.95</v>
      </c>
      <c r="D839">
        <v>2.3500030517578199</v>
      </c>
      <c r="E839">
        <v>-3</v>
      </c>
      <c r="F839">
        <v>-3</v>
      </c>
      <c r="G839">
        <f t="shared" si="66"/>
        <v>1.829944143886894</v>
      </c>
      <c r="H839">
        <f t="shared" si="67"/>
        <v>1.8115361864922692</v>
      </c>
      <c r="I839">
        <f t="shared" si="68"/>
        <v>1.7320279174601907</v>
      </c>
      <c r="J839">
        <f>(MAX(G$2:G839) - G839)/MAX(G$2:G839)</f>
        <v>7.2924074075531045E-2</v>
      </c>
      <c r="K839">
        <f>(MAX(H$2:H839) - H839)/MAX(H$2:H839)</f>
        <v>0.10224806971788679</v>
      </c>
      <c r="L839">
        <f>(MAX(I$2:I839) - I839)/MAX(I$2:I839)</f>
        <v>0.10274920642748504</v>
      </c>
    </row>
    <row r="840" spans="1:12" x14ac:dyDescent="0.3">
      <c r="A840">
        <v>3</v>
      </c>
      <c r="B840">
        <v>2010</v>
      </c>
      <c r="C840">
        <v>230.15</v>
      </c>
      <c r="D840">
        <v>-0.20000610351561901</v>
      </c>
      <c r="E840">
        <v>-0.20000610351561901</v>
      </c>
      <c r="F840">
        <v>0.2000061037578095</v>
      </c>
      <c r="G840">
        <f t="shared" si="66"/>
        <v>1.8283538766791161</v>
      </c>
      <c r="H840">
        <f t="shared" si="67"/>
        <v>1.8099619162596474</v>
      </c>
      <c r="I840">
        <f t="shared" si="68"/>
        <v>1.7335330930212201</v>
      </c>
      <c r="J840">
        <f>(MAX(G$2:G840) - G840)/MAX(G$2:G840)</f>
        <v>7.3729726231113527E-2</v>
      </c>
      <c r="K840">
        <f>(MAX(H$2:H840) - H840)/MAX(H$2:H840)</f>
        <v>0.10302823858818604</v>
      </c>
      <c r="L840">
        <f>(MAX(I$2:I840) - I840)/MAX(I$2:I840)</f>
        <v>0.10196947305657038</v>
      </c>
    </row>
    <row r="841" spans="1:12" x14ac:dyDescent="0.3">
      <c r="A841">
        <v>3</v>
      </c>
      <c r="B841">
        <v>2010</v>
      </c>
      <c r="C841">
        <v>230.8</v>
      </c>
      <c r="D841">
        <v>-0.39999999999997699</v>
      </c>
      <c r="E841">
        <v>-0.39999999999997699</v>
      </c>
      <c r="F841">
        <v>-0.39999999999998848</v>
      </c>
      <c r="G841">
        <f t="shared" si="66"/>
        <v>1.8251851524561022</v>
      </c>
      <c r="H841">
        <f t="shared" si="67"/>
        <v>1.8068250671846742</v>
      </c>
      <c r="I841">
        <f t="shared" si="68"/>
        <v>1.7305287029119978</v>
      </c>
      <c r="J841">
        <f>(MAX(G$2:G841) - G841)/MAX(G$2:G841)</f>
        <v>7.5335047329499694E-2</v>
      </c>
      <c r="K841">
        <f>(MAX(H$2:H841) - H841)/MAX(H$2:H841)</f>
        <v>0.1045827823687957</v>
      </c>
      <c r="L841">
        <f>(MAX(I$2:I841) - I841)/MAX(I$2:I841)</f>
        <v>0.1035258517861084</v>
      </c>
    </row>
    <row r="842" spans="1:12" x14ac:dyDescent="0.3">
      <c r="A842">
        <v>3</v>
      </c>
      <c r="B842">
        <v>2010</v>
      </c>
      <c r="C842">
        <v>229.8</v>
      </c>
      <c r="D842">
        <v>-0.54999694824221002</v>
      </c>
      <c r="E842">
        <v>-0.54999694824221002</v>
      </c>
      <c r="F842">
        <v>-0.549996948121105</v>
      </c>
      <c r="G842">
        <f t="shared" si="66"/>
        <v>1.8208168049198625</v>
      </c>
      <c r="H842">
        <f t="shared" si="67"/>
        <v>1.8025006621674458</v>
      </c>
      <c r="I842">
        <f t="shared" si="68"/>
        <v>1.7263869034984314</v>
      </c>
      <c r="J842">
        <f>(MAX(G$2:G842) - G842)/MAX(G$2:G842)</f>
        <v>7.7548114788661235E-2</v>
      </c>
      <c r="K842">
        <f>(MAX(H$2:H842) - H842)/MAX(H$2:H842)</f>
        <v>0.1067258491098779</v>
      </c>
      <c r="L842">
        <f>(MAX(I$2:I842) - I842)/MAX(I$2:I842)</f>
        <v>0.10567144815506881</v>
      </c>
    </row>
    <row r="843" spans="1:12" x14ac:dyDescent="0.3">
      <c r="A843">
        <v>3</v>
      </c>
      <c r="B843">
        <v>2010</v>
      </c>
      <c r="C843">
        <v>230.85</v>
      </c>
      <c r="D843">
        <v>-0.24999389648436901</v>
      </c>
      <c r="E843">
        <v>0.24999389648436901</v>
      </c>
      <c r="F843">
        <v>0.24999389624218449</v>
      </c>
      <c r="G843">
        <f t="shared" si="66"/>
        <v>1.8188449916738321</v>
      </c>
      <c r="H843">
        <f t="shared" si="67"/>
        <v>1.8044526403522017</v>
      </c>
      <c r="I843">
        <f t="shared" si="68"/>
        <v>1.7282564559715829</v>
      </c>
      <c r="J843">
        <f>(MAX(G$2:G843) - G843)/MAX(G$2:G843)</f>
        <v>7.8547063634679573E-2</v>
      </c>
      <c r="K843">
        <f>(MAX(H$2:H843) - H843)/MAX(H$2:H843)</f>
        <v>0.1057584976452481</v>
      </c>
      <c r="L843">
        <f>(MAX(I$2:I843) - I843)/MAX(I$2:I843)</f>
        <v>0.10470295485120769</v>
      </c>
    </row>
    <row r="844" spans="1:12" x14ac:dyDescent="0.3">
      <c r="A844">
        <v>3</v>
      </c>
      <c r="B844">
        <v>2010</v>
      </c>
      <c r="C844">
        <v>232.35</v>
      </c>
      <c r="D844">
        <v>1.3500061035156199</v>
      </c>
      <c r="E844">
        <v>1.3500061035156199</v>
      </c>
      <c r="F844">
        <v>1.3500061037578099</v>
      </c>
      <c r="G844">
        <f t="shared" si="66"/>
        <v>1.8294128928578581</v>
      </c>
      <c r="H844">
        <f t="shared" si="67"/>
        <v>1.8149369187166533</v>
      </c>
      <c r="I844">
        <f t="shared" si="68"/>
        <v>1.7382980172559406</v>
      </c>
      <c r="J844">
        <f>(MAX(G$2:G844) - G844)/MAX(G$2:G844)</f>
        <v>7.3193213459531919E-2</v>
      </c>
      <c r="K844">
        <f>(MAX(H$2:H844) - H844)/MAX(H$2:H844)</f>
        <v>0.10056275206230904</v>
      </c>
      <c r="L844">
        <f>(MAX(I$2:I844) - I844)/MAX(I$2:I844)</f>
        <v>9.9501076324729501E-2</v>
      </c>
    </row>
    <row r="845" spans="1:12" x14ac:dyDescent="0.3">
      <c r="A845">
        <v>3</v>
      </c>
      <c r="B845">
        <v>2010</v>
      </c>
      <c r="C845">
        <v>230.85</v>
      </c>
      <c r="D845">
        <v>-6.1035156306843402E-6</v>
      </c>
      <c r="E845">
        <v>6.1035156306843402E-6</v>
      </c>
      <c r="F845">
        <v>-6.1017578153421705E-6</v>
      </c>
      <c r="G845">
        <f t="shared" si="66"/>
        <v>1.8294128444894362</v>
      </c>
      <c r="H845">
        <f t="shared" si="67"/>
        <v>1.8149369667023405</v>
      </c>
      <c r="I845">
        <f t="shared" si="68"/>
        <v>1.7382979713097699</v>
      </c>
      <c r="J845">
        <f>(MAX(G$2:G845) - G845)/MAX(G$2:G845)</f>
        <v>7.3193237963667585E-2</v>
      </c>
      <c r="K845">
        <f>(MAX(H$2:H845) - H845)/MAX(H$2:H845)</f>
        <v>0.10056272828180517</v>
      </c>
      <c r="L845">
        <f>(MAX(I$2:I845) - I845)/MAX(I$2:I845)</f>
        <v>9.9501100126446348E-2</v>
      </c>
    </row>
    <row r="846" spans="1:12" x14ac:dyDescent="0.3">
      <c r="A846">
        <v>3</v>
      </c>
      <c r="B846">
        <v>2010</v>
      </c>
      <c r="C846">
        <v>230.85</v>
      </c>
      <c r="D846">
        <v>1.1499938964843699</v>
      </c>
      <c r="E846">
        <v>1.1499938964843699</v>
      </c>
      <c r="F846">
        <v>-1.149993896242185</v>
      </c>
      <c r="G846">
        <f t="shared" si="66"/>
        <v>1.8385261804448745</v>
      </c>
      <c r="H846">
        <f t="shared" si="67"/>
        <v>1.8239781901557151</v>
      </c>
      <c r="I846">
        <f t="shared" si="68"/>
        <v>1.7296385298678969</v>
      </c>
      <c r="J846">
        <f>(MAX(G$2:G846) - G846)/MAX(G$2:G846)</f>
        <v>6.857629137687006E-2</v>
      </c>
      <c r="K846">
        <f>(MAX(H$2:H846) - H846)/MAX(H$2:H846)</f>
        <v>9.6082124544545205E-2</v>
      </c>
      <c r="L846">
        <f>(MAX(I$2:I846) - I846)/MAX(I$2:I846)</f>
        <v>0.10398699243065852</v>
      </c>
    </row>
    <row r="847" spans="1:12" x14ac:dyDescent="0.3">
      <c r="A847">
        <v>3</v>
      </c>
      <c r="B847">
        <v>2010</v>
      </c>
      <c r="C847">
        <v>230.4</v>
      </c>
      <c r="D847">
        <v>1.95000610351561</v>
      </c>
      <c r="E847">
        <v>1.95000610351561</v>
      </c>
      <c r="F847">
        <v>1.9500061037578051</v>
      </c>
      <c r="G847">
        <f t="shared" si="66"/>
        <v>1.8540866720826379</v>
      </c>
      <c r="H847">
        <f t="shared" si="67"/>
        <v>1.8394155538861099</v>
      </c>
      <c r="I847">
        <f t="shared" si="68"/>
        <v>1.7442774434552974</v>
      </c>
      <c r="J847">
        <f>(MAX(G$2:G847) - G847)/MAX(G$2:G847)</f>
        <v>6.0693123335315298E-2</v>
      </c>
      <c r="K847">
        <f>(MAX(H$2:H847) - H847)/MAX(H$2:H847)</f>
        <v>8.8431753996737111E-2</v>
      </c>
      <c r="L847">
        <f>(MAX(I$2:I847) - I847)/MAX(I$2:I847)</f>
        <v>9.640352527003955E-2</v>
      </c>
    </row>
    <row r="848" spans="1:12" x14ac:dyDescent="0.3">
      <c r="A848">
        <v>3</v>
      </c>
      <c r="B848">
        <v>2010</v>
      </c>
      <c r="C848">
        <v>233.4</v>
      </c>
      <c r="D848">
        <v>0.55000000000001104</v>
      </c>
      <c r="E848">
        <v>0.55000000000001104</v>
      </c>
      <c r="F848">
        <v>0.5500000000000056</v>
      </c>
      <c r="G848">
        <f t="shared" si="66"/>
        <v>1.8584557709243064</v>
      </c>
      <c r="H848">
        <f t="shared" si="67"/>
        <v>1.8437500806840419</v>
      </c>
      <c r="I848">
        <f t="shared" si="68"/>
        <v>1.7483877801900891</v>
      </c>
      <c r="J848">
        <f>(MAX(G$2:G848) - G848)/MAX(G$2:G848)</f>
        <v>5.8479675254057534E-2</v>
      </c>
      <c r="K848">
        <f>(MAX(H$2:H848) - H848)/MAX(H$2:H848)</f>
        <v>8.6283671154827171E-2</v>
      </c>
      <c r="L848">
        <f>(MAX(I$2:I848) - I848)/MAX(I$2:I848)</f>
        <v>9.4274227664634849E-2</v>
      </c>
    </row>
    <row r="849" spans="1:12" x14ac:dyDescent="0.3">
      <c r="A849">
        <v>3</v>
      </c>
      <c r="B849">
        <v>2010</v>
      </c>
      <c r="C849">
        <v>233.05</v>
      </c>
      <c r="D849">
        <v>0.55000610351564205</v>
      </c>
      <c r="E849">
        <v>-0.55000610351564205</v>
      </c>
      <c r="F849">
        <v>0.550006103757821</v>
      </c>
      <c r="G849">
        <f t="shared" si="66"/>
        <v>1.8628417911651225</v>
      </c>
      <c r="H849">
        <f t="shared" si="67"/>
        <v>1.8393987663835325</v>
      </c>
      <c r="I849">
        <f t="shared" si="68"/>
        <v>1.7525140361473519</v>
      </c>
      <c r="J849">
        <f>(MAX(G$2:G849) - G849)/MAX(G$2:G849)</f>
        <v>5.6257654549512245E-2</v>
      </c>
      <c r="K849">
        <f>(MAX(H$2:H849) - H849)/MAX(H$2:H849)</f>
        <v>8.8440073462258045E-2</v>
      </c>
      <c r="L849">
        <f>(MAX(I$2:I849) - I849)/MAX(I$2:I849)</f>
        <v>9.2136683347470313E-2</v>
      </c>
    </row>
    <row r="850" spans="1:12" x14ac:dyDescent="0.3">
      <c r="A850">
        <v>4</v>
      </c>
      <c r="B850">
        <v>2010</v>
      </c>
      <c r="C850">
        <v>233.15</v>
      </c>
      <c r="D850">
        <v>-3</v>
      </c>
      <c r="E850">
        <v>2.5999999999999899</v>
      </c>
      <c r="F850">
        <v>-0.19999999999999996</v>
      </c>
      <c r="G850">
        <f t="shared" si="66"/>
        <v>1.8388721348344539</v>
      </c>
      <c r="H850">
        <f t="shared" si="67"/>
        <v>1.8599110408531752</v>
      </c>
      <c r="I850">
        <f t="shared" si="68"/>
        <v>1.7510107000665907</v>
      </c>
      <c r="J850">
        <f>(MAX(G$2:G850) - G850)/MAX(G$2:G850)</f>
        <v>6.8401025925671252E-2</v>
      </c>
      <c r="K850">
        <f>(MAX(H$2:H850) - H850)/MAX(H$2:H850)</f>
        <v>7.8274704347961979E-2</v>
      </c>
      <c r="L850">
        <f>(MAX(I$2:I850) - I850)/MAX(I$2:I850)</f>
        <v>9.2915463803530843E-2</v>
      </c>
    </row>
    <row r="851" spans="1:12" x14ac:dyDescent="0.3">
      <c r="A851">
        <v>4</v>
      </c>
      <c r="B851">
        <v>2010</v>
      </c>
      <c r="C851">
        <v>236.3</v>
      </c>
      <c r="D851">
        <v>0.59999389648436297</v>
      </c>
      <c r="E851">
        <v>-0.59999389648436297</v>
      </c>
      <c r="F851">
        <v>-2.4218149707877501E-10</v>
      </c>
      <c r="G851">
        <f t="shared" si="66"/>
        <v>1.8435412506081139</v>
      </c>
      <c r="H851">
        <f t="shared" si="67"/>
        <v>1.8551885047866674</v>
      </c>
      <c r="I851">
        <f t="shared" si="68"/>
        <v>1.7510107000647961</v>
      </c>
      <c r="J851">
        <f>(MAX(G$2:G851) - G851)/MAX(G$2:G851)</f>
        <v>6.6035584967500699E-2</v>
      </c>
      <c r="K851">
        <f>(MAX(H$2:H851) - H851)/MAX(H$2:H851)</f>
        <v>8.0615074858442159E-2</v>
      </c>
      <c r="L851">
        <f>(MAX(I$2:I851) - I851)/MAX(I$2:I851)</f>
        <v>9.2915463804460488E-2</v>
      </c>
    </row>
    <row r="852" spans="1:12" x14ac:dyDescent="0.3">
      <c r="A852">
        <v>4</v>
      </c>
      <c r="B852">
        <v>2010</v>
      </c>
      <c r="C852">
        <v>237.55</v>
      </c>
      <c r="D852">
        <v>-0.84999999999999398</v>
      </c>
      <c r="E852">
        <v>0.84999999999999398</v>
      </c>
      <c r="F852">
        <v>2.9976021664879227E-15</v>
      </c>
      <c r="G852">
        <f t="shared" si="66"/>
        <v>1.8369447022476975</v>
      </c>
      <c r="H852">
        <f t="shared" si="67"/>
        <v>1.8618267292828521</v>
      </c>
      <c r="I852">
        <f t="shared" si="68"/>
        <v>1.7510107000647961</v>
      </c>
      <c r="J852">
        <f>(MAX(G$2:G852) - G852)/MAX(G$2:G852)</f>
        <v>6.9377490893737875E-2</v>
      </c>
      <c r="K852">
        <f>(MAX(H$2:H852) - H852)/MAX(H$2:H852)</f>
        <v>7.7325337176394907E-2</v>
      </c>
      <c r="L852">
        <f>(MAX(I$2:I852) - I852)/MAX(I$2:I852)</f>
        <v>9.2915463804460488E-2</v>
      </c>
    </row>
    <row r="853" spans="1:12" x14ac:dyDescent="0.3">
      <c r="A853">
        <v>4</v>
      </c>
      <c r="B853">
        <v>2010</v>
      </c>
      <c r="C853">
        <v>238.6</v>
      </c>
      <c r="D853">
        <v>-0.24998779296873799</v>
      </c>
      <c r="E853">
        <v>0.24998779296873799</v>
      </c>
      <c r="F853">
        <v>0.24998779298436902</v>
      </c>
      <c r="G853">
        <f t="shared" si="66"/>
        <v>1.8350200846788771</v>
      </c>
      <c r="H853">
        <f t="shared" si="67"/>
        <v>1.8637774164368486</v>
      </c>
      <c r="I853">
        <f t="shared" si="68"/>
        <v>1.7528452822123282</v>
      </c>
      <c r="J853">
        <f>(MAX(G$2:G853) - G853)/MAX(G$2:G853)</f>
        <v>7.0352529733379576E-2</v>
      </c>
      <c r="K853">
        <f>(MAX(H$2:H853) - H853)/MAX(H$2:H853)</f>
        <v>7.6358625514251488E-2</v>
      </c>
      <c r="L853">
        <f>(MAX(I$2:I853) - I853)/MAX(I$2:I853)</f>
        <v>9.1965086347403746E-2</v>
      </c>
    </row>
    <row r="854" spans="1:12" x14ac:dyDescent="0.3">
      <c r="A854">
        <v>4</v>
      </c>
      <c r="B854">
        <v>2010</v>
      </c>
      <c r="C854">
        <v>238.35</v>
      </c>
      <c r="D854">
        <v>0.5</v>
      </c>
      <c r="E854">
        <v>0.5</v>
      </c>
      <c r="F854">
        <v>0.5</v>
      </c>
      <c r="G854">
        <f t="shared" si="66"/>
        <v>1.8388695079737771</v>
      </c>
      <c r="H854">
        <f t="shared" si="67"/>
        <v>1.8676871655797829</v>
      </c>
      <c r="I854">
        <f t="shared" si="68"/>
        <v>1.7565223228714686</v>
      </c>
      <c r="J854">
        <f>(MAX(G$2:G854) - G854)/MAX(G$2:G854)</f>
        <v>6.840235673093234E-2</v>
      </c>
      <c r="K854">
        <f>(MAX(H$2:H854) - H854)/MAX(H$2:H854)</f>
        <v>7.4421051831671858E-2</v>
      </c>
      <c r="L854">
        <f>(MAX(I$2:I854) - I854)/MAX(I$2:I854)</f>
        <v>9.0060251202338598E-2</v>
      </c>
    </row>
    <row r="855" spans="1:12" x14ac:dyDescent="0.3">
      <c r="A855">
        <v>4</v>
      </c>
      <c r="B855">
        <v>2010</v>
      </c>
      <c r="C855">
        <v>237.35</v>
      </c>
      <c r="D855">
        <v>1.04998779296875</v>
      </c>
      <c r="E855">
        <v>1.04998779296875</v>
      </c>
      <c r="F855">
        <v>1.5624945781667066E-11</v>
      </c>
      <c r="G855">
        <f t="shared" si="66"/>
        <v>1.847004290094</v>
      </c>
      <c r="H855">
        <f t="shared" si="67"/>
        <v>1.8759494311156715</v>
      </c>
      <c r="I855">
        <f t="shared" si="68"/>
        <v>1.7565223228715841</v>
      </c>
      <c r="J855">
        <f>(MAX(G$2:G855) - G855)/MAX(G$2:G855)</f>
        <v>6.428115953948102E-2</v>
      </c>
      <c r="K855">
        <f>(MAX(H$2:H855) - H855)/MAX(H$2:H855)</f>
        <v>7.0326480114774478E-2</v>
      </c>
      <c r="L855">
        <f>(MAX(I$2:I855) - I855)/MAX(I$2:I855)</f>
        <v>9.0060251202278785E-2</v>
      </c>
    </row>
    <row r="856" spans="1:12" x14ac:dyDescent="0.3">
      <c r="A856">
        <v>4</v>
      </c>
      <c r="B856">
        <v>2010</v>
      </c>
      <c r="C856">
        <v>238.35</v>
      </c>
      <c r="D856">
        <v>1.49998779296873</v>
      </c>
      <c r="E856">
        <v>1.49998779296873</v>
      </c>
      <c r="F856">
        <v>1.499987792984365</v>
      </c>
      <c r="G856">
        <f t="shared" si="66"/>
        <v>1.8586278851798061</v>
      </c>
      <c r="H856">
        <f t="shared" si="67"/>
        <v>1.8877551841968552</v>
      </c>
      <c r="I856">
        <f t="shared" si="68"/>
        <v>1.7675764954850175</v>
      </c>
      <c r="J856">
        <f>(MAX(G$2:G856) - G856)/MAX(G$2:G856)</f>
        <v>5.8392479705868097E-2</v>
      </c>
      <c r="K856">
        <f>(MAX(H$2:H856) - H856)/MAX(H$2:H856)</f>
        <v>6.4475844783227987E-2</v>
      </c>
      <c r="L856">
        <f>(MAX(I$2:I856) - I856)/MAX(I$2:I856)</f>
        <v>8.4333804734698287E-2</v>
      </c>
    </row>
    <row r="857" spans="1:12" x14ac:dyDescent="0.3">
      <c r="A857">
        <v>4</v>
      </c>
      <c r="B857">
        <v>2010</v>
      </c>
      <c r="C857">
        <v>238.25</v>
      </c>
      <c r="D857">
        <v>-3</v>
      </c>
      <c r="E857">
        <v>2.8500122070312499</v>
      </c>
      <c r="F857">
        <v>-7.4993896484375044E-2</v>
      </c>
      <c r="G857">
        <f t="shared" si="66"/>
        <v>1.8352243861009419</v>
      </c>
      <c r="H857">
        <f t="shared" si="67"/>
        <v>1.9103370323347253</v>
      </c>
      <c r="I857">
        <f t="shared" si="68"/>
        <v>1.7670201158471135</v>
      </c>
      <c r="J857">
        <f>(MAX(G$2:G857) - G857)/MAX(G$2:G857)</f>
        <v>7.0249027705374487E-2</v>
      </c>
      <c r="K857">
        <f>(MAX(H$2:H857) - H857)/MAX(H$2:H857)</f>
        <v>5.3284846830067886E-2</v>
      </c>
      <c r="L857">
        <f>(MAX(I$2:I857) - I857)/MAX(I$2:I857)</f>
        <v>8.462202876769713E-2</v>
      </c>
    </row>
    <row r="858" spans="1:12" x14ac:dyDescent="0.3">
      <c r="A858">
        <v>4</v>
      </c>
      <c r="B858">
        <v>2010</v>
      </c>
      <c r="C858">
        <v>235.4</v>
      </c>
      <c r="D858">
        <v>0.100006103515625</v>
      </c>
      <c r="E858">
        <v>0.100006103515625</v>
      </c>
      <c r="F858">
        <v>-2.4218749922200189E-10</v>
      </c>
      <c r="G858">
        <f t="shared" si="66"/>
        <v>1.836004053220444</v>
      </c>
      <c r="H858">
        <f t="shared" si="67"/>
        <v>1.9111486099175858</v>
      </c>
      <c r="I858">
        <f t="shared" si="68"/>
        <v>1.7670201158452956</v>
      </c>
      <c r="J858">
        <f>(MAX(G$2:G858) - G858)/MAX(G$2:G858)</f>
        <v>6.9854037170204344E-2</v>
      </c>
      <c r="K858">
        <f>(MAX(H$2:H858) - H858)/MAX(H$2:H858)</f>
        <v>5.2882649321114146E-2</v>
      </c>
      <c r="L858">
        <f>(MAX(I$2:I858) - I858)/MAX(I$2:I858)</f>
        <v>8.4622028768638849E-2</v>
      </c>
    </row>
    <row r="859" spans="1:12" x14ac:dyDescent="0.3">
      <c r="A859">
        <v>4</v>
      </c>
      <c r="B859">
        <v>2010</v>
      </c>
      <c r="C859">
        <v>236.95</v>
      </c>
      <c r="D859">
        <v>-1.4499938964843799</v>
      </c>
      <c r="E859">
        <v>-1.4499938964843799</v>
      </c>
      <c r="F859">
        <v>-1.4499938962421899</v>
      </c>
      <c r="G859">
        <f t="shared" si="66"/>
        <v>1.824768794005039</v>
      </c>
      <c r="H859">
        <f t="shared" si="67"/>
        <v>1.8994535104465788</v>
      </c>
      <c r="I859">
        <f t="shared" si="68"/>
        <v>1.7562069975396917</v>
      </c>
      <c r="J859">
        <f>(MAX(G$2:G859) - G859)/MAX(G$2:G859)</f>
        <v>7.5545980487118414E-2</v>
      </c>
      <c r="K859">
        <f>(MAX(H$2:H859) - H859)/MAX(H$2:H859)</f>
        <v>5.8678447496842534E-2</v>
      </c>
      <c r="L859">
        <f>(MAX(I$2:I859) - I859)/MAX(I$2:I859)</f>
        <v>9.0223600708035506E-2</v>
      </c>
    </row>
    <row r="860" spans="1:12" x14ac:dyDescent="0.3">
      <c r="A860">
        <v>4</v>
      </c>
      <c r="B860">
        <v>2010</v>
      </c>
      <c r="C860">
        <v>239.65</v>
      </c>
      <c r="D860">
        <v>0.100006103515625</v>
      </c>
      <c r="E860">
        <v>-0.100006103515625</v>
      </c>
      <c r="F860">
        <v>-0.10000610375781249</v>
      </c>
      <c r="G860">
        <f t="shared" si="66"/>
        <v>1.8255302712297639</v>
      </c>
      <c r="H860">
        <f t="shared" si="67"/>
        <v>1.8986608672402827</v>
      </c>
      <c r="I860">
        <f t="shared" si="68"/>
        <v>1.7554741311962068</v>
      </c>
      <c r="J860">
        <f>(MAX(G$2:G860) - G860)/MAX(G$2:G860)</f>
        <v>7.5160205213298997E-2</v>
      </c>
      <c r="K860">
        <f>(MAX(H$2:H860) - H860)/MAX(H$2:H860)</f>
        <v>5.9071261603335895E-2</v>
      </c>
      <c r="L860">
        <f>(MAX(I$2:I860) - I860)/MAX(I$2:I860)</f>
        <v>9.0603251002147764E-2</v>
      </c>
    </row>
    <row r="861" spans="1:12" x14ac:dyDescent="0.3">
      <c r="A861">
        <v>4</v>
      </c>
      <c r="B861">
        <v>2010</v>
      </c>
      <c r="C861">
        <v>238.95</v>
      </c>
      <c r="D861">
        <v>-1.0000030517578</v>
      </c>
      <c r="E861">
        <v>-1.0000030517578</v>
      </c>
      <c r="F861">
        <v>-1.0000030518789</v>
      </c>
      <c r="G861">
        <f t="shared" si="66"/>
        <v>1.8178904476586988</v>
      </c>
      <c r="H861">
        <f t="shared" si="67"/>
        <v>1.8907149929507101</v>
      </c>
      <c r="I861">
        <f t="shared" si="68"/>
        <v>1.7481274917792131</v>
      </c>
      <c r="J861">
        <f>(MAX(G$2:G861) - G861)/MAX(G$2:G861)</f>
        <v>7.9030649311117598E-2</v>
      </c>
      <c r="K861">
        <f>(MAX(H$2:H861) - H861)/MAX(H$2:H861)</f>
        <v>6.3009037748484556E-2</v>
      </c>
      <c r="L861">
        <f>(MAX(I$2:I861) - I861)/MAX(I$2:I861)</f>
        <v>9.4409066128184949E-2</v>
      </c>
    </row>
    <row r="862" spans="1:12" x14ac:dyDescent="0.3">
      <c r="A862">
        <v>4</v>
      </c>
      <c r="B862">
        <v>2010</v>
      </c>
      <c r="C862">
        <v>235.2</v>
      </c>
      <c r="D862">
        <v>-1.8499908447265601</v>
      </c>
      <c r="E862">
        <v>-1.8499908447265601</v>
      </c>
      <c r="F862">
        <v>-1.84999084486328</v>
      </c>
      <c r="G862">
        <f t="shared" si="66"/>
        <v>1.8035916352229655</v>
      </c>
      <c r="H862">
        <f t="shared" si="67"/>
        <v>1.875843371237504</v>
      </c>
      <c r="I862">
        <f t="shared" si="68"/>
        <v>1.7343774073598026</v>
      </c>
      <c r="J862">
        <f>(MAX(G$2:G862) - G862)/MAX(G$2:G862)</f>
        <v>8.6274632589383754E-2</v>
      </c>
      <c r="K862">
        <f>(MAX(H$2:H862) - H862)/MAX(H$2:H862)</f>
        <v>7.0379040732144599E-2</v>
      </c>
      <c r="L862">
        <f>(MAX(I$2:I862) - I862)/MAX(I$2:I862)</f>
        <v>0.10153208881889092</v>
      </c>
    </row>
    <row r="863" spans="1:12" x14ac:dyDescent="0.3">
      <c r="A863">
        <v>4</v>
      </c>
      <c r="B863">
        <v>2010</v>
      </c>
      <c r="C863">
        <v>234.8</v>
      </c>
      <c r="D863">
        <v>-0.149990844726545</v>
      </c>
      <c r="E863">
        <v>-0.149990844726545</v>
      </c>
      <c r="F863">
        <v>-0.14999084486327252</v>
      </c>
      <c r="G863">
        <f t="shared" si="66"/>
        <v>1.8024394962412416</v>
      </c>
      <c r="H863">
        <f t="shared" si="67"/>
        <v>1.8746450776607297</v>
      </c>
      <c r="I863">
        <f t="shared" si="68"/>
        <v>1.7332694826040886</v>
      </c>
      <c r="J863">
        <f>(MAX(G$2:G863) - G863)/MAX(G$2:G863)</f>
        <v>8.6858322707381933E-2</v>
      </c>
      <c r="K863">
        <f>(MAX(H$2:H863) - H863)/MAX(H$2:H863)</f>
        <v>7.0972884995160287E-2</v>
      </c>
      <c r="L863">
        <f>(MAX(I$2:I863) - I863)/MAX(I$2:I863)</f>
        <v>0.10210603243507738</v>
      </c>
    </row>
    <row r="864" spans="1:12" x14ac:dyDescent="0.3">
      <c r="A864">
        <v>4</v>
      </c>
      <c r="B864">
        <v>2010</v>
      </c>
      <c r="C864">
        <v>236.85</v>
      </c>
      <c r="D864">
        <v>1.6500030517577999</v>
      </c>
      <c r="E864">
        <v>-1.6500030517577999</v>
      </c>
      <c r="F864">
        <v>-1.6500030518789</v>
      </c>
      <c r="G864">
        <f t="shared" si="66"/>
        <v>1.8149960960698539</v>
      </c>
      <c r="H864">
        <f t="shared" si="67"/>
        <v>1.8615854614517242</v>
      </c>
      <c r="I864">
        <f t="shared" si="68"/>
        <v>1.7211947520318898</v>
      </c>
      <c r="J864">
        <f>(MAX(G$2:G864) - G864)/MAX(G$2:G864)</f>
        <v>8.0496969301344132E-2</v>
      </c>
      <c r="K864">
        <f>(MAX(H$2:H864) - H864)/MAX(H$2:H864)</f>
        <v>7.7444903466444809E-2</v>
      </c>
      <c r="L864">
        <f>(MAX(I$2:I864) - I864)/MAX(I$2:I864)</f>
        <v>0.1083611634747471</v>
      </c>
    </row>
    <row r="865" spans="1:12" x14ac:dyDescent="0.3">
      <c r="A865">
        <v>4</v>
      </c>
      <c r="B865">
        <v>2010</v>
      </c>
      <c r="C865">
        <v>237.5</v>
      </c>
      <c r="D865">
        <v>0.75</v>
      </c>
      <c r="E865">
        <v>0.75</v>
      </c>
      <c r="F865">
        <v>0.75</v>
      </c>
      <c r="G865">
        <f t="shared" si="66"/>
        <v>1.8207276626890216</v>
      </c>
      <c r="H865">
        <f t="shared" si="67"/>
        <v>1.8674641523826243</v>
      </c>
      <c r="I865">
        <f t="shared" si="68"/>
        <v>1.7266301038804115</v>
      </c>
      <c r="J865">
        <f>(MAX(G$2:G865) - G865)/MAX(G$2:G865)</f>
        <v>7.7593275520190588E-2</v>
      </c>
      <c r="K865">
        <f>(MAX(H$2:H865) - H865)/MAX(H$2:H865)</f>
        <v>7.4531571582654665E-2</v>
      </c>
      <c r="L865">
        <f>(MAX(I$2:I865) - I865)/MAX(I$2:I865)</f>
        <v>0.10554546188572</v>
      </c>
    </row>
    <row r="866" spans="1:12" x14ac:dyDescent="0.3">
      <c r="A866">
        <v>4</v>
      </c>
      <c r="B866">
        <v>2010</v>
      </c>
      <c r="C866">
        <v>238.8</v>
      </c>
      <c r="D866">
        <v>-1.1000030517578201</v>
      </c>
      <c r="E866">
        <v>-1.1000030517578201</v>
      </c>
      <c r="F866">
        <v>1.1000030518789101</v>
      </c>
      <c r="G866">
        <f t="shared" si="66"/>
        <v>1.8123407029512586</v>
      </c>
      <c r="H866">
        <f t="shared" si="67"/>
        <v>1.8588619067098051</v>
      </c>
      <c r="I866">
        <f t="shared" si="68"/>
        <v>1.7345836147000699</v>
      </c>
      <c r="J866">
        <f>(MAX(G$2:G866) - G866)/MAX(G$2:G866)</f>
        <v>8.1842229506328482E-2</v>
      </c>
      <c r="K866">
        <f>(MAX(H$2:H866) - H866)/MAX(H$2:H866)</f>
        <v>7.8794628934265212E-2</v>
      </c>
      <c r="L866">
        <f>(MAX(I$2:I866) - I866)/MAX(I$2:I866)</f>
        <v>0.10142526623374076</v>
      </c>
    </row>
    <row r="867" spans="1:12" x14ac:dyDescent="0.3">
      <c r="A867">
        <v>4</v>
      </c>
      <c r="B867">
        <v>2010</v>
      </c>
      <c r="C867">
        <v>238.95</v>
      </c>
      <c r="D867">
        <v>-1</v>
      </c>
      <c r="E867">
        <v>-1</v>
      </c>
      <c r="F867">
        <v>-1</v>
      </c>
      <c r="G867">
        <f t="shared" si="66"/>
        <v>1.8047561007208706</v>
      </c>
      <c r="H867">
        <f t="shared" si="67"/>
        <v>1.8510826143611556</v>
      </c>
      <c r="I867">
        <f t="shared" si="68"/>
        <v>1.7273244240128967</v>
      </c>
      <c r="J867">
        <f>(MAX(G$2:G867) - G867)/MAX(G$2:G867)</f>
        <v>8.5684697681652405E-2</v>
      </c>
      <c r="K867">
        <f>(MAX(H$2:H867) - H867)/MAX(H$2:H867)</f>
        <v>8.2649851244647007E-2</v>
      </c>
      <c r="L867">
        <f>(MAX(I$2:I867) - I867)/MAX(I$2:I867)</f>
        <v>0.10518577987159912</v>
      </c>
    </row>
    <row r="868" spans="1:12" x14ac:dyDescent="0.3">
      <c r="A868">
        <v>4</v>
      </c>
      <c r="B868">
        <v>2010</v>
      </c>
      <c r="C868">
        <v>239.1</v>
      </c>
      <c r="D868">
        <v>0.50000915527343104</v>
      </c>
      <c r="E868">
        <v>0.50000915527343104</v>
      </c>
      <c r="F868">
        <v>-1.3671552778760088E-10</v>
      </c>
      <c r="G868">
        <f t="shared" si="66"/>
        <v>1.8085302310989384</v>
      </c>
      <c r="H868">
        <f t="shared" si="67"/>
        <v>1.8549536233713941</v>
      </c>
      <c r="I868">
        <f t="shared" si="68"/>
        <v>1.727324424011909</v>
      </c>
      <c r="J868">
        <f>(MAX(G$2:G868) - G868)/MAX(G$2:G868)</f>
        <v>8.3772669149800583E-2</v>
      </c>
      <c r="K868">
        <f>(MAX(H$2:H868) - H868)/MAX(H$2:H868)</f>
        <v>8.0731476200861532E-2</v>
      </c>
      <c r="L868">
        <f>(MAX(I$2:I868) - I868)/MAX(I$2:I868)</f>
        <v>0.10518577987211075</v>
      </c>
    </row>
    <row r="869" spans="1:12" x14ac:dyDescent="0.3">
      <c r="A869">
        <v>4</v>
      </c>
      <c r="B869">
        <v>2010</v>
      </c>
      <c r="C869">
        <v>234.85</v>
      </c>
      <c r="D869">
        <v>1.54998779296875</v>
      </c>
      <c r="E869">
        <v>1.54998779296875</v>
      </c>
      <c r="F869">
        <v>1.5499877929843748</v>
      </c>
      <c r="G869">
        <f t="shared" si="66"/>
        <v>1.8204663596125357</v>
      </c>
      <c r="H869">
        <f t="shared" si="67"/>
        <v>1.8671961418842697</v>
      </c>
      <c r="I869">
        <f t="shared" si="68"/>
        <v>1.7387246018775346</v>
      </c>
      <c r="J869">
        <f>(MAX(G$2:G869) - G869)/MAX(G$2:G869)</f>
        <v>7.7725655403144606E-2</v>
      </c>
      <c r="K869">
        <f>(MAX(H$2:H869) - H869)/MAX(H$2:H869)</f>
        <v>7.4664390868312766E-2</v>
      </c>
      <c r="L869">
        <f>(MAX(I$2:I869) - I869)/MAX(I$2:I869)</f>
        <v>9.9280090631373955E-2</v>
      </c>
    </row>
    <row r="870" spans="1:12" x14ac:dyDescent="0.3">
      <c r="A870">
        <v>4</v>
      </c>
      <c r="B870">
        <v>2010</v>
      </c>
      <c r="C870">
        <v>237.35</v>
      </c>
      <c r="D870">
        <v>1.54999084472655</v>
      </c>
      <c r="E870">
        <v>1.54999084472655</v>
      </c>
      <c r="F870">
        <v>1.5499908448632751</v>
      </c>
      <c r="G870">
        <f t="shared" si="66"/>
        <v>1.8323547362315882</v>
      </c>
      <c r="H870">
        <f t="shared" si="67"/>
        <v>1.8793896827531527</v>
      </c>
      <c r="I870">
        <f t="shared" si="68"/>
        <v>1.7500791719834909</v>
      </c>
      <c r="J870">
        <f>(MAX(G$2:G870) - G870)/MAX(G$2:G870)</f>
        <v>7.1702833450537448E-2</v>
      </c>
      <c r="K870">
        <f>(MAX(H$2:H870) - H870)/MAX(H$2:H870)</f>
        <v>6.8621577628567312E-2</v>
      </c>
      <c r="L870">
        <f>(MAX(I$2:I870) - I870)/MAX(I$2:I870)</f>
        <v>9.3398027798816743E-2</v>
      </c>
    </row>
    <row r="871" spans="1:12" x14ac:dyDescent="0.3">
      <c r="A871">
        <v>4</v>
      </c>
      <c r="B871">
        <v>2010</v>
      </c>
      <c r="C871">
        <v>237.85</v>
      </c>
      <c r="D871">
        <v>-0.799990844726579</v>
      </c>
      <c r="E871">
        <v>-0.799990844726579</v>
      </c>
      <c r="F871">
        <v>-0.79999084486328953</v>
      </c>
      <c r="G871">
        <f t="shared" si="66"/>
        <v>1.8261917468968114</v>
      </c>
      <c r="H871">
        <f t="shared" si="67"/>
        <v>1.8730684948621452</v>
      </c>
      <c r="I871">
        <f t="shared" si="68"/>
        <v>1.7441929104095044</v>
      </c>
      <c r="J871">
        <f>(MAX(G$2:G871) - G871)/MAX(G$2:G871)</f>
        <v>7.4825092161595649E-2</v>
      </c>
      <c r="K871">
        <f>(MAX(H$2:H871) - H871)/MAX(H$2:H871)</f>
        <v>7.1754199915189276E-2</v>
      </c>
      <c r="L871">
        <f>(MAX(I$2:I871) - I871)/MAX(I$2:I871)</f>
        <v>9.6447316332329197E-2</v>
      </c>
    </row>
    <row r="872" spans="1:12" x14ac:dyDescent="0.3">
      <c r="A872">
        <v>5</v>
      </c>
      <c r="B872">
        <v>2010</v>
      </c>
      <c r="C872">
        <v>237.65</v>
      </c>
      <c r="D872">
        <v>-3</v>
      </c>
      <c r="E872">
        <v>-3</v>
      </c>
      <c r="F872">
        <v>-3</v>
      </c>
      <c r="G872">
        <f t="shared" si="66"/>
        <v>1.8031386215414971</v>
      </c>
      <c r="H872">
        <f t="shared" si="67"/>
        <v>1.8494236159032289</v>
      </c>
      <c r="I872">
        <f t="shared" si="68"/>
        <v>1.7221749060702303</v>
      </c>
      <c r="J872">
        <f>(MAX(G$2:G872) - G872)/MAX(G$2:G872)</f>
        <v>8.6504135811985808E-2</v>
      </c>
      <c r="K872">
        <f>(MAX(H$2:H872) - H872)/MAX(H$2:H872)</f>
        <v>8.3472009299807179E-2</v>
      </c>
      <c r="L872">
        <f>(MAX(I$2:I872) - I872)/MAX(I$2:I872)</f>
        <v>0.10785340954084174</v>
      </c>
    </row>
    <row r="873" spans="1:12" x14ac:dyDescent="0.3">
      <c r="A873">
        <v>5</v>
      </c>
      <c r="B873">
        <v>2010</v>
      </c>
      <c r="C873">
        <v>235.85</v>
      </c>
      <c r="D873">
        <v>-1.0999969482421901</v>
      </c>
      <c r="E873">
        <v>-1.0999969482421901</v>
      </c>
      <c r="F873">
        <v>1.0999969481210949</v>
      </c>
      <c r="G873">
        <f t="shared" si="66"/>
        <v>1.7947288399813814</v>
      </c>
      <c r="H873">
        <f t="shared" si="67"/>
        <v>1.8407979625917996</v>
      </c>
      <c r="I873">
        <f t="shared" si="68"/>
        <v>1.7302070754185788</v>
      </c>
      <c r="J873">
        <f>(MAX(G$2:G873) - G873)/MAX(G$2:G873)</f>
        <v>9.0764651660358395E-2</v>
      </c>
      <c r="K873">
        <f>(MAX(H$2:H873) - H873)/MAX(H$2:H873)</f>
        <v>8.7746666890431577E-2</v>
      </c>
      <c r="L873">
        <f>(MAX(I$2:I873) - I873)/MAX(I$2:I873)</f>
        <v>0.10369246603106129</v>
      </c>
    </row>
    <row r="874" spans="1:12" x14ac:dyDescent="0.3">
      <c r="A874">
        <v>5</v>
      </c>
      <c r="B874">
        <v>2010</v>
      </c>
      <c r="C874">
        <v>235.85</v>
      </c>
      <c r="D874">
        <v>1.0999999999999901</v>
      </c>
      <c r="E874">
        <v>1.0999999999999901</v>
      </c>
      <c r="F874">
        <v>1.0999999999999952</v>
      </c>
      <c r="G874">
        <f t="shared" si="66"/>
        <v>1.8030994218087271</v>
      </c>
      <c r="H874">
        <f t="shared" si="67"/>
        <v>1.8493834099475381</v>
      </c>
      <c r="I874">
        <f t="shared" si="68"/>
        <v>1.7382767289397167</v>
      </c>
      <c r="J874">
        <f>(MAX(G$2:G874) - G874)/MAX(G$2:G874)</f>
        <v>8.6523994958329242E-2</v>
      </c>
      <c r="K874">
        <f>(MAX(H$2:H874) - H874)/MAX(H$2:H874)</f>
        <v>8.3491934363738751E-2</v>
      </c>
      <c r="L874">
        <f>(MAX(I$2:I874) - I874)/MAX(I$2:I874)</f>
        <v>9.9512104414076735E-2</v>
      </c>
    </row>
    <row r="875" spans="1:12" x14ac:dyDescent="0.3">
      <c r="A875">
        <v>5</v>
      </c>
      <c r="B875">
        <v>2010</v>
      </c>
      <c r="C875">
        <v>229.8</v>
      </c>
      <c r="D875">
        <v>-0.60000305175782298</v>
      </c>
      <c r="E875">
        <v>-0.60000305175782298</v>
      </c>
      <c r="F875">
        <v>-0.60000305187891145</v>
      </c>
      <c r="G875">
        <f t="shared" si="66"/>
        <v>1.7983915664749237</v>
      </c>
      <c r="H875">
        <f t="shared" si="67"/>
        <v>1.8445547080770472</v>
      </c>
      <c r="I875">
        <f t="shared" si="68"/>
        <v>1.7337381243166796</v>
      </c>
      <c r="J875">
        <f>(MAX(G$2:G875) - G875)/MAX(G$2:G875)</f>
        <v>8.8909061932796393E-2</v>
      </c>
      <c r="K875">
        <f>(MAX(H$2:H875) - H875)/MAX(H$2:H875)</f>
        <v>8.5884917985768403E-2</v>
      </c>
      <c r="L875">
        <f>(MAX(I$2:I875) - I875)/MAX(I$2:I875)</f>
        <v>0.10186325970359622</v>
      </c>
    </row>
    <row r="876" spans="1:12" x14ac:dyDescent="0.3">
      <c r="A876">
        <v>5</v>
      </c>
      <c r="B876">
        <v>2010</v>
      </c>
      <c r="C876">
        <v>223.3</v>
      </c>
      <c r="D876">
        <v>1.3999999999999699</v>
      </c>
      <c r="E876">
        <v>1.3999999999999699</v>
      </c>
      <c r="F876">
        <v>1.3999999999999848</v>
      </c>
      <c r="G876">
        <f t="shared" si="66"/>
        <v>1.8096667487098759</v>
      </c>
      <c r="H876">
        <f t="shared" si="67"/>
        <v>1.8561193143972792</v>
      </c>
      <c r="I876">
        <f t="shared" si="68"/>
        <v>1.7446079558170977</v>
      </c>
      <c r="J876">
        <f>(MAX(G$2:G876) - G876)/MAX(G$2:G876)</f>
        <v>8.3196893042093087E-2</v>
      </c>
      <c r="K876">
        <f>(MAX(H$2:H876) - H876)/MAX(H$2:H876)</f>
        <v>8.0153788944927001E-2</v>
      </c>
      <c r="L876">
        <f>(MAX(I$2:I876) - I876)/MAX(I$2:I876)</f>
        <v>9.6232308353775484E-2</v>
      </c>
    </row>
    <row r="877" spans="1:12" x14ac:dyDescent="0.3">
      <c r="A877">
        <v>5</v>
      </c>
      <c r="B877">
        <v>2010</v>
      </c>
      <c r="C877">
        <v>226.2</v>
      </c>
      <c r="D877">
        <v>2.6000061035156201</v>
      </c>
      <c r="E877">
        <v>-2.6000061035156201</v>
      </c>
      <c r="F877">
        <v>-2.6000061037578099</v>
      </c>
      <c r="G877">
        <f t="shared" si="66"/>
        <v>1.8304675647663522</v>
      </c>
      <c r="H877">
        <f t="shared" si="67"/>
        <v>1.8347845595507446</v>
      </c>
      <c r="I877">
        <f t="shared" si="68"/>
        <v>1.7245549437313821</v>
      </c>
      <c r="J877">
        <f>(MAX(G$2:G877) - G877)/MAX(G$2:G877)</f>
        <v>7.265890155751023E-2</v>
      </c>
      <c r="K877">
        <f>(MAX(H$2:H877) - H877)/MAX(H$2:H877)</f>
        <v>9.0726758719634745E-2</v>
      </c>
      <c r="L877">
        <f>(MAX(I$2:I877) - I877)/MAX(I$2:I877)</f>
        <v>0.1066204671276892</v>
      </c>
    </row>
    <row r="878" spans="1:12" x14ac:dyDescent="0.3">
      <c r="A878">
        <v>5</v>
      </c>
      <c r="B878">
        <v>2010</v>
      </c>
      <c r="C878">
        <v>230.85</v>
      </c>
      <c r="D878">
        <v>3.9999969482421598</v>
      </c>
      <c r="E878">
        <v>3.9999969482421598</v>
      </c>
      <c r="F878">
        <v>3.9999969481210798</v>
      </c>
      <c r="G878">
        <f t="shared" si="66"/>
        <v>1.8621845440729221</v>
      </c>
      <c r="H878">
        <f t="shared" si="67"/>
        <v>1.8665763405292364</v>
      </c>
      <c r="I878">
        <f t="shared" si="68"/>
        <v>1.7544367479843284</v>
      </c>
      <c r="J878">
        <f>(MAX(G$2:G878) - G878)/MAX(G$2:G878)</f>
        <v>5.6590625344603629E-2</v>
      </c>
      <c r="K878">
        <f>(MAX(H$2:H878) - H878)/MAX(H$2:H878)</f>
        <v>7.4971548885371261E-2</v>
      </c>
      <c r="L878">
        <f>(MAX(I$2:I878) - I878)/MAX(I$2:I878)</f>
        <v>9.1140651641429385E-2</v>
      </c>
    </row>
    <row r="879" spans="1:12" x14ac:dyDescent="0.3">
      <c r="A879">
        <v>5</v>
      </c>
      <c r="B879">
        <v>2010</v>
      </c>
      <c r="C879">
        <v>227.95</v>
      </c>
      <c r="D879">
        <v>1.8000122070312401</v>
      </c>
      <c r="E879">
        <v>1.8000122070312401</v>
      </c>
      <c r="F879">
        <v>1.8000122070156199</v>
      </c>
      <c r="G879">
        <f t="shared" si="66"/>
        <v>1.8768893254332035</v>
      </c>
      <c r="H879">
        <f t="shared" si="67"/>
        <v>1.8813158018071847</v>
      </c>
      <c r="I879">
        <f t="shared" si="68"/>
        <v>1.768290696494127</v>
      </c>
      <c r="J879">
        <f>(MAX(G$2:G879) - G879)/MAX(G$2:G879)</f>
        <v>4.9140972391730563E-2</v>
      </c>
      <c r="K879">
        <f>(MAX(H$2:H879) - H879)/MAX(H$2:H879)</f>
        <v>6.7667041300999542E-2</v>
      </c>
      <c r="L879">
        <f>(MAX(I$2:I879) - I879)/MAX(I$2:I879)</f>
        <v>8.3963823733968559E-2</v>
      </c>
    </row>
    <row r="880" spans="1:12" x14ac:dyDescent="0.3">
      <c r="A880">
        <v>5</v>
      </c>
      <c r="B880">
        <v>2010</v>
      </c>
      <c r="C880">
        <v>228.8</v>
      </c>
      <c r="D880">
        <v>-3</v>
      </c>
      <c r="E880">
        <v>-3</v>
      </c>
      <c r="F880">
        <v>-3</v>
      </c>
      <c r="G880">
        <f t="shared" si="66"/>
        <v>1.8522797625997263</v>
      </c>
      <c r="H880">
        <f t="shared" si="67"/>
        <v>1.8566481995107618</v>
      </c>
      <c r="I880">
        <f t="shared" si="68"/>
        <v>1.7451050667324033</v>
      </c>
      <c r="J880">
        <f>(MAX(G$2:G880) - G880)/MAX(G$2:G880)</f>
        <v>6.160852957190889E-2</v>
      </c>
      <c r="K880">
        <f>(MAX(H$2:H880) - H880)/MAX(H$2:H880)</f>
        <v>7.9891686738486484E-2</v>
      </c>
      <c r="L880">
        <f>(MAX(I$2:I880) - I880)/MAX(I$2:I880)</f>
        <v>9.5974787583610568E-2</v>
      </c>
    </row>
    <row r="881" spans="1:12" x14ac:dyDescent="0.3">
      <c r="A881">
        <v>5</v>
      </c>
      <c r="B881">
        <v>2010</v>
      </c>
      <c r="C881">
        <v>229.5</v>
      </c>
      <c r="D881">
        <v>-0.79999694824218104</v>
      </c>
      <c r="E881">
        <v>0.79999694824218104</v>
      </c>
      <c r="F881">
        <v>0.79999694812109046</v>
      </c>
      <c r="G881">
        <f t="shared" si="66"/>
        <v>1.845823038602469</v>
      </c>
      <c r="H881">
        <f t="shared" si="67"/>
        <v>1.8631201511167224</v>
      </c>
      <c r="I881">
        <f t="shared" si="68"/>
        <v>1.7511881984428024</v>
      </c>
      <c r="J881">
        <f>(MAX(G$2:G881) - G881)/MAX(G$2:G881)</f>
        <v>6.4879598472122282E-2</v>
      </c>
      <c r="K881">
        <f>(MAX(H$2:H881) - H881)/MAX(H$2:H881)</f>
        <v>7.6684349733425583E-2</v>
      </c>
      <c r="L881">
        <f>(MAX(I$2:I881) - I881)/MAX(I$2:I881)</f>
        <v>9.2823513461790783E-2</v>
      </c>
    </row>
    <row r="882" spans="1:12" x14ac:dyDescent="0.3">
      <c r="A882">
        <v>5</v>
      </c>
      <c r="B882">
        <v>2010</v>
      </c>
      <c r="C882">
        <v>226.95</v>
      </c>
      <c r="D882">
        <v>-1.0500091552734101</v>
      </c>
      <c r="E882">
        <v>-1.0500091552734101</v>
      </c>
      <c r="F882">
        <v>-1.050009155136705</v>
      </c>
      <c r="G882">
        <f t="shared" si="66"/>
        <v>1.8372831351455525</v>
      </c>
      <c r="H882">
        <f t="shared" si="67"/>
        <v>1.8545002206648742</v>
      </c>
      <c r="I882">
        <f t="shared" si="68"/>
        <v>1.7430861334913492</v>
      </c>
      <c r="J882">
        <f>(MAX(G$2:G882) - G882)/MAX(G$2:G882)</f>
        <v>6.9206035938027655E-2</v>
      </c>
      <c r="K882">
        <f>(MAX(H$2:H882) - H882)/MAX(H$2:H882)</f>
        <v>8.0956171218277431E-2</v>
      </c>
      <c r="L882">
        <f>(MAX(I$2:I882) - I882)/MAX(I$2:I882)</f>
        <v>9.7020665328677175E-2</v>
      </c>
    </row>
    <row r="883" spans="1:12" x14ac:dyDescent="0.3">
      <c r="A883">
        <v>5</v>
      </c>
      <c r="B883">
        <v>2010</v>
      </c>
      <c r="C883">
        <v>226.2</v>
      </c>
      <c r="D883">
        <v>-3</v>
      </c>
      <c r="E883">
        <v>-3</v>
      </c>
      <c r="F883">
        <v>2.2499969481210851</v>
      </c>
      <c r="G883">
        <f t="shared" si="66"/>
        <v>1.8129159848120571</v>
      </c>
      <c r="H883">
        <f t="shared" si="67"/>
        <v>1.829904727022104</v>
      </c>
      <c r="I883">
        <f t="shared" si="68"/>
        <v>1.7604244998957157</v>
      </c>
      <c r="J883">
        <f>(MAX(G$2:G883) - G883)/MAX(G$2:G883)</f>
        <v>8.1550783472006103E-2</v>
      </c>
      <c r="K883">
        <f>(MAX(H$2:H883) - H883)/MAX(H$2:H883)</f>
        <v>9.3145081414321457E-2</v>
      </c>
      <c r="L883">
        <f>(MAX(I$2:I883) - I883)/MAX(I$2:I883)</f>
        <v>8.8038787577895239E-2</v>
      </c>
    </row>
    <row r="884" spans="1:12" x14ac:dyDescent="0.3">
      <c r="A884">
        <v>5</v>
      </c>
      <c r="B884">
        <v>2010</v>
      </c>
      <c r="C884">
        <v>221.85</v>
      </c>
      <c r="D884">
        <v>-9.1552734318156496E-6</v>
      </c>
      <c r="E884">
        <v>9.1552734318156496E-6</v>
      </c>
      <c r="F884">
        <v>9.1576367159078259E-6</v>
      </c>
      <c r="G884">
        <f t="shared" si="66"/>
        <v>1.8129159099969046</v>
      </c>
      <c r="H884">
        <f t="shared" si="67"/>
        <v>1.8299048025383453</v>
      </c>
      <c r="I884">
        <f t="shared" si="68"/>
        <v>1.76042457256341</v>
      </c>
      <c r="J884">
        <f>(MAX(G$2:G884) - G884)/MAX(G$2:G884)</f>
        <v>8.1550821374434451E-2</v>
      </c>
      <c r="K884">
        <f>(MAX(H$2:H884) - H884)/MAX(H$2:H884)</f>
        <v>9.3145043990365009E-2</v>
      </c>
      <c r="L884">
        <f>(MAX(I$2:I884) - I884)/MAX(I$2:I884)</f>
        <v>8.8038749933498334E-2</v>
      </c>
    </row>
    <row r="885" spans="1:12" x14ac:dyDescent="0.3">
      <c r="A885">
        <v>5</v>
      </c>
      <c r="B885">
        <v>2010</v>
      </c>
      <c r="C885">
        <v>221.1</v>
      </c>
      <c r="D885">
        <v>-3</v>
      </c>
      <c r="E885">
        <v>-3</v>
      </c>
      <c r="F885">
        <v>-0.22499847399999995</v>
      </c>
      <c r="G885">
        <f t="shared" si="66"/>
        <v>1.7883173223443005</v>
      </c>
      <c r="H885">
        <f t="shared" si="67"/>
        <v>1.8050757007399958</v>
      </c>
      <c r="I885">
        <f t="shared" si="68"/>
        <v>1.7586331078758528</v>
      </c>
      <c r="J885">
        <f>(MAX(G$2:G885) - G885)/MAX(G$2:G885)</f>
        <v>9.4012818370710863E-2</v>
      </c>
      <c r="K885">
        <f>(MAX(H$2:H885) - H885)/MAX(H$2:H885)</f>
        <v>0.10544972453323667</v>
      </c>
      <c r="L885">
        <f>(MAX(I$2:I885) - I885)/MAX(I$2:I885)</f>
        <v>8.8966791044362697E-2</v>
      </c>
    </row>
    <row r="886" spans="1:12" x14ac:dyDescent="0.3">
      <c r="A886">
        <v>5</v>
      </c>
      <c r="B886">
        <v>2010</v>
      </c>
      <c r="C886">
        <v>221.1</v>
      </c>
      <c r="D886">
        <v>2.5499999999999798</v>
      </c>
      <c r="E886">
        <v>2.5499999999999798</v>
      </c>
      <c r="F886">
        <v>2.5499999999999901</v>
      </c>
      <c r="G886">
        <f t="shared" si="66"/>
        <v>1.8089424203631967</v>
      </c>
      <c r="H886">
        <f t="shared" si="67"/>
        <v>1.8258940772071464</v>
      </c>
      <c r="I886">
        <f t="shared" si="68"/>
        <v>1.7789158506396856</v>
      </c>
      <c r="J886">
        <f>(MAX(G$2:G886) - G886)/MAX(G$2:G886)</f>
        <v>8.3563848161960608E-2</v>
      </c>
      <c r="K886">
        <f>(MAX(H$2:H886) - H886)/MAX(H$2:H886)</f>
        <v>9.5132658941014844E-2</v>
      </c>
      <c r="L886">
        <f>(MAX(I$2:I886) - I886)/MAX(I$2:I886)</f>
        <v>7.8459623776896026E-2</v>
      </c>
    </row>
    <row r="887" spans="1:12" x14ac:dyDescent="0.3">
      <c r="A887">
        <v>5</v>
      </c>
      <c r="B887">
        <v>2010</v>
      </c>
      <c r="C887">
        <v>217.75</v>
      </c>
      <c r="D887">
        <v>1.6999938964843799</v>
      </c>
      <c r="E887">
        <v>1.6999938964843799</v>
      </c>
      <c r="F887">
        <v>-0.65000305175781004</v>
      </c>
      <c r="G887">
        <f t="shared" si="66"/>
        <v>1.8230649970507242</v>
      </c>
      <c r="H887">
        <f t="shared" si="67"/>
        <v>1.8401489970091172</v>
      </c>
      <c r="I887">
        <f t="shared" si="68"/>
        <v>1.7736056291391753</v>
      </c>
      <c r="J887">
        <f>(MAX(G$2:G887) - G887)/MAX(G$2:G887)</f>
        <v>7.6409148439148686E-2</v>
      </c>
      <c r="K887">
        <f>(MAX(H$2:H887) - H887)/MAX(H$2:H887)</f>
        <v>8.8068277967750408E-2</v>
      </c>
      <c r="L887">
        <f>(MAX(I$2:I887) - I887)/MAX(I$2:I887)</f>
        <v>8.1210503486944474E-2</v>
      </c>
    </row>
    <row r="888" spans="1:12" x14ac:dyDescent="0.3">
      <c r="A888">
        <v>5</v>
      </c>
      <c r="B888">
        <v>2010</v>
      </c>
      <c r="C888">
        <v>217.25</v>
      </c>
      <c r="D888">
        <v>-3</v>
      </c>
      <c r="E888">
        <v>-3</v>
      </c>
      <c r="F888">
        <v>-3</v>
      </c>
      <c r="G888">
        <f t="shared" si="66"/>
        <v>1.7978903365621066</v>
      </c>
      <c r="H888">
        <f t="shared" si="67"/>
        <v>1.814738423977921</v>
      </c>
      <c r="I888">
        <f t="shared" si="68"/>
        <v>1.7491139518668277</v>
      </c>
      <c r="J888">
        <f>(MAX(G$2:G888) - G888)/MAX(G$2:G888)</f>
        <v>8.9162992189125934E-2</v>
      </c>
      <c r="K888">
        <f>(MAX(H$2:H888) - H888)/MAX(H$2:H888)</f>
        <v>0.10066112107981835</v>
      </c>
      <c r="L888">
        <f>(MAX(I$2:I888) - I888)/MAX(I$2:I888)</f>
        <v>9.3898045441094813E-2</v>
      </c>
    </row>
    <row r="889" spans="1:12" x14ac:dyDescent="0.3">
      <c r="A889">
        <v>5</v>
      </c>
      <c r="B889">
        <v>2010</v>
      </c>
      <c r="C889">
        <v>216.7</v>
      </c>
      <c r="D889">
        <v>1.8000030517578101</v>
      </c>
      <c r="E889">
        <v>1.8000030517578101</v>
      </c>
      <c r="F889">
        <v>1.800003051878905</v>
      </c>
      <c r="G889">
        <f t="shared" si="66"/>
        <v>1.8128243840588194</v>
      </c>
      <c r="H889">
        <f t="shared" si="67"/>
        <v>1.8298124189077891</v>
      </c>
      <c r="I889">
        <f t="shared" si="68"/>
        <v>1.7636428418135019</v>
      </c>
      <c r="J889">
        <f>(MAX(G$2:G889) - G889)/MAX(G$2:G889)</f>
        <v>8.1597189726211661E-2</v>
      </c>
      <c r="K889">
        <f>(MAX(H$2:H889) - H889)/MAX(H$2:H889)</f>
        <v>9.3190827002195914E-2</v>
      </c>
      <c r="L889">
        <f>(MAX(I$2:I889) - I889)/MAX(I$2:I889)</f>
        <v>8.637157435886364E-2</v>
      </c>
    </row>
    <row r="890" spans="1:12" x14ac:dyDescent="0.3">
      <c r="A890">
        <v>5</v>
      </c>
      <c r="B890">
        <v>2010</v>
      </c>
      <c r="C890">
        <v>213.9</v>
      </c>
      <c r="D890">
        <v>5.8500061035156197</v>
      </c>
      <c r="E890">
        <v>5.8500061035156197</v>
      </c>
      <c r="F890">
        <v>1.4250030517578098</v>
      </c>
      <c r="G890">
        <f t="shared" si="66"/>
        <v>1.8624037842988661</v>
      </c>
      <c r="H890">
        <f t="shared" si="67"/>
        <v>1.8798564292813245</v>
      </c>
      <c r="I890">
        <f t="shared" si="68"/>
        <v>1.7753922407466252</v>
      </c>
      <c r="J890">
        <f>(MAX(G$2:G890) - G890)/MAX(G$2:G890)</f>
        <v>5.6479555104484054E-2</v>
      </c>
      <c r="K890">
        <f>(MAX(H$2:H890) - H890)/MAX(H$2:H890)</f>
        <v>6.8390269747585872E-2</v>
      </c>
      <c r="L890">
        <f>(MAX(I$2:I890) - I890)/MAX(I$2:I890)</f>
        <v>8.0284976440624739E-2</v>
      </c>
    </row>
    <row r="891" spans="1:12" x14ac:dyDescent="0.3">
      <c r="A891">
        <v>5</v>
      </c>
      <c r="B891">
        <v>2010</v>
      </c>
      <c r="C891">
        <v>221.85</v>
      </c>
      <c r="D891">
        <v>-0.59999999999999398</v>
      </c>
      <c r="E891">
        <v>0.59999999999999398</v>
      </c>
      <c r="F891">
        <v>2.9976021664879227E-15</v>
      </c>
      <c r="G891">
        <f t="shared" si="66"/>
        <v>1.8573668572284163</v>
      </c>
      <c r="H891">
        <f t="shared" si="67"/>
        <v>1.8849405575552427</v>
      </c>
      <c r="I891">
        <f t="shared" si="68"/>
        <v>1.7753922407466252</v>
      </c>
      <c r="J891">
        <f>(MAX(G$2:G891) - G891)/MAX(G$2:G891)</f>
        <v>5.9031334536250077E-2</v>
      </c>
      <c r="K891">
        <f>(MAX(H$2:H891) - H891)/MAX(H$2:H891)</f>
        <v>6.5870703201940481E-2</v>
      </c>
      <c r="L891">
        <f>(MAX(I$2:I891) - I891)/MAX(I$2:I891)</f>
        <v>8.0284976440624739E-2</v>
      </c>
    </row>
    <row r="892" spans="1:12" x14ac:dyDescent="0.3">
      <c r="A892">
        <v>5</v>
      </c>
      <c r="B892">
        <v>2010</v>
      </c>
      <c r="C892">
        <v>221.85</v>
      </c>
      <c r="D892">
        <v>-1.0999969482421901</v>
      </c>
      <c r="E892">
        <v>1.0999969482421901</v>
      </c>
      <c r="F892">
        <v>1.2109502289803231E-10</v>
      </c>
      <c r="G892">
        <f t="shared" si="66"/>
        <v>1.8481574911039294</v>
      </c>
      <c r="H892">
        <f t="shared" si="67"/>
        <v>1.8942866421210696</v>
      </c>
      <c r="I892">
        <f t="shared" si="68"/>
        <v>1.7753922407475942</v>
      </c>
      <c r="J892">
        <f>(MAX(G$2:G892) - G892)/MAX(G$2:G892)</f>
        <v>6.3696931382775407E-2</v>
      </c>
      <c r="K892">
        <f>(MAX(H$2:H892) - H892)/MAX(H$2:H892)</f>
        <v>6.1239017938287184E-2</v>
      </c>
      <c r="L892">
        <f>(MAX(I$2:I892) - I892)/MAX(I$2:I892)</f>
        <v>8.0284976440122766E-2</v>
      </c>
    </row>
    <row r="893" spans="1:12" x14ac:dyDescent="0.3">
      <c r="A893">
        <v>6</v>
      </c>
      <c r="B893">
        <v>2010</v>
      </c>
      <c r="C893">
        <v>222.95</v>
      </c>
      <c r="D893">
        <v>-0.399993896484375</v>
      </c>
      <c r="E893">
        <v>-0.399993896484375</v>
      </c>
      <c r="F893">
        <v>-2.4218749228310799E-10</v>
      </c>
      <c r="G893">
        <f t="shared" si="66"/>
        <v>1.8448417175395273</v>
      </c>
      <c r="H893">
        <f t="shared" si="67"/>
        <v>1.8908881083913531</v>
      </c>
      <c r="I893">
        <f t="shared" si="68"/>
        <v>1.7753922407456657</v>
      </c>
      <c r="J893">
        <f>(MAX(G$2:G893) - G893)/MAX(G$2:G893)</f>
        <v>6.5376749784688284E-2</v>
      </c>
      <c r="K893">
        <f>(MAX(H$2:H893) - H893)/MAX(H$2:H893)</f>
        <v>6.2923246075009973E-2</v>
      </c>
      <c r="L893">
        <f>(MAX(I$2:I893) - I893)/MAX(I$2:I893)</f>
        <v>8.0284976441121772E-2</v>
      </c>
    </row>
    <row r="894" spans="1:12" x14ac:dyDescent="0.3">
      <c r="A894">
        <v>6</v>
      </c>
      <c r="B894">
        <v>2010</v>
      </c>
      <c r="C894">
        <v>222.95</v>
      </c>
      <c r="D894">
        <v>0.39999999999997699</v>
      </c>
      <c r="E894">
        <v>-0.39999999999997699</v>
      </c>
      <c r="F894">
        <v>0.39999999999998848</v>
      </c>
      <c r="G894">
        <f t="shared" si="66"/>
        <v>1.8481515927896539</v>
      </c>
      <c r="H894">
        <f t="shared" si="67"/>
        <v>1.8874956201950917</v>
      </c>
      <c r="I894">
        <f t="shared" si="68"/>
        <v>1.7785775150058061</v>
      </c>
      <c r="J894">
        <f>(MAX(G$2:G894) - G894)/MAX(G$2:G894)</f>
        <v>6.3699919553308684E-2</v>
      </c>
      <c r="K894">
        <f>(MAX(H$2:H894) - H894)/MAX(H$2:H894)</f>
        <v>6.4604478196875745E-2</v>
      </c>
      <c r="L894">
        <f>(MAX(I$2:I894) - I894)/MAX(I$2:I894)</f>
        <v>7.8634893420607907E-2</v>
      </c>
    </row>
    <row r="895" spans="1:12" x14ac:dyDescent="0.3">
      <c r="A895">
        <v>6</v>
      </c>
      <c r="B895">
        <v>2010</v>
      </c>
      <c r="C895">
        <v>224.1</v>
      </c>
      <c r="D895">
        <v>4.0000030517578198</v>
      </c>
      <c r="E895">
        <v>-3</v>
      </c>
      <c r="F895">
        <v>-3</v>
      </c>
      <c r="G895">
        <f t="shared" si="66"/>
        <v>1.8811395981946948</v>
      </c>
      <c r="H895">
        <f t="shared" si="67"/>
        <v>1.862227941209883</v>
      </c>
      <c r="I895">
        <f t="shared" si="68"/>
        <v>1.7547679097179105</v>
      </c>
      <c r="J895">
        <f>(MAX(G$2:G895) - G895)/MAX(G$2:G895)</f>
        <v>4.6987723305437906E-2</v>
      </c>
      <c r="K895">
        <f>(MAX(H$2:H895) - H895)/MAX(H$2:H895)</f>
        <v>7.7126506601201336E-2</v>
      </c>
      <c r="L895">
        <f>(MAX(I$2:I895) - I895)/MAX(I$2:I895)</f>
        <v>9.0969098327962489E-2</v>
      </c>
    </row>
    <row r="896" spans="1:12" x14ac:dyDescent="0.3">
      <c r="A896">
        <v>6</v>
      </c>
      <c r="B896">
        <v>2010</v>
      </c>
      <c r="C896">
        <v>226.9</v>
      </c>
      <c r="D896">
        <v>1.44999999999998</v>
      </c>
      <c r="E896">
        <v>1.44999999999998</v>
      </c>
      <c r="F896">
        <v>1.44999999999999</v>
      </c>
      <c r="G896">
        <f t="shared" si="66"/>
        <v>1.8931609839037398</v>
      </c>
      <c r="H896">
        <f t="shared" si="67"/>
        <v>1.8741284723458651</v>
      </c>
      <c r="I896">
        <f t="shared" si="68"/>
        <v>1.765981719630167</v>
      </c>
      <c r="J896">
        <f>(MAX(G$2:G896) - G896)/MAX(G$2:G896)</f>
        <v>4.089751704185432E-2</v>
      </c>
      <c r="K896">
        <f>(MAX(H$2:H896) - H896)/MAX(H$2:H896)</f>
        <v>7.1228901641182549E-2</v>
      </c>
      <c r="L896">
        <f>(MAX(I$2:I896) - I896)/MAX(I$2:I896)</f>
        <v>8.5159954178890343E-2</v>
      </c>
    </row>
    <row r="897" spans="1:12" x14ac:dyDescent="0.3">
      <c r="A897">
        <v>6</v>
      </c>
      <c r="B897">
        <v>2010</v>
      </c>
      <c r="C897">
        <v>223.8</v>
      </c>
      <c r="D897">
        <v>-4.9999999999982898E-2</v>
      </c>
      <c r="E897">
        <v>4.9999999999982898E-2</v>
      </c>
      <c r="F897">
        <v>4.9999999999991454E-2</v>
      </c>
      <c r="G897">
        <f t="shared" si="66"/>
        <v>1.8927380256857096</v>
      </c>
      <c r="H897">
        <f t="shared" si="67"/>
        <v>1.8745471784388823</v>
      </c>
      <c r="I897">
        <f t="shared" si="68"/>
        <v>1.7663762642502807</v>
      </c>
      <c r="J897">
        <f>(MAX(G$2:G897) - G897)/MAX(G$2:G897)</f>
        <v>4.1111793735991456E-2</v>
      </c>
      <c r="K897">
        <f>(MAX(H$2:H897) - H897)/MAX(H$2:H897)</f>
        <v>7.1021401395794173E-2</v>
      </c>
      <c r="L897">
        <f>(MAX(I$2:I897) - I897)/MAX(I$2:I897)</f>
        <v>8.4955566322362105E-2</v>
      </c>
    </row>
    <row r="898" spans="1:12" x14ac:dyDescent="0.3">
      <c r="A898">
        <v>6</v>
      </c>
      <c r="B898">
        <v>2010</v>
      </c>
      <c r="C898">
        <v>224.35</v>
      </c>
      <c r="D898">
        <v>-2.0999908447265598</v>
      </c>
      <c r="E898">
        <v>-2.0999908447265598</v>
      </c>
      <c r="F898">
        <v>-2.0999908448632798</v>
      </c>
      <c r="G898">
        <f t="shared" si="66"/>
        <v>1.8750213663346698</v>
      </c>
      <c r="H898">
        <f t="shared" si="67"/>
        <v>1.8570007914866664</v>
      </c>
      <c r="I898">
        <f t="shared" si="68"/>
        <v>1.7498423931403659</v>
      </c>
      <c r="J898">
        <f>(MAX(G$2:G898) - G898)/MAX(G$2:G898)</f>
        <v>5.0087307238423716E-2</v>
      </c>
      <c r="K898">
        <f>(MAX(H$2:H898) - H898)/MAX(H$2:H898)</f>
        <v>7.9716950992476734E-2</v>
      </c>
      <c r="L898">
        <f>(MAX(I$2:I898) - I898)/MAX(I$2:I898)</f>
        <v>9.3520687487354912E-2</v>
      </c>
    </row>
    <row r="899" spans="1:12" x14ac:dyDescent="0.3">
      <c r="A899">
        <v>6</v>
      </c>
      <c r="B899">
        <v>2010</v>
      </c>
      <c r="C899">
        <v>225.55</v>
      </c>
      <c r="D899">
        <v>0.15000305175783499</v>
      </c>
      <c r="E899">
        <v>0.15000305175783499</v>
      </c>
      <c r="F899">
        <v>1.2108250513342966E-10</v>
      </c>
      <c r="G899">
        <f t="shared" si="66"/>
        <v>1.8762683578091159</v>
      </c>
      <c r="H899">
        <f t="shared" si="67"/>
        <v>1.8582357982959756</v>
      </c>
      <c r="I899">
        <f t="shared" si="68"/>
        <v>1.7498423931413054</v>
      </c>
      <c r="J899">
        <f>(MAX(G$2:G899) - G899)/MAX(G$2:G899)</f>
        <v>4.9455563488400509E-2</v>
      </c>
      <c r="K899">
        <f>(MAX(H$2:H899) - H899)/MAX(H$2:H899)</f>
        <v>7.9104912571585029E-2</v>
      </c>
      <c r="L899">
        <f>(MAX(I$2:I899) - I899)/MAX(I$2:I899)</f>
        <v>9.3520687486868245E-2</v>
      </c>
    </row>
    <row r="900" spans="1:12" x14ac:dyDescent="0.3">
      <c r="A900">
        <v>6</v>
      </c>
      <c r="B900">
        <v>2010</v>
      </c>
      <c r="C900">
        <v>226.15</v>
      </c>
      <c r="D900">
        <v>-0.20001220703125</v>
      </c>
      <c r="E900">
        <v>-0.20001220703125</v>
      </c>
      <c r="F900">
        <v>-0.200012207015625</v>
      </c>
      <c r="G900">
        <f t="shared" ref="G900:G963" si="69">(D900/C900*$M$2+1)*G899*$N$2+(1-$N$2)*G899</f>
        <v>1.8746089433707862</v>
      </c>
      <c r="H900">
        <f t="shared" ref="H900:H963" si="70">(E900/C900*$M$2+1)*H899*$N$2+(1-$N$2)*H899</f>
        <v>1.856592332263689</v>
      </c>
      <c r="I900">
        <f t="shared" ref="I900:I963" si="71">(F900/C900*$M$2+1)*I899*$N$2+(1-$N$2)*I899</f>
        <v>1.7482947927036239</v>
      </c>
      <c r="J900">
        <f>(MAX(G$2:G900) - G900)/MAX(G$2:G900)</f>
        <v>5.029624662184267E-2</v>
      </c>
      <c r="K900">
        <f>(MAX(H$2:H900) - H900)/MAX(H$2:H900)</f>
        <v>7.9919373145897532E-2</v>
      </c>
      <c r="L900">
        <f>(MAX(I$2:I900) - I900)/MAX(I$2:I900)</f>
        <v>9.4322398421689158E-2</v>
      </c>
    </row>
    <row r="901" spans="1:12" x14ac:dyDescent="0.3">
      <c r="A901">
        <v>6</v>
      </c>
      <c r="B901">
        <v>2010</v>
      </c>
      <c r="C901">
        <v>228.2</v>
      </c>
      <c r="D901">
        <v>-1.04999389648438</v>
      </c>
      <c r="E901">
        <v>-1.04999389648438</v>
      </c>
      <c r="F901">
        <v>-1.04999389624219</v>
      </c>
      <c r="G901">
        <f t="shared" si="69"/>
        <v>1.8659834922365426</v>
      </c>
      <c r="H901">
        <f t="shared" si="70"/>
        <v>1.8480497791649311</v>
      </c>
      <c r="I901">
        <f t="shared" si="71"/>
        <v>1.7402505382725511</v>
      </c>
      <c r="J901">
        <f>(MAX(G$2:G901) - G901)/MAX(G$2:G901)</f>
        <v>5.4666023766958317E-2</v>
      </c>
      <c r="K901">
        <f>(MAX(H$2:H901) - H901)/MAX(H$2:H901)</f>
        <v>8.4152848353918244E-2</v>
      </c>
      <c r="L901">
        <f>(MAX(I$2:I901) - I901)/MAX(I$2:I901)</f>
        <v>9.8489602425284664E-2</v>
      </c>
    </row>
    <row r="902" spans="1:12" x14ac:dyDescent="0.3">
      <c r="A902">
        <v>6</v>
      </c>
      <c r="B902">
        <v>2010</v>
      </c>
      <c r="C902">
        <v>230.2</v>
      </c>
      <c r="D902">
        <v>-1.4000061035156299</v>
      </c>
      <c r="E902">
        <v>-1.4000061035156299</v>
      </c>
      <c r="F902">
        <v>-1.4000061037578151</v>
      </c>
      <c r="G902">
        <f t="shared" si="69"/>
        <v>1.8546351504546548</v>
      </c>
      <c r="H902">
        <f t="shared" si="70"/>
        <v>1.8368105047495027</v>
      </c>
      <c r="I902">
        <f t="shared" si="71"/>
        <v>1.7296668659195997</v>
      </c>
      <c r="J902">
        <f>(MAX(G$2:G902) - G902)/MAX(G$2:G902)</f>
        <v>6.0415256332496808E-2</v>
      </c>
      <c r="K902">
        <f>(MAX(H$2:H902) - H902)/MAX(H$2:H902)</f>
        <v>8.9722751056750205E-2</v>
      </c>
      <c r="L902">
        <f>(MAX(I$2:I902) - I902)/MAX(I$2:I902)</f>
        <v>0.10397231336883696</v>
      </c>
    </row>
    <row r="903" spans="1:12" x14ac:dyDescent="0.3">
      <c r="A903">
        <v>6</v>
      </c>
      <c r="B903">
        <v>2010</v>
      </c>
      <c r="C903">
        <v>231.05</v>
      </c>
      <c r="D903">
        <v>-0.84998779296873195</v>
      </c>
      <c r="E903">
        <v>0.84998779296873195</v>
      </c>
      <c r="F903">
        <v>-1.5634049610468992E-11</v>
      </c>
      <c r="G903">
        <f t="shared" si="69"/>
        <v>1.8478123102109969</v>
      </c>
      <c r="H903">
        <f t="shared" si="70"/>
        <v>1.8435677716053078</v>
      </c>
      <c r="I903">
        <f t="shared" si="71"/>
        <v>1.7296668659194827</v>
      </c>
      <c r="J903">
        <f>(MAX(G$2:G903) - G903)/MAX(G$2:G903)</f>
        <v>6.3871804969488868E-2</v>
      </c>
      <c r="K903">
        <f>(MAX(H$2:H903) - H903)/MAX(H$2:H903)</f>
        <v>8.6374018964913354E-2</v>
      </c>
      <c r="L903">
        <f>(MAX(I$2:I903) - I903)/MAX(I$2:I903)</f>
        <v>0.10397231336889758</v>
      </c>
    </row>
    <row r="904" spans="1:12" x14ac:dyDescent="0.3">
      <c r="A904">
        <v>6</v>
      </c>
      <c r="B904">
        <v>2010</v>
      </c>
      <c r="C904">
        <v>233.6</v>
      </c>
      <c r="D904">
        <v>-0.25001220703126098</v>
      </c>
      <c r="E904">
        <v>0.25001220703126098</v>
      </c>
      <c r="F904">
        <v>-0.25001220701563048</v>
      </c>
      <c r="G904">
        <f t="shared" si="69"/>
        <v>1.8458346747920955</v>
      </c>
      <c r="H904">
        <f t="shared" si="70"/>
        <v>1.8455408642739326</v>
      </c>
      <c r="I904">
        <f t="shared" si="71"/>
        <v>1.7278156765763732</v>
      </c>
      <c r="J904">
        <f>(MAX(G$2:G904) - G904)/MAX(G$2:G904)</f>
        <v>6.4873703411713862E-2</v>
      </c>
      <c r="K904">
        <f>(MAX(H$2:H904) - H904)/MAX(H$2:H904)</f>
        <v>8.5396203691284575E-2</v>
      </c>
      <c r="L904">
        <f>(MAX(I$2:I904) - I904)/MAX(I$2:I904)</f>
        <v>0.1049312939317476</v>
      </c>
    </row>
    <row r="905" spans="1:12" x14ac:dyDescent="0.3">
      <c r="A905">
        <v>6</v>
      </c>
      <c r="B905">
        <v>2010</v>
      </c>
      <c r="C905">
        <v>233.8</v>
      </c>
      <c r="D905">
        <v>0.199993896484357</v>
      </c>
      <c r="E905">
        <v>0.199993896484357</v>
      </c>
      <c r="F905">
        <v>2.4217849947660852E-10</v>
      </c>
      <c r="G905">
        <f t="shared" si="69"/>
        <v>1.8474136126401604</v>
      </c>
      <c r="H905">
        <f t="shared" si="70"/>
        <v>1.8471195507947504</v>
      </c>
      <c r="I905">
        <f t="shared" si="71"/>
        <v>1.7278156765781629</v>
      </c>
      <c r="J905">
        <f>(MAX(G$2:G905) - G905)/MAX(G$2:G905)</f>
        <v>6.4073790872108835E-2</v>
      </c>
      <c r="K905">
        <f>(MAX(H$2:H905) - H905)/MAX(H$2:H905)</f>
        <v>8.4613846219243755E-2</v>
      </c>
      <c r="L905">
        <f>(MAX(I$2:I905) - I905)/MAX(I$2:I905)</f>
        <v>0.10493129393082049</v>
      </c>
    </row>
    <row r="906" spans="1:12" x14ac:dyDescent="0.3">
      <c r="A906">
        <v>6</v>
      </c>
      <c r="B906">
        <v>2010</v>
      </c>
      <c r="C906">
        <v>234.55</v>
      </c>
      <c r="D906">
        <v>-5.0000000000011299E-2</v>
      </c>
      <c r="E906">
        <v>-5.0000000000011299E-2</v>
      </c>
      <c r="F906">
        <v>5.0000000000005651E-2</v>
      </c>
      <c r="G906">
        <f t="shared" si="69"/>
        <v>1.8470197917890325</v>
      </c>
      <c r="H906">
        <f t="shared" si="70"/>
        <v>1.8467257926300105</v>
      </c>
      <c r="I906">
        <f t="shared" si="71"/>
        <v>1.7281840022393391</v>
      </c>
      <c r="J906">
        <f>(MAX(G$2:G906) - G906)/MAX(G$2:G906)</f>
        <v>6.4273306158642227E-2</v>
      </c>
      <c r="K906">
        <f>(MAX(H$2:H906) - H906)/MAX(H$2:H906)</f>
        <v>8.4808982896664553E-2</v>
      </c>
      <c r="L906">
        <f>(MAX(I$2:I906) - I906)/MAX(I$2:I906)</f>
        <v>0.10474048840831596</v>
      </c>
    </row>
    <row r="907" spans="1:12" x14ac:dyDescent="0.3">
      <c r="A907">
        <v>6</v>
      </c>
      <c r="B907">
        <v>2010</v>
      </c>
      <c r="C907">
        <v>236.8</v>
      </c>
      <c r="D907">
        <v>-0.89999694824217602</v>
      </c>
      <c r="E907">
        <v>-0.89999694824217602</v>
      </c>
      <c r="F907">
        <v>-0.89999694812108799</v>
      </c>
      <c r="G907">
        <f t="shared" si="69"/>
        <v>1.8399998923973389</v>
      </c>
      <c r="H907">
        <f t="shared" si="70"/>
        <v>1.8397070106299802</v>
      </c>
      <c r="I907">
        <f t="shared" si="71"/>
        <v>1.7216157576117752</v>
      </c>
      <c r="J907">
        <f>(MAX(G$2:G907) - G907)/MAX(G$2:G907)</f>
        <v>6.7829687783836398E-2</v>
      </c>
      <c r="K907">
        <f>(MAX(H$2:H907) - H907)/MAX(H$2:H907)</f>
        <v>8.8287315339450348E-2</v>
      </c>
      <c r="L907">
        <f>(MAX(I$2:I907) - I907)/MAX(I$2:I907)</f>
        <v>0.10814306791933331</v>
      </c>
    </row>
    <row r="908" spans="1:12" x14ac:dyDescent="0.3">
      <c r="A908">
        <v>6</v>
      </c>
      <c r="B908">
        <v>2010</v>
      </c>
      <c r="C908">
        <v>236.45</v>
      </c>
      <c r="D908">
        <v>0.65000915527343694</v>
      </c>
      <c r="E908">
        <v>0.65000915527343694</v>
      </c>
      <c r="F908">
        <v>0.65000915513671842</v>
      </c>
      <c r="G908">
        <f t="shared" si="69"/>
        <v>1.8450581151749257</v>
      </c>
      <c r="H908">
        <f t="shared" si="70"/>
        <v>1.8447644282655489</v>
      </c>
      <c r="I908">
        <f t="shared" si="71"/>
        <v>1.7263485383437494</v>
      </c>
      <c r="J908">
        <f>(MAX(G$2:G908) - G908)/MAX(G$2:G908)</f>
        <v>6.5267119641672713E-2</v>
      </c>
      <c r="K908">
        <f>(MAX(H$2:H908) - H908)/MAX(H$2:H908)</f>
        <v>8.5780985916704397E-2</v>
      </c>
      <c r="L908">
        <f>(MAX(I$2:I908) - I908)/MAX(I$2:I908)</f>
        <v>0.10569132264158082</v>
      </c>
    </row>
    <row r="909" spans="1:12" x14ac:dyDescent="0.3">
      <c r="A909">
        <v>6</v>
      </c>
      <c r="B909">
        <v>2010</v>
      </c>
      <c r="C909">
        <v>235.65</v>
      </c>
      <c r="D909">
        <v>0.19999999999998799</v>
      </c>
      <c r="E909">
        <v>0.19999999999998799</v>
      </c>
      <c r="F909">
        <v>0.19999999999999402</v>
      </c>
      <c r="G909">
        <f t="shared" si="69"/>
        <v>1.8466240461022967</v>
      </c>
      <c r="H909">
        <f t="shared" si="70"/>
        <v>1.8463301099360478</v>
      </c>
      <c r="I909">
        <f t="shared" si="71"/>
        <v>1.7278137185163305</v>
      </c>
      <c r="J909">
        <f>(MAX(G$2:G909) - G909)/MAX(G$2:G909)</f>
        <v>6.4473796594477037E-2</v>
      </c>
      <c r="K909">
        <f>(MAX(H$2:H909) - H909)/MAX(H$2:H909)</f>
        <v>8.5005073322532335E-2</v>
      </c>
      <c r="L909">
        <f>(MAX(I$2:I909) - I909)/MAX(I$2:I909)</f>
        <v>0.10493230827505555</v>
      </c>
    </row>
    <row r="910" spans="1:12" x14ac:dyDescent="0.3">
      <c r="A910">
        <v>6</v>
      </c>
      <c r="B910">
        <v>2010</v>
      </c>
      <c r="C910">
        <v>235.15</v>
      </c>
      <c r="D910">
        <v>2.6999999999999802</v>
      </c>
      <c r="E910">
        <v>2.6999999999999802</v>
      </c>
      <c r="F910">
        <v>9.9920072216264089E-15</v>
      </c>
      <c r="G910">
        <f t="shared" si="69"/>
        <v>1.8678270438674514</v>
      </c>
      <c r="H910">
        <f t="shared" si="70"/>
        <v>1.8675297327165168</v>
      </c>
      <c r="I910">
        <f t="shared" si="71"/>
        <v>1.7278137185163305</v>
      </c>
      <c r="J910">
        <f>(MAX(G$2:G910) - G910)/MAX(G$2:G910)</f>
        <v>5.3732054093116759E-2</v>
      </c>
      <c r="K910">
        <f>(MAX(H$2:H910) - H910)/MAX(H$2:H910)</f>
        <v>7.4499071612861345E-2</v>
      </c>
      <c r="L910">
        <f>(MAX(I$2:I910) - I910)/MAX(I$2:I910)</f>
        <v>0.10493230827505555</v>
      </c>
    </row>
    <row r="911" spans="1:12" x14ac:dyDescent="0.3">
      <c r="A911">
        <v>6</v>
      </c>
      <c r="B911">
        <v>2010</v>
      </c>
      <c r="C911">
        <v>235.45</v>
      </c>
      <c r="D911">
        <v>0.49999084472656802</v>
      </c>
      <c r="E911">
        <v>0.49999084472656802</v>
      </c>
      <c r="F911">
        <v>0.49999084486328405</v>
      </c>
      <c r="G911">
        <f t="shared" si="69"/>
        <v>1.8717934758974639</v>
      </c>
      <c r="H911">
        <f t="shared" si="70"/>
        <v>1.8714955333901755</v>
      </c>
      <c r="I911">
        <f t="shared" si="71"/>
        <v>1.7314828246572833</v>
      </c>
      <c r="J911">
        <f>(MAX(G$2:G911) - G911)/MAX(G$2:G911)</f>
        <v>5.1722602788756261E-2</v>
      </c>
      <c r="K911">
        <f>(MAX(H$2:H911) - H911)/MAX(H$2:H911)</f>
        <v>7.2533720196511706E-2</v>
      </c>
      <c r="L911">
        <f>(MAX(I$2:I911) - I911)/MAX(I$2:I911)</f>
        <v>0.1030315834867974</v>
      </c>
    </row>
    <row r="912" spans="1:12" x14ac:dyDescent="0.3">
      <c r="A912">
        <v>6</v>
      </c>
      <c r="B912">
        <v>2010</v>
      </c>
      <c r="C912">
        <v>236.6</v>
      </c>
      <c r="D912">
        <v>0.49999084472656802</v>
      </c>
      <c r="E912">
        <v>-0.49999084472656802</v>
      </c>
      <c r="F912">
        <v>-0.49999084486328405</v>
      </c>
      <c r="G912">
        <f t="shared" si="69"/>
        <v>1.8757490109827035</v>
      </c>
      <c r="H912">
        <f t="shared" si="70"/>
        <v>1.8675406279267699</v>
      </c>
      <c r="I912">
        <f t="shared" si="71"/>
        <v>1.7278237986202307</v>
      </c>
      <c r="J912">
        <f>(MAX(G$2:G912) - G912)/MAX(G$2:G912)</f>
        <v>4.9718672032768176E-2</v>
      </c>
      <c r="K912">
        <f>(MAX(H$2:H912) - H912)/MAX(H$2:H912)</f>
        <v>7.4493672219733853E-2</v>
      </c>
      <c r="L912">
        <f>(MAX(I$2:I912) - I912)/MAX(I$2:I912)</f>
        <v>0.10492708643011146</v>
      </c>
    </row>
    <row r="913" spans="1:12" x14ac:dyDescent="0.3">
      <c r="A913">
        <v>6</v>
      </c>
      <c r="B913">
        <v>2010</v>
      </c>
      <c r="C913">
        <v>236.55</v>
      </c>
      <c r="D913">
        <v>3.6500122070312599</v>
      </c>
      <c r="E913">
        <v>3.6500122070312599</v>
      </c>
      <c r="F913">
        <v>0.32500610350000003</v>
      </c>
      <c r="G913">
        <f t="shared" si="69"/>
        <v>1.9046921806610535</v>
      </c>
      <c r="H913">
        <f t="shared" si="70"/>
        <v>1.8963571406685138</v>
      </c>
      <c r="I913">
        <f t="shared" si="71"/>
        <v>1.7301977292071009</v>
      </c>
      <c r="J913">
        <f>(MAX(G$2:G913) - G913)/MAX(G$2:G913)</f>
        <v>3.5055647525500049E-2</v>
      </c>
      <c r="K913">
        <f>(MAX(H$2:H913) - H913)/MAX(H$2:H913)</f>
        <v>6.0212930752464186E-2</v>
      </c>
      <c r="L913">
        <f>(MAX(I$2:I913) - I913)/MAX(I$2:I913)</f>
        <v>0.10369730769416664</v>
      </c>
    </row>
    <row r="914" spans="1:12" x14ac:dyDescent="0.3">
      <c r="A914">
        <v>6</v>
      </c>
      <c r="B914">
        <v>2010</v>
      </c>
      <c r="C914">
        <v>229.3</v>
      </c>
      <c r="D914">
        <v>0.90000305175780604</v>
      </c>
      <c r="E914">
        <v>0.90000305175780604</v>
      </c>
      <c r="F914">
        <v>0.90000305187890306</v>
      </c>
      <c r="G914">
        <f t="shared" si="69"/>
        <v>1.9121681020533527</v>
      </c>
      <c r="H914">
        <f t="shared" si="70"/>
        <v>1.9038003470087859</v>
      </c>
      <c r="I914">
        <f t="shared" si="71"/>
        <v>1.7369887594584761</v>
      </c>
      <c r="J914">
        <f>(MAX(G$2:G914) - G914)/MAX(G$2:G914)</f>
        <v>3.1268238620120507E-2</v>
      </c>
      <c r="K914">
        <f>(MAX(H$2:H914) - H914)/MAX(H$2:H914)</f>
        <v>5.6524264244285756E-2</v>
      </c>
      <c r="L914">
        <f>(MAX(I$2:I914) - I914)/MAX(I$2:I914)</f>
        <v>0.10017931746964627</v>
      </c>
    </row>
    <row r="915" spans="1:12" x14ac:dyDescent="0.3">
      <c r="A915">
        <v>7</v>
      </c>
      <c r="B915">
        <v>2010</v>
      </c>
      <c r="C915">
        <v>229</v>
      </c>
      <c r="D915">
        <v>-3</v>
      </c>
      <c r="E915">
        <v>-3</v>
      </c>
      <c r="F915">
        <v>-3</v>
      </c>
      <c r="G915">
        <f t="shared" si="69"/>
        <v>1.8871178649085489</v>
      </c>
      <c r="H915">
        <f t="shared" si="70"/>
        <v>1.8788597311091073</v>
      </c>
      <c r="I915">
        <f t="shared" si="71"/>
        <v>1.7142334481991948</v>
      </c>
      <c r="J915">
        <f>(MAX(G$2:G915) - G915)/MAX(G$2:G915)</f>
        <v>4.3959047721166995E-2</v>
      </c>
      <c r="K915">
        <f>(MAX(H$2:H915) - H915)/MAX(H$2:H915)</f>
        <v>6.8884208380823556E-2</v>
      </c>
      <c r="L915">
        <f>(MAX(I$2:I915) - I915)/MAX(I$2:I915)</f>
        <v>0.11196736134558975</v>
      </c>
    </row>
    <row r="916" spans="1:12" x14ac:dyDescent="0.3">
      <c r="A916">
        <v>7</v>
      </c>
      <c r="B916">
        <v>2010</v>
      </c>
      <c r="C916">
        <v>229.1</v>
      </c>
      <c r="D916">
        <v>-2.3000030517578098</v>
      </c>
      <c r="E916">
        <v>-2.3000030517578098</v>
      </c>
      <c r="F916">
        <v>2.300003051878905</v>
      </c>
      <c r="G916">
        <f t="shared" si="69"/>
        <v>1.8681725272904071</v>
      </c>
      <c r="H916">
        <f t="shared" si="70"/>
        <v>1.8599972993527747</v>
      </c>
      <c r="I916">
        <f t="shared" si="71"/>
        <v>1.7314431477299284</v>
      </c>
      <c r="J916">
        <f>(MAX(G$2:G916) - G916)/MAX(G$2:G916)</f>
        <v>5.3557027240358344E-2</v>
      </c>
      <c r="K916">
        <f>(MAX(H$2:H916) - H916)/MAX(H$2:H916)</f>
        <v>7.8231956797514934E-2</v>
      </c>
      <c r="L916">
        <f>(MAX(I$2:I916) - I916)/MAX(I$2:I916)</f>
        <v>0.10305213751724741</v>
      </c>
    </row>
    <row r="917" spans="1:12" x14ac:dyDescent="0.3">
      <c r="A917">
        <v>7</v>
      </c>
      <c r="B917">
        <v>2010</v>
      </c>
      <c r="C917">
        <v>227.2</v>
      </c>
      <c r="D917">
        <v>0.19999084472658499</v>
      </c>
      <c r="E917">
        <v>0.19999084472658499</v>
      </c>
      <c r="F917">
        <v>1.3670750642624796E-10</v>
      </c>
      <c r="G917">
        <f t="shared" si="69"/>
        <v>1.8698169700801419</v>
      </c>
      <c r="H917">
        <f t="shared" si="70"/>
        <v>1.8616345459684731</v>
      </c>
      <c r="I917">
        <f t="shared" si="71"/>
        <v>1.7314431477309702</v>
      </c>
      <c r="J917">
        <f>(MAX(G$2:G917) - G917)/MAX(G$2:G917)</f>
        <v>5.2723928958634238E-2</v>
      </c>
      <c r="K917">
        <f>(MAX(H$2:H917) - H917)/MAX(H$2:H917)</f>
        <v>7.7420578410182128E-2</v>
      </c>
      <c r="L917">
        <f>(MAX(I$2:I917) - I917)/MAX(I$2:I917)</f>
        <v>0.10305213751670771</v>
      </c>
    </row>
    <row r="918" spans="1:12" x14ac:dyDescent="0.3">
      <c r="A918">
        <v>7</v>
      </c>
      <c r="B918">
        <v>2010</v>
      </c>
      <c r="C918">
        <v>225.95</v>
      </c>
      <c r="D918">
        <v>2.8000061035156398</v>
      </c>
      <c r="E918">
        <v>2.8000061035156398</v>
      </c>
      <c r="F918">
        <v>2.8000061037578199</v>
      </c>
      <c r="G918">
        <f t="shared" si="69"/>
        <v>1.8929880208820076</v>
      </c>
      <c r="H918">
        <f t="shared" si="70"/>
        <v>1.8847041989502271</v>
      </c>
      <c r="I918">
        <f t="shared" si="71"/>
        <v>1.752899449487803</v>
      </c>
      <c r="J918">
        <f>(MAX(G$2:G918) - G918)/MAX(G$2:G918)</f>
        <v>4.0985142587179703E-2</v>
      </c>
      <c r="K918">
        <f>(MAX(H$2:H918) - H918)/MAX(H$2:H918)</f>
        <v>6.5987836602572347E-2</v>
      </c>
      <c r="L918">
        <f>(MAX(I$2:I918) - I918)/MAX(I$2:I918)</f>
        <v>9.1937025811880332E-2</v>
      </c>
    </row>
    <row r="919" spans="1:12" x14ac:dyDescent="0.3">
      <c r="A919">
        <v>7</v>
      </c>
      <c r="B919">
        <v>2010</v>
      </c>
      <c r="C919">
        <v>228.65</v>
      </c>
      <c r="D919">
        <v>1.29999389648438</v>
      </c>
      <c r="E919">
        <v>-1.29999389648438</v>
      </c>
      <c r="F919">
        <v>1.29999389624219</v>
      </c>
      <c r="G919">
        <f t="shared" si="69"/>
        <v>1.9037506400522008</v>
      </c>
      <c r="H919">
        <f t="shared" si="70"/>
        <v>1.8739886776061914</v>
      </c>
      <c r="I919">
        <f t="shared" si="71"/>
        <v>1.7628655924358039</v>
      </c>
      <c r="J919">
        <f>(MAX(G$2:G919) - G919)/MAX(G$2:G919)</f>
        <v>3.5532645489980821E-2</v>
      </c>
      <c r="K919">
        <f>(MAX(H$2:H919) - H919)/MAX(H$2:H919)</f>
        <v>7.1298180410395776E-2</v>
      </c>
      <c r="L919">
        <f>(MAX(I$2:I919) - I919)/MAX(I$2:I919)</f>
        <v>8.677421661070793E-2</v>
      </c>
    </row>
    <row r="920" spans="1:12" x14ac:dyDescent="0.3">
      <c r="A920">
        <v>7</v>
      </c>
      <c r="B920">
        <v>2010</v>
      </c>
      <c r="C920">
        <v>229.75</v>
      </c>
      <c r="D920">
        <v>-1.49999389648436</v>
      </c>
      <c r="E920">
        <v>-1.49999389648436</v>
      </c>
      <c r="F920">
        <v>-1.4999938962421799</v>
      </c>
      <c r="G920">
        <f t="shared" si="69"/>
        <v>1.8913214155015741</v>
      </c>
      <c r="H920">
        <f t="shared" si="70"/>
        <v>1.861753763227562</v>
      </c>
      <c r="I920">
        <f t="shared" si="71"/>
        <v>1.7513561794714989</v>
      </c>
      <c r="J920">
        <f>(MAX(G$2:G920) - G920)/MAX(G$2:G920)</f>
        <v>4.1829468754935997E-2</v>
      </c>
      <c r="K920">
        <f>(MAX(H$2:H920) - H920)/MAX(H$2:H920)</f>
        <v>7.7361497324599598E-2</v>
      </c>
      <c r="L920">
        <f>(MAX(I$2:I920) - I920)/MAX(I$2:I920)</f>
        <v>9.2736493437584638E-2</v>
      </c>
    </row>
    <row r="921" spans="1:12" x14ac:dyDescent="0.3">
      <c r="A921">
        <v>7</v>
      </c>
      <c r="B921">
        <v>2010</v>
      </c>
      <c r="C921">
        <v>231.9</v>
      </c>
      <c r="D921">
        <v>-2.8499999999999899</v>
      </c>
      <c r="E921">
        <v>-2.8499999999999899</v>
      </c>
      <c r="F921">
        <v>-2.8499999999999952</v>
      </c>
      <c r="G921">
        <f t="shared" si="69"/>
        <v>1.8680774912489675</v>
      </c>
      <c r="H921">
        <f t="shared" si="70"/>
        <v>1.8388732189188146</v>
      </c>
      <c r="I921">
        <f t="shared" si="71"/>
        <v>1.7298323971882141</v>
      </c>
      <c r="J921">
        <f>(MAX(G$2:G921) - G921)/MAX(G$2:G921)</f>
        <v>5.3605173860793782E-2</v>
      </c>
      <c r="K921">
        <f>(MAX(H$2:H921) - H921)/MAX(H$2:H921)</f>
        <v>8.8700521613624517E-2</v>
      </c>
      <c r="L921">
        <f>(MAX(I$2:I921) - I921)/MAX(I$2:I921)</f>
        <v>0.10388656240568669</v>
      </c>
    </row>
    <row r="922" spans="1:12" x14ac:dyDescent="0.3">
      <c r="A922">
        <v>7</v>
      </c>
      <c r="B922">
        <v>2010</v>
      </c>
      <c r="C922">
        <v>235.3</v>
      </c>
      <c r="D922">
        <v>-0.44999999999998802</v>
      </c>
      <c r="E922">
        <v>-0.44999999999998802</v>
      </c>
      <c r="F922">
        <v>-0.44999999999999402</v>
      </c>
      <c r="G922">
        <f t="shared" si="69"/>
        <v>1.8645048823621762</v>
      </c>
      <c r="H922">
        <f t="shared" si="70"/>
        <v>1.8353564618065603</v>
      </c>
      <c r="I922">
        <f t="shared" si="71"/>
        <v>1.7265241754341356</v>
      </c>
      <c r="J922">
        <f>(MAX(G$2:G922) - G922)/MAX(G$2:G922)</f>
        <v>5.5415108717413529E-2</v>
      </c>
      <c r="K922">
        <f>(MAX(H$2:H922) - H922)/MAX(H$2:H922)</f>
        <v>9.0443338295621345E-2</v>
      </c>
      <c r="L922">
        <f>(MAX(I$2:I922) - I922)/MAX(I$2:I922)</f>
        <v>0.10560033651073315</v>
      </c>
    </row>
    <row r="923" spans="1:12" x14ac:dyDescent="0.3">
      <c r="A923">
        <v>7</v>
      </c>
      <c r="B923">
        <v>2010</v>
      </c>
      <c r="C923">
        <v>236.45</v>
      </c>
      <c r="D923">
        <v>0.55000610351561297</v>
      </c>
      <c r="E923">
        <v>-0.55000610351561297</v>
      </c>
      <c r="F923">
        <v>0.55000610375780656</v>
      </c>
      <c r="G923">
        <f t="shared" si="69"/>
        <v>1.8688419052648355</v>
      </c>
      <c r="H923">
        <f t="shared" si="70"/>
        <v>1.8310872410151859</v>
      </c>
      <c r="I923">
        <f t="shared" si="71"/>
        <v>1.7305402415570967</v>
      </c>
      <c r="J923">
        <f>(MAX(G$2:G923) - G923)/MAX(G$2:G923)</f>
        <v>5.3217910766497782E-2</v>
      </c>
      <c r="K923">
        <f>(MAX(H$2:H923) - H923)/MAX(H$2:H923)</f>
        <v>9.2559057117489449E-2</v>
      </c>
      <c r="L923">
        <f>(MAX(I$2:I923) - I923)/MAX(I$2:I923)</f>
        <v>0.10351987436601753</v>
      </c>
    </row>
    <row r="924" spans="1:12" x14ac:dyDescent="0.3">
      <c r="A924">
        <v>7</v>
      </c>
      <c r="B924">
        <v>2010</v>
      </c>
      <c r="C924">
        <v>238.95</v>
      </c>
      <c r="D924">
        <v>-0.850009155273454</v>
      </c>
      <c r="E924">
        <v>-0.850009155273454</v>
      </c>
      <c r="F924">
        <v>-0.85000915513672703</v>
      </c>
      <c r="G924">
        <f t="shared" si="69"/>
        <v>1.8621939340188267</v>
      </c>
      <c r="H924">
        <f t="shared" si="70"/>
        <v>1.8245735732228974</v>
      </c>
      <c r="I924">
        <f t="shared" si="71"/>
        <v>1.7243842463754435</v>
      </c>
      <c r="J924">
        <f>(MAX(G$2:G924) - G924)/MAX(G$2:G924)</f>
        <v>5.6585868263452833E-2</v>
      </c>
      <c r="K924">
        <f>(MAX(H$2:H924) - H924)/MAX(H$2:H924)</f>
        <v>9.5787067618933797E-2</v>
      </c>
      <c r="L924">
        <f>(MAX(I$2:I924) - I924)/MAX(I$2:I924)</f>
        <v>0.10670889430402547</v>
      </c>
    </row>
    <row r="925" spans="1:12" x14ac:dyDescent="0.3">
      <c r="A925">
        <v>7</v>
      </c>
      <c r="B925">
        <v>2010</v>
      </c>
      <c r="C925">
        <v>239.15</v>
      </c>
      <c r="D925">
        <v>-4.9996948242181802E-2</v>
      </c>
      <c r="E925">
        <v>-4.9996948242181802E-2</v>
      </c>
      <c r="F925">
        <v>1.2109090119505339E-10</v>
      </c>
      <c r="G925">
        <f t="shared" si="69"/>
        <v>1.8618046218142019</v>
      </c>
      <c r="H925">
        <f t="shared" si="70"/>
        <v>1.8241921259701084</v>
      </c>
      <c r="I925">
        <f t="shared" si="71"/>
        <v>1.7243842463763166</v>
      </c>
      <c r="J925">
        <f>(MAX(G$2:G925) - G925)/MAX(G$2:G925)</f>
        <v>5.6783099405060031E-2</v>
      </c>
      <c r="K925">
        <f>(MAX(H$2:H925) - H925)/MAX(H$2:H925)</f>
        <v>9.5976103316948322E-2</v>
      </c>
      <c r="L925">
        <f>(MAX(I$2:I925) - I925)/MAX(I$2:I925)</f>
        <v>0.10670889430357319</v>
      </c>
    </row>
    <row r="926" spans="1:12" x14ac:dyDescent="0.3">
      <c r="A926">
        <v>7</v>
      </c>
      <c r="B926">
        <v>2010</v>
      </c>
      <c r="C926">
        <v>238.7</v>
      </c>
      <c r="D926">
        <v>2.2000061035156202</v>
      </c>
      <c r="E926">
        <v>-2.2000061035156202</v>
      </c>
      <c r="F926">
        <v>-2.421898237514597E-10</v>
      </c>
      <c r="G926">
        <f t="shared" si="69"/>
        <v>1.8789641590221819</v>
      </c>
      <c r="H926">
        <f t="shared" si="70"/>
        <v>1.807379248671745</v>
      </c>
      <c r="I926">
        <f t="shared" si="71"/>
        <v>1.7243842463745669</v>
      </c>
      <c r="J926">
        <f>(MAX(G$2:G926) - G926)/MAX(G$2:G926)</f>
        <v>4.8089831963719638E-2</v>
      </c>
      <c r="K926">
        <f>(MAX(H$2:H926) - H926)/MAX(H$2:H926)</f>
        <v>0.10430814391362477</v>
      </c>
      <c r="L926">
        <f>(MAX(I$2:I926) - I926)/MAX(I$2:I926)</f>
        <v>0.10670889430447961</v>
      </c>
    </row>
    <row r="927" spans="1:12" x14ac:dyDescent="0.3">
      <c r="A927">
        <v>7</v>
      </c>
      <c r="B927">
        <v>2010</v>
      </c>
      <c r="C927">
        <v>234.05</v>
      </c>
      <c r="D927">
        <v>1.0000030517578</v>
      </c>
      <c r="E927">
        <v>1.0000030517578</v>
      </c>
      <c r="F927">
        <v>1.0000030518789</v>
      </c>
      <c r="G927">
        <f t="shared" si="69"/>
        <v>1.8869922294907386</v>
      </c>
      <c r="H927">
        <f t="shared" si="70"/>
        <v>1.8151014651398307</v>
      </c>
      <c r="I927">
        <f t="shared" si="71"/>
        <v>1.7317518580344109</v>
      </c>
      <c r="J927">
        <f>(MAX(G$2:G927) - G927)/MAX(G$2:G927)</f>
        <v>4.4022696424153081E-2</v>
      </c>
      <c r="K927">
        <f>(MAX(H$2:H927) - H927)/MAX(H$2:H927)</f>
        <v>0.1004812069791194</v>
      </c>
      <c r="L927">
        <f>(MAX(I$2:I927) - I927)/MAX(I$2:I927)</f>
        <v>0.10289221482611254</v>
      </c>
    </row>
    <row r="928" spans="1:12" x14ac:dyDescent="0.3">
      <c r="A928">
        <v>7</v>
      </c>
      <c r="B928">
        <v>2010</v>
      </c>
      <c r="C928">
        <v>234.45</v>
      </c>
      <c r="D928">
        <v>1.49999389648439</v>
      </c>
      <c r="E928">
        <v>1.49999389648439</v>
      </c>
      <c r="F928">
        <v>1.499993896242195</v>
      </c>
      <c r="G928">
        <f t="shared" si="69"/>
        <v>1.8990650673109544</v>
      </c>
      <c r="H928">
        <f t="shared" si="70"/>
        <v>1.8267143511249431</v>
      </c>
      <c r="I928">
        <f t="shared" si="71"/>
        <v>1.742831479347517</v>
      </c>
      <c r="J928">
        <f>(MAX(G$2:G928) - G928)/MAX(G$2:G928)</f>
        <v>3.7906423783754813E-2</v>
      </c>
      <c r="K928">
        <f>(MAX(H$2:H928) - H928)/MAX(H$2:H928)</f>
        <v>9.4726151746428802E-2</v>
      </c>
      <c r="L928">
        <f>(MAX(I$2:I928) - I928)/MAX(I$2:I928)</f>
        <v>9.7152585045638215E-2</v>
      </c>
    </row>
    <row r="929" spans="1:12" x14ac:dyDescent="0.3">
      <c r="A929">
        <v>7</v>
      </c>
      <c r="B929">
        <v>2010</v>
      </c>
      <c r="C929">
        <v>238.4</v>
      </c>
      <c r="D929">
        <v>0.649996948242204</v>
      </c>
      <c r="E929">
        <v>0.649996948242204</v>
      </c>
      <c r="F929">
        <v>0.64999694812110198</v>
      </c>
      <c r="G929">
        <f t="shared" si="69"/>
        <v>1.9042428630251556</v>
      </c>
      <c r="H929">
        <f t="shared" si="70"/>
        <v>1.8316948828092614</v>
      </c>
      <c r="I929">
        <f t="shared" si="71"/>
        <v>1.7475833046103748</v>
      </c>
      <c r="J929">
        <f>(MAX(G$2:G929) - G929)/MAX(G$2:G929)</f>
        <v>3.5283278278452714E-2</v>
      </c>
      <c r="K929">
        <f>(MAX(H$2:H929) - H929)/MAX(H$2:H929)</f>
        <v>9.2257925074078484E-2</v>
      </c>
      <c r="L929">
        <f>(MAX(I$2:I929) - I929)/MAX(I$2:I929)</f>
        <v>9.4690974037503262E-2</v>
      </c>
    </row>
    <row r="930" spans="1:12" x14ac:dyDescent="0.3">
      <c r="A930">
        <v>7</v>
      </c>
      <c r="B930">
        <v>2010</v>
      </c>
      <c r="C930">
        <v>237.25</v>
      </c>
      <c r="D930">
        <v>1.6499938964843699</v>
      </c>
      <c r="E930">
        <v>-1.6499938964843699</v>
      </c>
      <c r="F930">
        <v>1.649993896242185</v>
      </c>
      <c r="G930">
        <f t="shared" si="69"/>
        <v>1.9174862312081502</v>
      </c>
      <c r="H930">
        <f t="shared" si="70"/>
        <v>1.8189560614104967</v>
      </c>
      <c r="I930">
        <f t="shared" si="71"/>
        <v>1.7597371582912256</v>
      </c>
      <c r="J930">
        <f>(MAX(G$2:G930) - G930)/MAX(G$2:G930)</f>
        <v>2.8573998182870035E-2</v>
      </c>
      <c r="K930">
        <f>(MAX(H$2:H930) - H930)/MAX(H$2:H930)</f>
        <v>9.8570965677702599E-2</v>
      </c>
      <c r="L930">
        <f>(MAX(I$2:I930) - I930)/MAX(I$2:I930)</f>
        <v>8.8394854471429224E-2</v>
      </c>
    </row>
    <row r="931" spans="1:12" x14ac:dyDescent="0.3">
      <c r="A931">
        <v>7</v>
      </c>
      <c r="B931">
        <v>2010</v>
      </c>
      <c r="C931">
        <v>238.85</v>
      </c>
      <c r="D931">
        <v>-0.69999694824218694</v>
      </c>
      <c r="E931">
        <v>-0.69999694824218694</v>
      </c>
      <c r="F931">
        <v>-0.69999694812109348</v>
      </c>
      <c r="G931">
        <f t="shared" si="69"/>
        <v>1.9118666603053154</v>
      </c>
      <c r="H931">
        <f t="shared" si="70"/>
        <v>1.8136252525682359</v>
      </c>
      <c r="I931">
        <f t="shared" si="71"/>
        <v>1.7545799021040822</v>
      </c>
      <c r="J931">
        <f>(MAX(G$2:G931) - G931)/MAX(G$2:G931)</f>
        <v>3.1420953329259357E-2</v>
      </c>
      <c r="K931">
        <f>(MAX(H$2:H931) - H931)/MAX(H$2:H931)</f>
        <v>0.10121278093029844</v>
      </c>
      <c r="L931">
        <f>(MAX(I$2:I931) - I931)/MAX(I$2:I931)</f>
        <v>9.1066492820859865E-2</v>
      </c>
    </row>
    <row r="932" spans="1:12" x14ac:dyDescent="0.3">
      <c r="A932">
        <v>7</v>
      </c>
      <c r="B932">
        <v>2010</v>
      </c>
      <c r="C932">
        <v>239.55</v>
      </c>
      <c r="D932">
        <v>1.19999694824218</v>
      </c>
      <c r="E932">
        <v>-1.19999694824218</v>
      </c>
      <c r="F932">
        <v>-1.1999969481210899</v>
      </c>
      <c r="G932">
        <f t="shared" si="69"/>
        <v>1.9214439266706353</v>
      </c>
      <c r="H932">
        <f t="shared" si="70"/>
        <v>1.8045401147333922</v>
      </c>
      <c r="I932">
        <f t="shared" si="71"/>
        <v>1.7457905448602522</v>
      </c>
      <c r="J932">
        <f>(MAX(G$2:G932) - G932)/MAX(G$2:G932)</f>
        <v>2.6568972948811706E-2</v>
      </c>
      <c r="K932">
        <f>(MAX(H$2:H932) - H932)/MAX(H$2:H932)</f>
        <v>0.10571514753435902</v>
      </c>
      <c r="L932">
        <f>(MAX(I$2:I932) - I932)/MAX(I$2:I932)</f>
        <v>9.5619686035887858E-2</v>
      </c>
    </row>
    <row r="933" spans="1:12" x14ac:dyDescent="0.3">
      <c r="A933">
        <v>7</v>
      </c>
      <c r="B933">
        <v>2010</v>
      </c>
      <c r="C933">
        <v>241.45</v>
      </c>
      <c r="D933">
        <v>-0.39999694824217602</v>
      </c>
      <c r="E933">
        <v>0.39999694824217602</v>
      </c>
      <c r="F933">
        <v>0.39999694812108799</v>
      </c>
      <c r="G933">
        <f t="shared" si="69"/>
        <v>1.918260776093345</v>
      </c>
      <c r="H933">
        <f t="shared" si="70"/>
        <v>1.807529597188865</v>
      </c>
      <c r="I933">
        <f t="shared" si="71"/>
        <v>1.7486827001305061</v>
      </c>
      <c r="J933">
        <f>(MAX(G$2:G933) - G933)/MAX(G$2:G933)</f>
        <v>2.8181602645000324E-2</v>
      </c>
      <c r="K933">
        <f>(MAX(H$2:H933) - H933)/MAX(H$2:H933)</f>
        <v>0.1042336349568256</v>
      </c>
      <c r="L933">
        <f>(MAX(I$2:I933) - I933)/MAX(I$2:I933)</f>
        <v>9.4121448862450455E-2</v>
      </c>
    </row>
    <row r="934" spans="1:12" x14ac:dyDescent="0.3">
      <c r="A934">
        <v>7</v>
      </c>
      <c r="B934">
        <v>2010</v>
      </c>
      <c r="C934">
        <v>242.15</v>
      </c>
      <c r="D934">
        <v>-9.9996948242193101E-2</v>
      </c>
      <c r="E934">
        <v>9.9996948242193101E-2</v>
      </c>
      <c r="F934">
        <v>-9.9996948121096552E-2</v>
      </c>
      <c r="G934">
        <f t="shared" si="69"/>
        <v>1.9174686215464027</v>
      </c>
      <c r="H934">
        <f t="shared" si="70"/>
        <v>1.8082760247898411</v>
      </c>
      <c r="I934">
        <f t="shared" si="71"/>
        <v>1.7479605736252606</v>
      </c>
      <c r="J934">
        <f>(MAX(G$2:G934) - G934)/MAX(G$2:G934)</f>
        <v>2.8582919489853247E-2</v>
      </c>
      <c r="K934">
        <f>(MAX(H$2:H934) - H934)/MAX(H$2:H934)</f>
        <v>0.10386372414599621</v>
      </c>
      <c r="L934">
        <f>(MAX(I$2:I934) - I934)/MAX(I$2:I934)</f>
        <v>9.4495535546250217E-2</v>
      </c>
    </row>
    <row r="935" spans="1:12" x14ac:dyDescent="0.3">
      <c r="A935">
        <v>7</v>
      </c>
      <c r="B935">
        <v>2010</v>
      </c>
      <c r="C935">
        <v>241.25</v>
      </c>
      <c r="D935">
        <v>0.55000305175781194</v>
      </c>
      <c r="E935">
        <v>0.55000305175781194</v>
      </c>
      <c r="F935">
        <v>0.55000305187890597</v>
      </c>
      <c r="G935">
        <f t="shared" si="69"/>
        <v>1.9218400768562487</v>
      </c>
      <c r="H935">
        <f t="shared" si="70"/>
        <v>1.8123985422284106</v>
      </c>
      <c r="I935">
        <f t="shared" si="71"/>
        <v>1.7519455835736872</v>
      </c>
      <c r="J935">
        <f>(MAX(G$2:G935) - G935)/MAX(G$2:G935)</f>
        <v>2.6368277588049188E-2</v>
      </c>
      <c r="K935">
        <f>(MAX(H$2:H935) - H935)/MAX(H$2:H935)</f>
        <v>0.10182070782885391</v>
      </c>
      <c r="L935">
        <f>(MAX(I$2:I935) - I935)/MAX(I$2:I935)</f>
        <v>9.2431161581733923E-2</v>
      </c>
    </row>
    <row r="936" spans="1:12" x14ac:dyDescent="0.3">
      <c r="A936">
        <v>7</v>
      </c>
      <c r="B936">
        <v>2010</v>
      </c>
      <c r="C936">
        <v>241.2</v>
      </c>
      <c r="D936">
        <v>-1.5500091552734101</v>
      </c>
      <c r="E936">
        <v>-1.5500091552734101</v>
      </c>
      <c r="F936">
        <v>1.550009155136705</v>
      </c>
      <c r="G936">
        <f t="shared" si="69"/>
        <v>1.909489870744729</v>
      </c>
      <c r="H936">
        <f t="shared" si="70"/>
        <v>1.8007516337149021</v>
      </c>
      <c r="I936">
        <f t="shared" si="71"/>
        <v>1.7632040068483164</v>
      </c>
      <c r="J936">
        <f>(MAX(G$2:G936) - G936)/MAX(G$2:G936)</f>
        <v>3.2625068979438704E-2</v>
      </c>
      <c r="K936">
        <f>(MAX(H$2:H936) - H936)/MAX(H$2:H936)</f>
        <v>0.10759262377388823</v>
      </c>
      <c r="L936">
        <f>(MAX(I$2:I936) - I936)/MAX(I$2:I936)</f>
        <v>8.6598906156920064E-2</v>
      </c>
    </row>
    <row r="937" spans="1:12" x14ac:dyDescent="0.3">
      <c r="A937">
        <v>8</v>
      </c>
      <c r="B937">
        <v>2010</v>
      </c>
      <c r="C937">
        <v>241.05</v>
      </c>
      <c r="D937">
        <v>-1.6500030517577999</v>
      </c>
      <c r="E937">
        <v>1.6500030517577999</v>
      </c>
      <c r="F937">
        <v>-1.6500030518789</v>
      </c>
      <c r="G937">
        <f t="shared" si="69"/>
        <v>1.8964192874050509</v>
      </c>
      <c r="H937">
        <f t="shared" si="70"/>
        <v>1.8130778966939001</v>
      </c>
      <c r="I937">
        <f t="shared" si="71"/>
        <v>1.7511347598357263</v>
      </c>
      <c r="J937">
        <f>(MAX(G$2:G937) - G937)/MAX(G$2:G937)</f>
        <v>3.9246813797434582E-2</v>
      </c>
      <c r="K937">
        <f>(MAX(H$2:H937) - H937)/MAX(H$2:H937)</f>
        <v>0.10148403678287281</v>
      </c>
      <c r="L937">
        <f>(MAX(I$2:I937) - I937)/MAX(I$2:I937)</f>
        <v>9.2851196521701679E-2</v>
      </c>
    </row>
    <row r="938" spans="1:12" x14ac:dyDescent="0.3">
      <c r="A938">
        <v>8</v>
      </c>
      <c r="B938">
        <v>2010</v>
      </c>
      <c r="C938">
        <v>243.85</v>
      </c>
      <c r="D938">
        <v>0.24999084472656799</v>
      </c>
      <c r="E938">
        <v>0.24999084472656799</v>
      </c>
      <c r="F938">
        <v>0.24999084486328399</v>
      </c>
      <c r="G938">
        <f t="shared" si="69"/>
        <v>1.8983634639874343</v>
      </c>
      <c r="H938">
        <f t="shared" si="70"/>
        <v>1.8149366331095229</v>
      </c>
      <c r="I938">
        <f t="shared" si="71"/>
        <v>1.752929993209033</v>
      </c>
      <c r="J938">
        <f>(MAX(G$2:G938) - G938)/MAX(G$2:G938)</f>
        <v>3.8261866081246203E-2</v>
      </c>
      <c r="K938">
        <f>(MAX(H$2:H938) - H938)/MAX(H$2:H938)</f>
        <v>0.1005628936020445</v>
      </c>
      <c r="L938">
        <f>(MAX(I$2:I938) - I938)/MAX(I$2:I938)</f>
        <v>9.1921203100343171E-2</v>
      </c>
    </row>
    <row r="939" spans="1:12" x14ac:dyDescent="0.3">
      <c r="A939">
        <v>8</v>
      </c>
      <c r="B939">
        <v>2010</v>
      </c>
      <c r="C939">
        <v>243.9</v>
      </c>
      <c r="D939">
        <v>0.95000915527344798</v>
      </c>
      <c r="E939">
        <v>0.95000915527344798</v>
      </c>
      <c r="F939">
        <v>0.95000915513672402</v>
      </c>
      <c r="G939">
        <f t="shared" si="69"/>
        <v>1.9057577348805244</v>
      </c>
      <c r="H939">
        <f t="shared" si="70"/>
        <v>1.8220059501152432</v>
      </c>
      <c r="I939">
        <f t="shared" si="71"/>
        <v>1.7597577896086327</v>
      </c>
      <c r="J939">
        <f>(MAX(G$2:G939) - G939)/MAX(G$2:G939)</f>
        <v>3.4515822488796782E-2</v>
      </c>
      <c r="K939">
        <f>(MAX(H$2:H939) - H939)/MAX(H$2:H939)</f>
        <v>9.7059517277031368E-2</v>
      </c>
      <c r="L939">
        <f>(MAX(I$2:I939) - I939)/MAX(I$2:I939)</f>
        <v>8.8384166730354499E-2</v>
      </c>
    </row>
    <row r="940" spans="1:12" x14ac:dyDescent="0.3">
      <c r="A940">
        <v>8</v>
      </c>
      <c r="B940">
        <v>2010</v>
      </c>
      <c r="C940">
        <v>244.4</v>
      </c>
      <c r="D940">
        <v>1.29999084472657</v>
      </c>
      <c r="E940">
        <v>1.29999084472657</v>
      </c>
      <c r="F940">
        <v>1.2999908448632849</v>
      </c>
      <c r="G940">
        <f t="shared" si="69"/>
        <v>1.915894672718542</v>
      </c>
      <c r="H940">
        <f t="shared" si="70"/>
        <v>1.8316974028737829</v>
      </c>
      <c r="I940">
        <f t="shared" si="71"/>
        <v>1.7691181374632485</v>
      </c>
      <c r="J940">
        <f>(MAX(G$2:G940) - G940)/MAX(G$2:G940)</f>
        <v>2.9380304520331503E-2</v>
      </c>
      <c r="K940">
        <f>(MAX(H$2:H940) - H940)/MAX(H$2:H940)</f>
        <v>9.2256676193263693E-2</v>
      </c>
      <c r="L940">
        <f>(MAX(I$2:I940) - I940)/MAX(I$2:I940)</f>
        <v>8.353518048942582E-2</v>
      </c>
    </row>
    <row r="941" spans="1:12" x14ac:dyDescent="0.3">
      <c r="A941">
        <v>8</v>
      </c>
      <c r="B941">
        <v>2010</v>
      </c>
      <c r="C941">
        <v>242.65</v>
      </c>
      <c r="D941">
        <v>0.14999694824217599</v>
      </c>
      <c r="E941">
        <v>0.14999694824217599</v>
      </c>
      <c r="F941">
        <v>-1.2108800073740156E-10</v>
      </c>
      <c r="G941">
        <f t="shared" si="69"/>
        <v>1.9170790055191238</v>
      </c>
      <c r="H941">
        <f t="shared" si="70"/>
        <v>1.8328296881428294</v>
      </c>
      <c r="I941">
        <f t="shared" si="71"/>
        <v>1.7691181374623657</v>
      </c>
      <c r="J941">
        <f>(MAX(G$2:G941) - G941)/MAX(G$2:G941)</f>
        <v>2.8780304552370739E-2</v>
      </c>
      <c r="K941">
        <f>(MAX(H$2:H941) - H941)/MAX(H$2:H941)</f>
        <v>9.1695543993147485E-2</v>
      </c>
      <c r="L941">
        <f>(MAX(I$2:I941) - I941)/MAX(I$2:I941)</f>
        <v>8.3535180489883162E-2</v>
      </c>
    </row>
    <row r="942" spans="1:12" x14ac:dyDescent="0.3">
      <c r="A942">
        <v>8</v>
      </c>
      <c r="B942">
        <v>2010</v>
      </c>
      <c r="C942">
        <v>241.45</v>
      </c>
      <c r="D942">
        <v>1.9000030517578299</v>
      </c>
      <c r="E942">
        <v>1.9000030517578299</v>
      </c>
      <c r="F942">
        <v>1.9000030518789148</v>
      </c>
      <c r="G942">
        <f t="shared" si="69"/>
        <v>1.9321647622428646</v>
      </c>
      <c r="H942">
        <f t="shared" si="70"/>
        <v>1.8472524754728097</v>
      </c>
      <c r="I942">
        <f t="shared" si="71"/>
        <v>1.7830395698927359</v>
      </c>
      <c r="J942">
        <f>(MAX(G$2:G942) - G942)/MAX(G$2:G942)</f>
        <v>2.1137644021089676E-2</v>
      </c>
      <c r="K942">
        <f>(MAX(H$2:H942) - H942)/MAX(H$2:H942)</f>
        <v>8.4547972080377731E-2</v>
      </c>
      <c r="L942">
        <f>(MAX(I$2:I942) - I942)/MAX(I$2:I942)</f>
        <v>7.6323393560875447E-2</v>
      </c>
    </row>
    <row r="943" spans="1:12" x14ac:dyDescent="0.3">
      <c r="A943">
        <v>8</v>
      </c>
      <c r="B943">
        <v>2010</v>
      </c>
      <c r="C943">
        <v>243.05</v>
      </c>
      <c r="D943">
        <v>1.00000305175782</v>
      </c>
      <c r="E943">
        <v>-1.00000305175782</v>
      </c>
      <c r="F943">
        <v>1.00000305187891</v>
      </c>
      <c r="G943">
        <f t="shared" si="69"/>
        <v>1.9401144460887474</v>
      </c>
      <c r="H943">
        <f t="shared" si="70"/>
        <v>1.839652154086922</v>
      </c>
      <c r="I943">
        <f t="shared" si="71"/>
        <v>1.790375694194376</v>
      </c>
      <c r="J943">
        <f>(MAX(G$2:G943) - G943)/MAX(G$2:G943)</f>
        <v>1.7110220267829965E-2</v>
      </c>
      <c r="K943">
        <f>(MAX(H$2:H943) - H943)/MAX(H$2:H943)</f>
        <v>8.8314500867283777E-2</v>
      </c>
      <c r="L943">
        <f>(MAX(I$2:I943) - I943)/MAX(I$2:I943)</f>
        <v>7.2523025630868057E-2</v>
      </c>
    </row>
    <row r="944" spans="1:12" x14ac:dyDescent="0.3">
      <c r="A944">
        <v>8</v>
      </c>
      <c r="B944">
        <v>2010</v>
      </c>
      <c r="C944">
        <v>241.1</v>
      </c>
      <c r="D944">
        <v>-3</v>
      </c>
      <c r="E944">
        <v>-3</v>
      </c>
      <c r="F944">
        <v>-3</v>
      </c>
      <c r="G944">
        <f t="shared" si="69"/>
        <v>1.9159736607786426</v>
      </c>
      <c r="H944">
        <f t="shared" si="70"/>
        <v>1.8167614180344094</v>
      </c>
      <c r="I944">
        <f t="shared" si="71"/>
        <v>1.7680981036403192</v>
      </c>
      <c r="J944">
        <f>(MAX(G$2:G944) - G944)/MAX(G$2:G944)</f>
        <v>2.9340288037205824E-2</v>
      </c>
      <c r="K944">
        <f>(MAX(H$2:H944) - H944)/MAX(H$2:H944)</f>
        <v>9.9658575929076218E-2</v>
      </c>
      <c r="L944">
        <f>(MAX(I$2:I944) - I944)/MAX(I$2:I944)</f>
        <v>8.4063593540894557E-2</v>
      </c>
    </row>
    <row r="945" spans="1:12" x14ac:dyDescent="0.3">
      <c r="A945">
        <v>8</v>
      </c>
      <c r="B945">
        <v>2010</v>
      </c>
      <c r="C945">
        <v>235.25</v>
      </c>
      <c r="D945">
        <v>-1.0000030517578</v>
      </c>
      <c r="E945">
        <v>-1.0000030517578</v>
      </c>
      <c r="F945">
        <v>-1.0000030518789</v>
      </c>
      <c r="G945">
        <f t="shared" si="69"/>
        <v>1.907829220787713</v>
      </c>
      <c r="H945">
        <f t="shared" si="70"/>
        <v>1.8090387104367465</v>
      </c>
      <c r="I945">
        <f t="shared" si="71"/>
        <v>1.760582254545052</v>
      </c>
      <c r="J945">
        <f>(MAX(G$2:G945) - G945)/MAX(G$2:G945)</f>
        <v>3.3466378044351985E-2</v>
      </c>
      <c r="K945">
        <f>(MAX(H$2:H945) - H945)/MAX(H$2:H945)</f>
        <v>0.10348575625509053</v>
      </c>
      <c r="L945">
        <f>(MAX(I$2:I945) - I945)/MAX(I$2:I945)</f>
        <v>8.7957065174416718E-2</v>
      </c>
    </row>
    <row r="946" spans="1:12" x14ac:dyDescent="0.3">
      <c r="A946">
        <v>8</v>
      </c>
      <c r="B946">
        <v>2010</v>
      </c>
      <c r="C946">
        <v>234.25</v>
      </c>
      <c r="D946">
        <v>1.8500061035156199</v>
      </c>
      <c r="E946">
        <v>1.8500061035156199</v>
      </c>
      <c r="F946">
        <v>2.4219004579606462E-10</v>
      </c>
      <c r="G946">
        <f t="shared" si="69"/>
        <v>1.9228964383028579</v>
      </c>
      <c r="H946">
        <f t="shared" si="70"/>
        <v>1.8233257228414592</v>
      </c>
      <c r="I946">
        <f t="shared" si="71"/>
        <v>1.7605822545468721</v>
      </c>
      <c r="J946">
        <f>(MAX(G$2:G946) - G946)/MAX(G$2:G946)</f>
        <v>2.5833109741807692E-2</v>
      </c>
      <c r="K946">
        <f>(MAX(H$2:H946) - H946)/MAX(H$2:H946)</f>
        <v>9.6405470992265568E-2</v>
      </c>
      <c r="L946">
        <f>(MAX(I$2:I946) - I946)/MAX(I$2:I946)</f>
        <v>8.7957065173473833E-2</v>
      </c>
    </row>
    <row r="947" spans="1:12" x14ac:dyDescent="0.3">
      <c r="A947">
        <v>8</v>
      </c>
      <c r="B947">
        <v>2010</v>
      </c>
      <c r="C947">
        <v>235.1</v>
      </c>
      <c r="D947">
        <v>0.5</v>
      </c>
      <c r="E947">
        <v>0.5</v>
      </c>
      <c r="F947">
        <v>0.5</v>
      </c>
      <c r="G947">
        <f t="shared" si="69"/>
        <v>1.9269859670955054</v>
      </c>
      <c r="H947">
        <f t="shared" si="70"/>
        <v>1.8272034891597098</v>
      </c>
      <c r="I947">
        <f t="shared" si="71"/>
        <v>1.7643265809070314</v>
      </c>
      <c r="J947">
        <f>(MAX(G$2:G947) - G947)/MAX(G$2:G947)</f>
        <v>2.3761295853551249E-2</v>
      </c>
      <c r="K947">
        <f>(MAX(H$2:H947) - H947)/MAX(H$2:H947)</f>
        <v>9.4483747195992257E-2</v>
      </c>
      <c r="L947">
        <f>(MAX(I$2:I947) - I947)/MAX(I$2:I947)</f>
        <v>8.60173736914948E-2</v>
      </c>
    </row>
    <row r="948" spans="1:12" x14ac:dyDescent="0.3">
      <c r="A948">
        <v>8</v>
      </c>
      <c r="B948">
        <v>2010</v>
      </c>
      <c r="C948">
        <v>234.35</v>
      </c>
      <c r="D948">
        <v>3.69999694824218</v>
      </c>
      <c r="E948">
        <v>3.69999694824218</v>
      </c>
      <c r="F948">
        <v>3.6999969481210897</v>
      </c>
      <c r="G948">
        <f t="shared" si="69"/>
        <v>1.9574098723549842</v>
      </c>
      <c r="H948">
        <f t="shared" si="70"/>
        <v>1.8560519949574841</v>
      </c>
      <c r="I948">
        <f t="shared" si="71"/>
        <v>1.7921823648406561</v>
      </c>
      <c r="J948">
        <f>(MAX(G$2:G948) - G948)/MAX(G$2:G948)</f>
        <v>8.3481094823212448E-3</v>
      </c>
      <c r="K948">
        <f>(MAX(H$2:H948) - H948)/MAX(H$2:H948)</f>
        <v>8.0187150772017296E-2</v>
      </c>
      <c r="L948">
        <f>(MAX(I$2:I948) - I948)/MAX(I$2:I948)</f>
        <v>7.1587107303710845E-2</v>
      </c>
    </row>
    <row r="949" spans="1:12" x14ac:dyDescent="0.3">
      <c r="A949">
        <v>8</v>
      </c>
      <c r="B949">
        <v>2010</v>
      </c>
      <c r="C949">
        <v>238.15</v>
      </c>
      <c r="D949">
        <v>0.15000000000000499</v>
      </c>
      <c r="E949">
        <v>0.15000000000000499</v>
      </c>
      <c r="F949">
        <v>2.4980018054066022E-15</v>
      </c>
      <c r="G949">
        <f t="shared" si="69"/>
        <v>1.9586427570110967</v>
      </c>
      <c r="H949">
        <f t="shared" si="70"/>
        <v>1.8572210388342154</v>
      </c>
      <c r="I949">
        <f t="shared" si="71"/>
        <v>1.7921823648406561</v>
      </c>
      <c r="J949">
        <f>(MAX(G$2:G949) - G949)/MAX(G$2:G949)</f>
        <v>7.7235124486129845E-3</v>
      </c>
      <c r="K949">
        <f>(MAX(H$2:H949) - H949)/MAX(H$2:H949)</f>
        <v>7.960780192723807E-2</v>
      </c>
      <c r="L949">
        <f>(MAX(I$2:I949) - I949)/MAX(I$2:I949)</f>
        <v>7.1587107303710845E-2</v>
      </c>
    </row>
    <row r="950" spans="1:12" x14ac:dyDescent="0.3">
      <c r="A950">
        <v>8</v>
      </c>
      <c r="B950">
        <v>2010</v>
      </c>
      <c r="C950">
        <v>238.25</v>
      </c>
      <c r="D950">
        <v>-3</v>
      </c>
      <c r="E950">
        <v>3.8999908447265699</v>
      </c>
      <c r="F950">
        <v>0.44999542236328494</v>
      </c>
      <c r="G950">
        <f t="shared" si="69"/>
        <v>1.9339798891368751</v>
      </c>
      <c r="H950">
        <f t="shared" si="70"/>
        <v>1.8876224870948115</v>
      </c>
      <c r="I950">
        <f t="shared" si="71"/>
        <v>1.7955673548100937</v>
      </c>
      <c r="J950">
        <f>(MAX(G$2:G950) - G950)/MAX(G$2:G950)</f>
        <v>2.0218074726279969E-2</v>
      </c>
      <c r="K950">
        <f>(MAX(H$2:H950) - H950)/MAX(H$2:H950)</f>
        <v>6.4541606141124572E-2</v>
      </c>
      <c r="L950">
        <f>(MAX(I$2:I950) - I950)/MAX(I$2:I950)</f>
        <v>6.9833564589014574E-2</v>
      </c>
    </row>
    <row r="951" spans="1:12" x14ac:dyDescent="0.3">
      <c r="A951">
        <v>8</v>
      </c>
      <c r="B951">
        <v>2010</v>
      </c>
      <c r="C951">
        <v>240.2</v>
      </c>
      <c r="D951">
        <v>-0.850009155273454</v>
      </c>
      <c r="E951">
        <v>0.850009155273454</v>
      </c>
      <c r="F951">
        <v>0.85000915513672703</v>
      </c>
      <c r="G951">
        <f t="shared" si="69"/>
        <v>1.9271360064895766</v>
      </c>
      <c r="H951">
        <f t="shared" si="70"/>
        <v>1.8943023222144229</v>
      </c>
      <c r="I951">
        <f t="shared" si="71"/>
        <v>1.8019214292907482</v>
      </c>
      <c r="J951">
        <f>(MAX(G$2:G951) - G951)/MAX(G$2:G951)</f>
        <v>2.3685283746488643E-2</v>
      </c>
      <c r="K951">
        <f>(MAX(H$2:H951) - H951)/MAX(H$2:H951)</f>
        <v>6.1231247277021963E-2</v>
      </c>
      <c r="L951">
        <f>(MAX(I$2:I951) - I951)/MAX(I$2:I951)</f>
        <v>6.654193267435915E-2</v>
      </c>
    </row>
    <row r="952" spans="1:12" x14ac:dyDescent="0.3">
      <c r="A952">
        <v>8</v>
      </c>
      <c r="B952">
        <v>2010</v>
      </c>
      <c r="C952">
        <v>241.4</v>
      </c>
      <c r="D952">
        <v>0.95000610351561898</v>
      </c>
      <c r="E952">
        <v>0.95000610351561898</v>
      </c>
      <c r="F952">
        <v>0.95000610375780947</v>
      </c>
      <c r="G952">
        <f t="shared" si="69"/>
        <v>1.9347200618684905</v>
      </c>
      <c r="H952">
        <f t="shared" si="70"/>
        <v>1.9017571638383148</v>
      </c>
      <c r="I952">
        <f t="shared" si="71"/>
        <v>1.8090127149424391</v>
      </c>
      <c r="J952">
        <f>(MAX(G$2:G952) - G952)/MAX(G$2:G952)</f>
        <v>1.9843092613957738E-2</v>
      </c>
      <c r="K952">
        <f>(MAX(H$2:H952) - H952)/MAX(H$2:H952)</f>
        <v>5.7536814613904398E-2</v>
      </c>
      <c r="L952">
        <f>(MAX(I$2:I952) - I952)/MAX(I$2:I952)</f>
        <v>6.2868399693574897E-2</v>
      </c>
    </row>
    <row r="953" spans="1:12" x14ac:dyDescent="0.3">
      <c r="A953">
        <v>8</v>
      </c>
      <c r="B953">
        <v>2010</v>
      </c>
      <c r="C953">
        <v>238.7</v>
      </c>
      <c r="D953">
        <v>0.25</v>
      </c>
      <c r="E953">
        <v>0.25</v>
      </c>
      <c r="F953">
        <v>0.25</v>
      </c>
      <c r="G953">
        <f t="shared" si="69"/>
        <v>1.9367463711079842</v>
      </c>
      <c r="H953">
        <f t="shared" si="70"/>
        <v>1.9037489497241951</v>
      </c>
      <c r="I953">
        <f t="shared" si="71"/>
        <v>1.8109073658797479</v>
      </c>
      <c r="J953">
        <f>(MAX(G$2:G953) - G953)/MAX(G$2:G953)</f>
        <v>1.8816535316737309E-2</v>
      </c>
      <c r="K953">
        <f>(MAX(H$2:H953) - H953)/MAX(H$2:H953)</f>
        <v>5.6549735450324427E-2</v>
      </c>
      <c r="L953">
        <f>(MAX(I$2:I953) - I953)/MAX(I$2:I953)</f>
        <v>6.188690451101686E-2</v>
      </c>
    </row>
    <row r="954" spans="1:12" x14ac:dyDescent="0.3">
      <c r="A954">
        <v>8</v>
      </c>
      <c r="B954">
        <v>2010</v>
      </c>
      <c r="C954">
        <v>237.2</v>
      </c>
      <c r="D954">
        <v>-1.3000030517578101</v>
      </c>
      <c r="E954">
        <v>-1.3000030517578101</v>
      </c>
      <c r="F954">
        <v>-1.300003051878905</v>
      </c>
      <c r="G954">
        <f t="shared" si="69"/>
        <v>1.9261318003115202</v>
      </c>
      <c r="H954">
        <f t="shared" si="70"/>
        <v>1.8933152252536125</v>
      </c>
      <c r="I954">
        <f t="shared" si="71"/>
        <v>1.8009824708446986</v>
      </c>
      <c r="J954">
        <f>(MAX(G$2:G954) - G954)/MAX(G$2:G954)</f>
        <v>2.4194028986309613E-2</v>
      </c>
      <c r="K954">
        <f>(MAX(H$2:H954) - H954)/MAX(H$2:H954)</f>
        <v>6.1720427790528019E-2</v>
      </c>
      <c r="L954">
        <f>(MAX(I$2:I954) - I954)/MAX(I$2:I954)</f>
        <v>6.7028345856477461E-2</v>
      </c>
    </row>
    <row r="955" spans="1:12" x14ac:dyDescent="0.3">
      <c r="A955">
        <v>8</v>
      </c>
      <c r="B955">
        <v>2010</v>
      </c>
      <c r="C955">
        <v>236.3</v>
      </c>
      <c r="D955">
        <v>-1.54999389648438</v>
      </c>
      <c r="E955">
        <v>1.54999389648438</v>
      </c>
      <c r="F955">
        <v>1.54999389624219</v>
      </c>
      <c r="G955">
        <f t="shared" si="69"/>
        <v>1.9134974688078921</v>
      </c>
      <c r="H955">
        <f t="shared" si="70"/>
        <v>1.9057342986487207</v>
      </c>
      <c r="I955">
        <f t="shared" si="71"/>
        <v>1.8127958937691524</v>
      </c>
      <c r="J955">
        <f>(MAX(G$2:G955) - G955)/MAX(G$2:G955)</f>
        <v>3.0594762372785429E-2</v>
      </c>
      <c r="K955">
        <f>(MAX(H$2:H955) - H955)/MAX(H$2:H955)</f>
        <v>5.5565846283457926E-2</v>
      </c>
      <c r="L955">
        <f>(MAX(I$2:I955) - I955)/MAX(I$2:I955)</f>
        <v>6.0908581280559475E-2</v>
      </c>
    </row>
    <row r="956" spans="1:12" x14ac:dyDescent="0.3">
      <c r="A956">
        <v>8</v>
      </c>
      <c r="B956">
        <v>2010</v>
      </c>
      <c r="C956">
        <v>234.05</v>
      </c>
      <c r="D956">
        <v>-0.55000610351561297</v>
      </c>
      <c r="E956">
        <v>0.55000610351561297</v>
      </c>
      <c r="F956">
        <v>0.55000610375780656</v>
      </c>
      <c r="G956">
        <f t="shared" si="69"/>
        <v>1.909000842929208</v>
      </c>
      <c r="H956">
        <f t="shared" si="70"/>
        <v>1.9102126814555389</v>
      </c>
      <c r="I956">
        <f t="shared" si="71"/>
        <v>1.8170558758517847</v>
      </c>
      <c r="J956">
        <f>(MAX(G$2:G956) - G956)/MAX(G$2:G956)</f>
        <v>3.287281747842509E-2</v>
      </c>
      <c r="K956">
        <f>(MAX(H$2:H956) - H956)/MAX(H$2:H956)</f>
        <v>5.3346472009103377E-2</v>
      </c>
      <c r="L956">
        <f>(MAX(I$2:I956) - I956)/MAX(I$2:I956)</f>
        <v>5.8701762172325082E-2</v>
      </c>
    </row>
    <row r="957" spans="1:12" x14ac:dyDescent="0.3">
      <c r="A957">
        <v>8</v>
      </c>
      <c r="B957">
        <v>2010</v>
      </c>
      <c r="C957">
        <v>237.35</v>
      </c>
      <c r="D957">
        <v>-2.0999908447265598</v>
      </c>
      <c r="E957">
        <v>-2.0999908447265598</v>
      </c>
      <c r="F957">
        <v>-2.0999908448632798</v>
      </c>
      <c r="G957">
        <f t="shared" si="69"/>
        <v>1.8921106626354367</v>
      </c>
      <c r="H957">
        <f t="shared" si="70"/>
        <v>1.8933117792329259</v>
      </c>
      <c r="I957">
        <f t="shared" si="71"/>
        <v>1.8009791928777219</v>
      </c>
      <c r="J957">
        <f>(MAX(G$2:G957) - G957)/MAX(G$2:G957)</f>
        <v>4.1429624847211695E-2</v>
      </c>
      <c r="K957">
        <f>(MAX(H$2:H957) - H957)/MAX(H$2:H957)</f>
        <v>6.1722135552010365E-2</v>
      </c>
      <c r="L957">
        <f>(MAX(I$2:I957) - I957)/MAX(I$2:I957)</f>
        <v>6.7030043957553964E-2</v>
      </c>
    </row>
    <row r="958" spans="1:12" x14ac:dyDescent="0.3">
      <c r="A958">
        <v>8</v>
      </c>
      <c r="B958">
        <v>2010</v>
      </c>
      <c r="C958">
        <v>237.8</v>
      </c>
      <c r="D958">
        <v>1.79999694824221</v>
      </c>
      <c r="E958">
        <v>-1.79999694824221</v>
      </c>
      <c r="F958">
        <v>-1.7999969481211049</v>
      </c>
      <c r="G958">
        <f t="shared" si="69"/>
        <v>1.9064327543868256</v>
      </c>
      <c r="H958">
        <f t="shared" si="70"/>
        <v>1.8789805957817471</v>
      </c>
      <c r="I958">
        <f t="shared" si="71"/>
        <v>1.787346909232602</v>
      </c>
      <c r="J958">
        <f>(MAX(G$2:G958) - G958)/MAX(G$2:G958)</f>
        <v>3.417384793404777E-2</v>
      </c>
      <c r="K958">
        <f>(MAX(H$2:H958) - H958)/MAX(H$2:H958)</f>
        <v>6.8824310878375414E-2</v>
      </c>
      <c r="L958">
        <f>(MAX(I$2:I958) - I958)/MAX(I$2:I958)</f>
        <v>7.4092041743782269E-2</v>
      </c>
    </row>
    <row r="959" spans="1:12" x14ac:dyDescent="0.3">
      <c r="A959">
        <v>9</v>
      </c>
      <c r="B959">
        <v>2010</v>
      </c>
      <c r="C959">
        <v>236.9</v>
      </c>
      <c r="D959">
        <v>-2.29999694824218</v>
      </c>
      <c r="E959">
        <v>-2.29999694824218</v>
      </c>
      <c r="F959">
        <v>-2.2999969481210902</v>
      </c>
      <c r="G959">
        <f t="shared" si="69"/>
        <v>1.8879237230777559</v>
      </c>
      <c r="H959">
        <f t="shared" si="70"/>
        <v>1.8607380899307371</v>
      </c>
      <c r="I959">
        <f t="shared" si="71"/>
        <v>1.7699940496443005</v>
      </c>
      <c r="J959">
        <f>(MAX(G$2:G959) - G959)/MAX(G$2:G959)</f>
        <v>4.3550788424905368E-2</v>
      </c>
      <c r="K959">
        <f>(MAX(H$2:H959) - H959)/MAX(H$2:H959)</f>
        <v>7.7864839554006665E-2</v>
      </c>
      <c r="L959">
        <f>(MAX(I$2:I959) - I959)/MAX(I$2:I959)</f>
        <v>8.3081427468688615E-2</v>
      </c>
    </row>
    <row r="960" spans="1:12" x14ac:dyDescent="0.3">
      <c r="A960">
        <v>9</v>
      </c>
      <c r="B960">
        <v>2010</v>
      </c>
      <c r="C960">
        <v>241.8</v>
      </c>
      <c r="D960">
        <v>1.04999694824221</v>
      </c>
      <c r="E960">
        <v>1.04999694824221</v>
      </c>
      <c r="F960">
        <v>1.0499969481211049</v>
      </c>
      <c r="G960">
        <f t="shared" si="69"/>
        <v>1.8961218791891938</v>
      </c>
      <c r="H960">
        <f t="shared" si="70"/>
        <v>1.868818194628443</v>
      </c>
      <c r="I960">
        <f t="shared" si="71"/>
        <v>1.777680105683668</v>
      </c>
      <c r="J960">
        <f>(MAX(G$2:G960) - G960)/MAX(G$2:G960)</f>
        <v>3.9397485061371432E-2</v>
      </c>
      <c r="K960">
        <f>(MAX(H$2:H960) - H960)/MAX(H$2:H960)</f>
        <v>7.386054218289366E-2</v>
      </c>
      <c r="L960">
        <f>(MAX(I$2:I960) - I960)/MAX(I$2:I960)</f>
        <v>7.9099782709245073E-2</v>
      </c>
    </row>
    <row r="961" spans="1:12" x14ac:dyDescent="0.3">
      <c r="A961">
        <v>9</v>
      </c>
      <c r="B961">
        <v>2010</v>
      </c>
      <c r="C961">
        <v>241.7</v>
      </c>
      <c r="D961">
        <v>1.1499969482421699</v>
      </c>
      <c r="E961">
        <v>-1.1499969482421699</v>
      </c>
      <c r="F961">
        <v>1.149996948121085</v>
      </c>
      <c r="G961">
        <f t="shared" si="69"/>
        <v>1.9051435356830406</v>
      </c>
      <c r="H961">
        <f t="shared" si="70"/>
        <v>1.8599264477494932</v>
      </c>
      <c r="I961">
        <f t="shared" si="71"/>
        <v>1.7861382219280693</v>
      </c>
      <c r="J961">
        <f>(MAX(G$2:G961) - G961)/MAX(G$2:G961)</f>
        <v>3.4826984603559395E-2</v>
      </c>
      <c r="K961">
        <f>(MAX(H$2:H961) - H961)/MAX(H$2:H961)</f>
        <v>7.82670690763001E-2</v>
      </c>
      <c r="L961">
        <f>(MAX(I$2:I961) - I961)/MAX(I$2:I961)</f>
        <v>7.4718183870153582E-2</v>
      </c>
    </row>
    <row r="962" spans="1:12" x14ac:dyDescent="0.3">
      <c r="A962">
        <v>9</v>
      </c>
      <c r="B962">
        <v>2010</v>
      </c>
      <c r="C962">
        <v>242.05</v>
      </c>
      <c r="D962">
        <v>0.399993896484375</v>
      </c>
      <c r="E962">
        <v>-0.399993896484375</v>
      </c>
      <c r="F962">
        <v>-0.39999389624218751</v>
      </c>
      <c r="G962">
        <f t="shared" si="69"/>
        <v>1.9082918347377809</v>
      </c>
      <c r="H962">
        <f t="shared" si="70"/>
        <v>1.8568528711041321</v>
      </c>
      <c r="I962">
        <f t="shared" si="71"/>
        <v>1.7831865822395085</v>
      </c>
      <c r="J962">
        <f>(MAX(G$2:G962) - G962)/MAX(G$2:G962)</f>
        <v>3.323201118810807E-2</v>
      </c>
      <c r="K962">
        <f>(MAX(H$2:H962) - H962)/MAX(H$2:H962)</f>
        <v>7.9790256626633221E-2</v>
      </c>
      <c r="L962">
        <f>(MAX(I$2:I962) - I962)/MAX(I$2:I962)</f>
        <v>7.6247236044315256E-2</v>
      </c>
    </row>
    <row r="963" spans="1:12" x14ac:dyDescent="0.3">
      <c r="A963">
        <v>9</v>
      </c>
      <c r="B963">
        <v>2010</v>
      </c>
      <c r="C963">
        <v>242.05</v>
      </c>
      <c r="D963">
        <v>0.39999999999997699</v>
      </c>
      <c r="E963">
        <v>-0.39999999999997699</v>
      </c>
      <c r="F963">
        <v>-0.39999999999998848</v>
      </c>
      <c r="G963">
        <f t="shared" si="69"/>
        <v>1.9114453845576322</v>
      </c>
      <c r="H963">
        <f t="shared" si="70"/>
        <v>1.8537843268015435</v>
      </c>
      <c r="I963">
        <f t="shared" si="71"/>
        <v>1.7802397752455164</v>
      </c>
      <c r="J963">
        <f>(MAX(G$2:G963) - G963)/MAX(G$2:G963)</f>
        <v>3.163437765980931E-2</v>
      </c>
      <c r="K963">
        <f>(MAX(H$2:H963) - H963)/MAX(H$2:H963)</f>
        <v>8.131095027401726E-2</v>
      </c>
      <c r="L963">
        <f>(MAX(I$2:I963) - I963)/MAX(I$2:I963)</f>
        <v>7.7773784714351521E-2</v>
      </c>
    </row>
    <row r="964" spans="1:12" x14ac:dyDescent="0.3">
      <c r="A964">
        <v>9</v>
      </c>
      <c r="B964">
        <v>2010</v>
      </c>
      <c r="C964">
        <v>241.2</v>
      </c>
      <c r="D964">
        <v>-1.1499938964843699</v>
      </c>
      <c r="E964">
        <v>-1.1499938964843699</v>
      </c>
      <c r="F964">
        <v>-1.149993896242185</v>
      </c>
      <c r="G964">
        <f t="shared" ref="G964:G1027" si="72">(D964/C964*$M$2+1)*G963*$N$2+(1-$N$2)*G963</f>
        <v>1.9023319910016436</v>
      </c>
      <c r="H964">
        <f t="shared" ref="H964:H1027" si="73">(E964/C964*$M$2+1)*H963*$N$2+(1-$N$2)*H963</f>
        <v>1.8449458497649758</v>
      </c>
      <c r="I964">
        <f t="shared" ref="I964:I1027" si="74">(F964/C964*$M$2+1)*I963*$N$2+(1-$N$2)*I963</f>
        <v>1.7717519440872249</v>
      </c>
      <c r="J964">
        <f>(MAX(G$2:G964) - G964)/MAX(G$2:G964)</f>
        <v>3.625135342787103E-2</v>
      </c>
      <c r="K964">
        <f>(MAX(H$2:H964) - H964)/MAX(H$2:H964)</f>
        <v>8.5691077968676851E-2</v>
      </c>
      <c r="L964">
        <f>(MAX(I$2:I964) - I964)/MAX(I$2:I964)</f>
        <v>8.2170776913908006E-2</v>
      </c>
    </row>
    <row r="965" spans="1:12" x14ac:dyDescent="0.3">
      <c r="A965">
        <v>9</v>
      </c>
      <c r="B965">
        <v>2010</v>
      </c>
      <c r="C965">
        <v>240.9</v>
      </c>
      <c r="D965">
        <v>-9.1552734318156496E-6</v>
      </c>
      <c r="E965">
        <v>-9.1552734318156496E-6</v>
      </c>
      <c r="F965">
        <v>9.1576367159078259E-6</v>
      </c>
      <c r="G965">
        <f t="shared" si="72"/>
        <v>1.9023319187045513</v>
      </c>
      <c r="H965">
        <f t="shared" si="73"/>
        <v>1.8449457796488125</v>
      </c>
      <c r="I965">
        <f t="shared" si="74"/>
        <v>1.771752011439075</v>
      </c>
      <c r="J965">
        <f>(MAX(G$2:G965) - G965)/MAX(G$2:G965)</f>
        <v>3.6251390054613995E-2</v>
      </c>
      <c r="K965">
        <f>(MAX(H$2:H965) - H965)/MAX(H$2:H965)</f>
        <v>8.569111271649002E-2</v>
      </c>
      <c r="L965">
        <f>(MAX(I$2:I965) - I965)/MAX(I$2:I965)</f>
        <v>8.2170742023303558E-2</v>
      </c>
    </row>
    <row r="966" spans="1:12" x14ac:dyDescent="0.3">
      <c r="A966">
        <v>9</v>
      </c>
      <c r="B966">
        <v>2010</v>
      </c>
      <c r="C966">
        <v>241.4</v>
      </c>
      <c r="D966">
        <v>-1.75</v>
      </c>
      <c r="E966">
        <v>1.75</v>
      </c>
      <c r="F966">
        <v>-1.75</v>
      </c>
      <c r="G966">
        <f t="shared" si="72"/>
        <v>1.8885411943560304</v>
      </c>
      <c r="H966">
        <f t="shared" si="73"/>
        <v>1.8583204901475092</v>
      </c>
      <c r="I966">
        <f t="shared" si="74"/>
        <v>1.7589079102790983</v>
      </c>
      <c r="J966">
        <f>(MAX(G$2:G966) - G966)/MAX(G$2:G966)</f>
        <v>4.3237968627126075E-2</v>
      </c>
      <c r="K966">
        <f>(MAX(H$2:H966) - H966)/MAX(H$2:H966)</f>
        <v>7.906294141265352E-2</v>
      </c>
      <c r="L966">
        <f>(MAX(I$2:I966) - I966)/MAX(I$2:I966)</f>
        <v>8.8824433827194266E-2</v>
      </c>
    </row>
    <row r="967" spans="1:12" x14ac:dyDescent="0.3">
      <c r="A967">
        <v>9</v>
      </c>
      <c r="B967">
        <v>2010</v>
      </c>
      <c r="C967">
        <v>244.3</v>
      </c>
      <c r="D967">
        <v>-1.00000915527343</v>
      </c>
      <c r="E967">
        <v>-1.00000915527343</v>
      </c>
      <c r="F967">
        <v>-1.000009155136715</v>
      </c>
      <c r="G967">
        <f t="shared" si="72"/>
        <v>1.8808107052669307</v>
      </c>
      <c r="H967">
        <f t="shared" si="73"/>
        <v>1.8507137054419025</v>
      </c>
      <c r="I967">
        <f t="shared" si="74"/>
        <v>1.7517080575843726</v>
      </c>
      <c r="J967">
        <f>(MAX(G$2:G967) - G967)/MAX(G$2:G967)</f>
        <v>4.7154345175594678E-2</v>
      </c>
      <c r="K967">
        <f>(MAX(H$2:H967) - H967)/MAX(H$2:H967)</f>
        <v>8.2832673258817796E-2</v>
      </c>
      <c r="L967">
        <f>(MAX(I$2:I967) - I967)/MAX(I$2:I967)</f>
        <v>9.2554208318023912E-2</v>
      </c>
    </row>
    <row r="968" spans="1:12" x14ac:dyDescent="0.3">
      <c r="A968">
        <v>9</v>
      </c>
      <c r="B968">
        <v>2010</v>
      </c>
      <c r="C968">
        <v>245.85</v>
      </c>
      <c r="D968">
        <v>-0.74999694824217</v>
      </c>
      <c r="E968">
        <v>0.74999694824217</v>
      </c>
      <c r="F968">
        <v>0.74999694812108508</v>
      </c>
      <c r="G968">
        <f t="shared" si="72"/>
        <v>1.8750730510502482</v>
      </c>
      <c r="H968">
        <f t="shared" si="73"/>
        <v>1.856359544901538</v>
      </c>
      <c r="I968">
        <f t="shared" si="74"/>
        <v>1.7570518676197089</v>
      </c>
      <c r="J968">
        <f>(MAX(G$2:G968) - G968)/MAX(G$2:G968)</f>
        <v>5.0061123020882906E-2</v>
      </c>
      <c r="K968">
        <f>(MAX(H$2:H968) - H968)/MAX(H$2:H968)</f>
        <v>8.0034736728074193E-2</v>
      </c>
      <c r="L968">
        <f>(MAX(I$2:I968) - I968)/MAX(I$2:I968)</f>
        <v>8.9785928576934571E-2</v>
      </c>
    </row>
    <row r="969" spans="1:12" x14ac:dyDescent="0.3">
      <c r="A969">
        <v>9</v>
      </c>
      <c r="B969">
        <v>2010</v>
      </c>
      <c r="C969">
        <v>245.1</v>
      </c>
      <c r="D969">
        <v>1.19999694824218</v>
      </c>
      <c r="E969">
        <v>-1.19999694824218</v>
      </c>
      <c r="F969">
        <v>-1.1999969481210899</v>
      </c>
      <c r="G969">
        <f t="shared" si="72"/>
        <v>1.8842533119192462</v>
      </c>
      <c r="H969">
        <f t="shared" si="73"/>
        <v>1.8472709043926758</v>
      </c>
      <c r="I969">
        <f t="shared" si="74"/>
        <v>1.7484494323735476</v>
      </c>
      <c r="J969">
        <f>(MAX(G$2:G969) - G969)/MAX(G$2:G969)</f>
        <v>4.5410271313859184E-2</v>
      </c>
      <c r="K969">
        <f>(MAX(H$2:H969) - H969)/MAX(H$2:H969)</f>
        <v>8.4538839169588417E-2</v>
      </c>
      <c r="L969">
        <f>(MAX(I$2:I969) - I969)/MAX(I$2:I969)</f>
        <v>9.4242289686051528E-2</v>
      </c>
    </row>
    <row r="970" spans="1:12" x14ac:dyDescent="0.3">
      <c r="A970">
        <v>9</v>
      </c>
      <c r="B970">
        <v>2010</v>
      </c>
      <c r="C970">
        <v>245.6</v>
      </c>
      <c r="D970">
        <v>-1.20000915527342</v>
      </c>
      <c r="E970">
        <v>-1.20000915527342</v>
      </c>
      <c r="F970">
        <v>1.3670997667247775E-10</v>
      </c>
      <c r="G970">
        <f t="shared" si="72"/>
        <v>1.87504679227284</v>
      </c>
      <c r="H970">
        <f t="shared" si="73"/>
        <v>1.8382450819271163</v>
      </c>
      <c r="I970">
        <f t="shared" si="74"/>
        <v>1.7484494323745208</v>
      </c>
      <c r="J970">
        <f>(MAX(G$2:G970) - G970)/MAX(G$2:G970)</f>
        <v>5.0074426093799487E-2</v>
      </c>
      <c r="K970">
        <f>(MAX(H$2:H970) - H970)/MAX(H$2:H970)</f>
        <v>8.9011810563292493E-2</v>
      </c>
      <c r="L970">
        <f>(MAX(I$2:I970) - I970)/MAX(I$2:I970)</f>
        <v>9.4242289685547362E-2</v>
      </c>
    </row>
    <row r="971" spans="1:12" x14ac:dyDescent="0.3">
      <c r="A971">
        <v>9</v>
      </c>
      <c r="B971">
        <v>2010</v>
      </c>
      <c r="C971">
        <v>245.6</v>
      </c>
      <c r="D971">
        <v>4.9990844726551097E-2</v>
      </c>
      <c r="E971">
        <v>4.9990844726551097E-2</v>
      </c>
      <c r="F971">
        <v>4.9990844863275548E-2</v>
      </c>
      <c r="G971">
        <f t="shared" si="72"/>
        <v>1.8754284501435545</v>
      </c>
      <c r="H971">
        <f t="shared" si="73"/>
        <v>1.8386192489648197</v>
      </c>
      <c r="I971">
        <f t="shared" si="74"/>
        <v>1.748805321887245</v>
      </c>
      <c r="J971">
        <f>(MAX(G$2:G971) - G971)/MAX(G$2:G971)</f>
        <v>4.9881072747435869E-2</v>
      </c>
      <c r="K971">
        <f>(MAX(H$2:H971) - H971)/MAX(H$2:H971)</f>
        <v>8.8826382757405536E-2</v>
      </c>
      <c r="L971">
        <f>(MAX(I$2:I971) - I971)/MAX(I$2:I971)</f>
        <v>9.4057926521133581E-2</v>
      </c>
    </row>
    <row r="972" spans="1:12" x14ac:dyDescent="0.3">
      <c r="A972">
        <v>9</v>
      </c>
      <c r="B972">
        <v>2010</v>
      </c>
      <c r="C972">
        <v>245.2</v>
      </c>
      <c r="D972">
        <v>1.6999908447265799</v>
      </c>
      <c r="E972">
        <v>1.6999908447265799</v>
      </c>
      <c r="F972">
        <v>-1.6999908448632901</v>
      </c>
      <c r="G972">
        <f t="shared" si="72"/>
        <v>1.8884309427829664</v>
      </c>
      <c r="H972">
        <f t="shared" si="73"/>
        <v>1.8513665405234585</v>
      </c>
      <c r="I972">
        <f t="shared" si="74"/>
        <v>1.7366807173331809</v>
      </c>
      <c r="J972">
        <f>(MAX(G$2:G972) - G972)/MAX(G$2:G972)</f>
        <v>4.3293823653917124E-2</v>
      </c>
      <c r="K972">
        <f>(MAX(H$2:H972) - H972)/MAX(H$2:H972)</f>
        <v>8.2509144554841068E-2</v>
      </c>
      <c r="L972">
        <f>(MAX(I$2:I972) - I972)/MAX(I$2:I972)</f>
        <v>0.1003388940206872</v>
      </c>
    </row>
    <row r="973" spans="1:12" x14ac:dyDescent="0.3">
      <c r="A973">
        <v>9</v>
      </c>
      <c r="B973">
        <v>2010</v>
      </c>
      <c r="C973">
        <v>245.2</v>
      </c>
      <c r="D973">
        <v>1.7000000000000099</v>
      </c>
      <c r="E973">
        <v>1.7000000000000099</v>
      </c>
      <c r="F973">
        <v>1.7000000000000051</v>
      </c>
      <c r="G973">
        <f t="shared" si="72"/>
        <v>1.9015236532345612</v>
      </c>
      <c r="H973">
        <f t="shared" si="73"/>
        <v>1.8642022791812476</v>
      </c>
      <c r="I973">
        <f t="shared" si="74"/>
        <v>1.7487213258954419</v>
      </c>
      <c r="J973">
        <f>(MAX(G$2:G973) - G973)/MAX(G$2:G973)</f>
        <v>3.6660868923948375E-2</v>
      </c>
      <c r="K973">
        <f>(MAX(H$2:H973) - H973)/MAX(H$2:H973)</f>
        <v>7.6148074186746559E-2</v>
      </c>
      <c r="L973">
        <f>(MAX(I$2:I973) - I973)/MAX(I$2:I973)</f>
        <v>9.4101439370749052E-2</v>
      </c>
    </row>
    <row r="974" spans="1:12" x14ac:dyDescent="0.3">
      <c r="A974">
        <v>9</v>
      </c>
      <c r="B974">
        <v>2010</v>
      </c>
      <c r="C974">
        <v>245.2</v>
      </c>
      <c r="D974">
        <v>1.7000000000000099</v>
      </c>
      <c r="E974">
        <v>1.7000000000000099</v>
      </c>
      <c r="F974">
        <v>1.7000000000000051</v>
      </c>
      <c r="G974">
        <f t="shared" si="72"/>
        <v>1.9147071369641646</v>
      </c>
      <c r="H974">
        <f t="shared" si="73"/>
        <v>1.8771270095018353</v>
      </c>
      <c r="I974">
        <f t="shared" si="74"/>
        <v>1.7608454133914544</v>
      </c>
      <c r="J974">
        <f>(MAX(G$2:G974) - G974)/MAX(G$2:G974)</f>
        <v>2.9981927150582587E-2</v>
      </c>
      <c r="K974">
        <f>(MAX(H$2:H974) - H974)/MAX(H$2:H974)</f>
        <v>6.9742901781026642E-2</v>
      </c>
      <c r="L974">
        <f>(MAX(I$2:I974) - I974)/MAX(I$2:I974)</f>
        <v>8.7820739725277069E-2</v>
      </c>
    </row>
    <row r="975" spans="1:12" x14ac:dyDescent="0.3">
      <c r="A975">
        <v>9</v>
      </c>
      <c r="B975">
        <v>2010</v>
      </c>
      <c r="C975">
        <v>245.2</v>
      </c>
      <c r="D975">
        <v>1.7000000000000099</v>
      </c>
      <c r="E975">
        <v>1.7000000000000099</v>
      </c>
      <c r="F975">
        <v>1.7000000000000051</v>
      </c>
      <c r="G975">
        <f t="shared" si="72"/>
        <v>1.9279820233134268</v>
      </c>
      <c r="H975">
        <f t="shared" si="73"/>
        <v>1.8901413484747274</v>
      </c>
      <c r="I975">
        <f t="shared" si="74"/>
        <v>1.7730535585903349</v>
      </c>
      <c r="J975">
        <f>(MAX(G$2:G975) - G975)/MAX(G$2:G975)</f>
        <v>2.3256679500321502E-2</v>
      </c>
      <c r="K975">
        <f>(MAX(H$2:H975) - H975)/MAX(H$2:H975)</f>
        <v>6.3293321573146294E-2</v>
      </c>
      <c r="L975">
        <f>(MAX(I$2:I975) - I975)/MAX(I$2:I975)</f>
        <v>8.1496495261708393E-2</v>
      </c>
    </row>
    <row r="976" spans="1:12" x14ac:dyDescent="0.3">
      <c r="A976">
        <v>9</v>
      </c>
      <c r="B976">
        <v>2010</v>
      </c>
      <c r="C976">
        <v>246.4</v>
      </c>
      <c r="D976">
        <v>1.45001220703125</v>
      </c>
      <c r="E976">
        <v>1.45001220703125</v>
      </c>
      <c r="F976">
        <v>-1.4500122070156252</v>
      </c>
      <c r="G976">
        <f t="shared" si="72"/>
        <v>1.9393277922612406</v>
      </c>
      <c r="H976">
        <f t="shared" si="73"/>
        <v>1.9012644330051776</v>
      </c>
      <c r="I976">
        <f t="shared" si="74"/>
        <v>1.7626195110917615</v>
      </c>
      <c r="J976">
        <f>(MAX(G$2:G976) - G976)/MAX(G$2:G976)</f>
        <v>1.7508750369392961E-2</v>
      </c>
      <c r="K976">
        <f>(MAX(H$2:H976) - H976)/MAX(H$2:H976)</f>
        <v>5.7780999665164701E-2</v>
      </c>
      <c r="L976">
        <f>(MAX(I$2:I976) - I976)/MAX(I$2:I976)</f>
        <v>8.6901695318758534E-2</v>
      </c>
    </row>
    <row r="977" spans="1:12" x14ac:dyDescent="0.3">
      <c r="A977">
        <v>9</v>
      </c>
      <c r="B977">
        <v>2010</v>
      </c>
      <c r="C977">
        <v>248.85</v>
      </c>
      <c r="D977">
        <v>-0.79998779296875</v>
      </c>
      <c r="E977">
        <v>-0.79998779296875</v>
      </c>
      <c r="F977">
        <v>-0.79998779298437506</v>
      </c>
      <c r="G977">
        <f t="shared" si="72"/>
        <v>1.9330933596296391</v>
      </c>
      <c r="H977">
        <f t="shared" si="73"/>
        <v>1.8951523641379493</v>
      </c>
      <c r="I977">
        <f t="shared" si="74"/>
        <v>1.7569531494580484</v>
      </c>
      <c r="J977">
        <f>(MAX(G$2:G977) - G977)/MAX(G$2:G977)</f>
        <v>2.0667203278386739E-2</v>
      </c>
      <c r="K977">
        <f>(MAX(H$2:H977) - H977)/MAX(H$2:H977)</f>
        <v>6.0809987804891705E-2</v>
      </c>
      <c r="L977">
        <f>(MAX(I$2:I977) - I977)/MAX(I$2:I977)</f>
        <v>8.9837068023358613E-2</v>
      </c>
    </row>
    <row r="978" spans="1:12" x14ac:dyDescent="0.3">
      <c r="A978">
        <v>9</v>
      </c>
      <c r="B978">
        <v>2010</v>
      </c>
      <c r="C978">
        <v>249.15</v>
      </c>
      <c r="D978">
        <v>-0.350006103515625</v>
      </c>
      <c r="E978">
        <v>0.350006103515625</v>
      </c>
      <c r="F978">
        <v>2.4218749228310799E-10</v>
      </c>
      <c r="G978">
        <f t="shared" si="72"/>
        <v>1.9303777486541791</v>
      </c>
      <c r="H978">
        <f t="shared" si="73"/>
        <v>1.8978146755749965</v>
      </c>
      <c r="I978">
        <f t="shared" si="74"/>
        <v>1.7569531494597563</v>
      </c>
      <c r="J978">
        <f>(MAX(G$2:G978) - G978)/MAX(G$2:G978)</f>
        <v>2.2042970712565241E-2</v>
      </c>
      <c r="K978">
        <f>(MAX(H$2:H978) - H978)/MAX(H$2:H978)</f>
        <v>5.9490612983983886E-2</v>
      </c>
      <c r="L978">
        <f>(MAX(I$2:I978) - I978)/MAX(I$2:I978)</f>
        <v>8.9837068022473834E-2</v>
      </c>
    </row>
    <row r="979" spans="1:12" x14ac:dyDescent="0.3">
      <c r="A979">
        <v>9</v>
      </c>
      <c r="B979">
        <v>2010</v>
      </c>
      <c r="C979">
        <v>250</v>
      </c>
      <c r="D979">
        <v>-1.19999694824218</v>
      </c>
      <c r="E979">
        <v>-1.19999694824218</v>
      </c>
      <c r="F979">
        <v>-1.1999969481210899</v>
      </c>
      <c r="G979">
        <f t="shared" si="72"/>
        <v>1.9211119590248205</v>
      </c>
      <c r="H979">
        <f t="shared" si="73"/>
        <v>1.8887051882989196</v>
      </c>
      <c r="I979">
        <f t="shared" si="74"/>
        <v>1.7485197957903826</v>
      </c>
      <c r="J979">
        <f>(MAX(G$2:G979) - G979)/MAX(G$2:G979)</f>
        <v>2.6737152515192958E-2</v>
      </c>
      <c r="K979">
        <f>(MAX(H$2:H979) - H979)/MAX(H$2:H979)</f>
        <v>6.4005046560833251E-2</v>
      </c>
      <c r="L979">
        <f>(MAX(I$2:I979) - I979)/MAX(I$2:I979)</f>
        <v>9.4205838985137694E-2</v>
      </c>
    </row>
    <row r="980" spans="1:12" x14ac:dyDescent="0.3">
      <c r="A980">
        <v>9</v>
      </c>
      <c r="B980">
        <v>2010</v>
      </c>
      <c r="C980">
        <v>250.95</v>
      </c>
      <c r="D980">
        <v>-0.100006103515625</v>
      </c>
      <c r="E980">
        <v>0.100006103515625</v>
      </c>
      <c r="F980">
        <v>-0.10000610375781249</v>
      </c>
      <c r="G980">
        <f t="shared" si="72"/>
        <v>1.9203463765524582</v>
      </c>
      <c r="H980">
        <f t="shared" si="73"/>
        <v>1.8894578563466247</v>
      </c>
      <c r="I980">
        <f t="shared" si="74"/>
        <v>1.7478229930323814</v>
      </c>
      <c r="J980">
        <f>(MAX(G$2:G980) - G980)/MAX(G$2:G980)</f>
        <v>2.7125007566292617E-2</v>
      </c>
      <c r="K980">
        <f>(MAX(H$2:H980) - H980)/MAX(H$2:H980)</f>
        <v>6.3632043141013492E-2</v>
      </c>
      <c r="L980">
        <f>(MAX(I$2:I980) - I980)/MAX(I$2:I980)</f>
        <v>9.4566807085754045E-2</v>
      </c>
    </row>
    <row r="981" spans="1:12" x14ac:dyDescent="0.3">
      <c r="A981">
        <v>10</v>
      </c>
      <c r="B981">
        <v>2010</v>
      </c>
      <c r="C981">
        <v>251.5</v>
      </c>
      <c r="D981">
        <v>-1.1499908447265701</v>
      </c>
      <c r="E981">
        <v>-1.1499908447265701</v>
      </c>
      <c r="F981">
        <v>-1.149990844863285</v>
      </c>
      <c r="G981">
        <f t="shared" si="72"/>
        <v>1.9115655385733761</v>
      </c>
      <c r="H981">
        <f t="shared" si="73"/>
        <v>1.880818256997538</v>
      </c>
      <c r="I981">
        <f t="shared" si="74"/>
        <v>1.7398310230903187</v>
      </c>
      <c r="J981">
        <f>(MAX(G$2:G981) - G981)/MAX(G$2:G981)</f>
        <v>3.1573505913657179E-2</v>
      </c>
      <c r="K981">
        <f>(MAX(H$2:H981) - H981)/MAX(H$2:H981)</f>
        <v>6.7913612038362006E-2</v>
      </c>
      <c r="L981">
        <f>(MAX(I$2:I981) - I981)/MAX(I$2:I981)</f>
        <v>9.8706925902798628E-2</v>
      </c>
    </row>
    <row r="982" spans="1:12" x14ac:dyDescent="0.3">
      <c r="A982">
        <v>10</v>
      </c>
      <c r="B982">
        <v>2010</v>
      </c>
      <c r="C982">
        <v>252.7</v>
      </c>
      <c r="D982">
        <v>-3.0517578295530202E-6</v>
      </c>
      <c r="E982">
        <v>3.0517578295530202E-6</v>
      </c>
      <c r="F982">
        <v>-3.0508789147765101E-6</v>
      </c>
      <c r="G982">
        <f t="shared" si="72"/>
        <v>1.9115655154881559</v>
      </c>
      <c r="H982">
        <f t="shared" si="73"/>
        <v>1.8808182797114352</v>
      </c>
      <c r="I982">
        <f t="shared" si="74"/>
        <v>1.7398310020851195</v>
      </c>
      <c r="J982">
        <f>(MAX(G$2:G982) - G982)/MAX(G$2:G982)</f>
        <v>3.157351760896053E-2</v>
      </c>
      <c r="K982">
        <f>(MAX(H$2:H982) - H982)/MAX(H$2:H982)</f>
        <v>6.7913600781923836E-2</v>
      </c>
      <c r="L982">
        <f>(MAX(I$2:I982) - I982)/MAX(I$2:I982)</f>
        <v>9.8706936784223473E-2</v>
      </c>
    </row>
    <row r="983" spans="1:12" x14ac:dyDescent="0.3">
      <c r="A983">
        <v>10</v>
      </c>
      <c r="B983">
        <v>2010</v>
      </c>
      <c r="C983">
        <v>251.95</v>
      </c>
      <c r="D983">
        <v>-0.75</v>
      </c>
      <c r="E983">
        <v>0.75</v>
      </c>
      <c r="F983">
        <v>0.75</v>
      </c>
      <c r="G983">
        <f t="shared" si="72"/>
        <v>1.905875203376165</v>
      </c>
      <c r="H983">
        <f t="shared" si="73"/>
        <v>1.8864170640328626</v>
      </c>
      <c r="I983">
        <f t="shared" si="74"/>
        <v>1.7450100981421304</v>
      </c>
      <c r="J983">
        <f>(MAX(G$2:G983) - G983)/MAX(G$2:G983)</f>
        <v>3.4456311265611744E-2</v>
      </c>
      <c r="K983">
        <f>(MAX(H$2:H983) - H983)/MAX(H$2:H983)</f>
        <v>6.5138983598301781E-2</v>
      </c>
      <c r="L983">
        <f>(MAX(I$2:I983) - I983)/MAX(I$2:I983)</f>
        <v>9.6023984621445721E-2</v>
      </c>
    </row>
    <row r="984" spans="1:12" x14ac:dyDescent="0.3">
      <c r="A984">
        <v>10</v>
      </c>
      <c r="B984">
        <v>2010</v>
      </c>
      <c r="C984">
        <v>254.6</v>
      </c>
      <c r="D984">
        <v>-1.29999694824218</v>
      </c>
      <c r="E984">
        <v>-1.29999694824218</v>
      </c>
      <c r="F984">
        <v>-1.29999694812109</v>
      </c>
      <c r="G984">
        <f t="shared" si="72"/>
        <v>1.8961437346090031</v>
      </c>
      <c r="H984">
        <f t="shared" si="73"/>
        <v>1.8767849492396391</v>
      </c>
      <c r="I984">
        <f t="shared" si="74"/>
        <v>1.7361000125096668</v>
      </c>
      <c r="J984">
        <f>(MAX(G$2:G984) - G984)/MAX(G$2:G984)</f>
        <v>3.9386412792513488E-2</v>
      </c>
      <c r="K984">
        <f>(MAX(H$2:H984) - H984)/MAX(H$2:H984)</f>
        <v>6.991241827368587E-2</v>
      </c>
      <c r="L984">
        <f>(MAX(I$2:I984) - I984)/MAX(I$2:I984)</f>
        <v>0.10063971934715965</v>
      </c>
    </row>
    <row r="985" spans="1:12" x14ac:dyDescent="0.3">
      <c r="A985">
        <v>10</v>
      </c>
      <c r="B985">
        <v>2010</v>
      </c>
      <c r="C985">
        <v>256.05</v>
      </c>
      <c r="D985">
        <v>0.44998779296875502</v>
      </c>
      <c r="E985">
        <v>-0.44998779296875502</v>
      </c>
      <c r="F985">
        <v>-1.562250329101289E-11</v>
      </c>
      <c r="G985">
        <f t="shared" si="72"/>
        <v>1.8994760585078052</v>
      </c>
      <c r="H985">
        <f t="shared" si="73"/>
        <v>1.8734866468878122</v>
      </c>
      <c r="I985">
        <f t="shared" si="74"/>
        <v>1.7361000125095609</v>
      </c>
      <c r="J985">
        <f>(MAX(G$2:G985) - G985)/MAX(G$2:G985)</f>
        <v>3.769820975403148E-2</v>
      </c>
      <c r="K985">
        <f>(MAX(H$2:H985) - H985)/MAX(H$2:H985)</f>
        <v>7.1546974251692708E-2</v>
      </c>
      <c r="L985">
        <f>(MAX(I$2:I985) - I985)/MAX(I$2:I985)</f>
        <v>0.10063971934721451</v>
      </c>
    </row>
    <row r="986" spans="1:12" x14ac:dyDescent="0.3">
      <c r="A986">
        <v>10</v>
      </c>
      <c r="B986">
        <v>2010</v>
      </c>
      <c r="C986">
        <v>255.6</v>
      </c>
      <c r="D986">
        <v>0.45001220703125</v>
      </c>
      <c r="E986">
        <v>-0.45001220703125</v>
      </c>
      <c r="F986">
        <v>0.450012207015625</v>
      </c>
      <c r="G986">
        <f t="shared" si="72"/>
        <v>1.9028202972139558</v>
      </c>
      <c r="H986">
        <f t="shared" si="73"/>
        <v>1.8701881654292458</v>
      </c>
      <c r="I986">
        <f t="shared" si="74"/>
        <v>1.7391566095292375</v>
      </c>
      <c r="J986">
        <f>(MAX(G$2:G986) - G986)/MAX(G$2:G986)</f>
        <v>3.6003970503410573E-2</v>
      </c>
      <c r="K986">
        <f>(MAX(H$2:H986) - H986)/MAX(H$2:H986)</f>
        <v>7.3181618990510552E-2</v>
      </c>
      <c r="L986">
        <f>(MAX(I$2:I986) - I986)/MAX(I$2:I986)</f>
        <v>9.9056295619519785E-2</v>
      </c>
    </row>
    <row r="987" spans="1:12" x14ac:dyDescent="0.3">
      <c r="A987">
        <v>10</v>
      </c>
      <c r="B987">
        <v>2010</v>
      </c>
      <c r="C987">
        <v>256.35000000000002</v>
      </c>
      <c r="D987">
        <v>2.6499969482422001</v>
      </c>
      <c r="E987">
        <v>2.6499969482422001</v>
      </c>
      <c r="F987">
        <v>2.6499969481211001</v>
      </c>
      <c r="G987">
        <f t="shared" si="72"/>
        <v>1.922490544846764</v>
      </c>
      <c r="H987">
        <f t="shared" si="73"/>
        <v>1.8895210810954297</v>
      </c>
      <c r="I987">
        <f t="shared" si="74"/>
        <v>1.7571349973098387</v>
      </c>
      <c r="J987">
        <f>(MAX(G$2:G987) - G987)/MAX(G$2:G987)</f>
        <v>2.6038741183014278E-2</v>
      </c>
      <c r="K987">
        <f>(MAX(H$2:H987) - H987)/MAX(H$2:H987)</f>
        <v>6.3600710540149888E-2</v>
      </c>
      <c r="L987">
        <f>(MAX(I$2:I987) - I987)/MAX(I$2:I987)</f>
        <v>8.9742864501762054E-2</v>
      </c>
    </row>
    <row r="988" spans="1:12" x14ac:dyDescent="0.3">
      <c r="A988">
        <v>10</v>
      </c>
      <c r="B988">
        <v>2010</v>
      </c>
      <c r="C988">
        <v>254.2</v>
      </c>
      <c r="D988">
        <v>3.8000030517578098</v>
      </c>
      <c r="E988">
        <v>-3</v>
      </c>
      <c r="F988">
        <v>3.800003051878905</v>
      </c>
      <c r="G988">
        <f t="shared" si="72"/>
        <v>1.9512296083298217</v>
      </c>
      <c r="H988">
        <f t="shared" si="73"/>
        <v>1.867221461727663</v>
      </c>
      <c r="I988">
        <f t="shared" si="74"/>
        <v>1.7834021820161352</v>
      </c>
      <c r="J988">
        <f>(MAX(G$2:G988) - G988)/MAX(G$2:G988)</f>
        <v>1.1479119799070738E-2</v>
      </c>
      <c r="K988">
        <f>(MAX(H$2:H988) - H988)/MAX(H$2:H988)</f>
        <v>7.4651842988535236E-2</v>
      </c>
      <c r="L988">
        <f>(MAX(I$2:I988) - I988)/MAX(I$2:I988)</f>
        <v>7.6135547849960974E-2</v>
      </c>
    </row>
    <row r="989" spans="1:12" x14ac:dyDescent="0.3">
      <c r="A989">
        <v>10</v>
      </c>
      <c r="B989">
        <v>2010</v>
      </c>
      <c r="C989">
        <v>251.7</v>
      </c>
      <c r="D989">
        <v>-0.299999999999982</v>
      </c>
      <c r="E989">
        <v>0.299999999999982</v>
      </c>
      <c r="F989">
        <v>0.299999999999991</v>
      </c>
      <c r="G989">
        <f t="shared" si="72"/>
        <v>1.9489039472948639</v>
      </c>
      <c r="H989">
        <f t="shared" si="73"/>
        <v>1.8694469938632143</v>
      </c>
      <c r="I989">
        <f t="shared" si="74"/>
        <v>1.7855278103618037</v>
      </c>
      <c r="J989">
        <f>(MAX(G$2:G989) - G989)/MAX(G$2:G989)</f>
        <v>1.2657333005507939E-2</v>
      </c>
      <c r="K989">
        <f>(MAX(H$2:H989) - H989)/MAX(H$2:H989)</f>
        <v>7.3548925042156904E-2</v>
      </c>
      <c r="L989">
        <f>(MAX(I$2:I989) - I989)/MAX(I$2:I989)</f>
        <v>7.5034398324156551E-2</v>
      </c>
    </row>
    <row r="990" spans="1:12" x14ac:dyDescent="0.3">
      <c r="A990">
        <v>10</v>
      </c>
      <c r="B990">
        <v>2010</v>
      </c>
      <c r="C990">
        <v>252.8</v>
      </c>
      <c r="D990">
        <v>1.95000610351561</v>
      </c>
      <c r="E990">
        <v>-1.95000610351561</v>
      </c>
      <c r="F990">
        <v>-1.9500061037578051</v>
      </c>
      <c r="G990">
        <f t="shared" si="72"/>
        <v>1.9639370746381812</v>
      </c>
      <c r="H990">
        <f t="shared" si="73"/>
        <v>1.855026768197739</v>
      </c>
      <c r="I990">
        <f t="shared" si="74"/>
        <v>1.7717549063719507</v>
      </c>
      <c r="J990">
        <f>(MAX(G$2:G990) - G990)/MAX(G$2:G990)</f>
        <v>5.0413352725149742E-3</v>
      </c>
      <c r="K990">
        <f>(MAX(H$2:H990) - H990)/MAX(H$2:H990)</f>
        <v>8.069522745820272E-2</v>
      </c>
      <c r="L990">
        <f>(MAX(I$2:I990) - I990)/MAX(I$2:I990)</f>
        <v>8.2169242347233773E-2</v>
      </c>
    </row>
    <row r="991" spans="1:12" x14ac:dyDescent="0.3">
      <c r="A991">
        <v>10</v>
      </c>
      <c r="B991">
        <v>2010</v>
      </c>
      <c r="C991">
        <v>254.35</v>
      </c>
      <c r="D991">
        <v>0.84999694824219296</v>
      </c>
      <c r="E991">
        <v>0.84999694824219296</v>
      </c>
      <c r="F991">
        <v>-1.2109646618796432E-10</v>
      </c>
      <c r="G991">
        <f t="shared" si="72"/>
        <v>1.970500237681162</v>
      </c>
      <c r="H991">
        <f t="shared" si="73"/>
        <v>1.8612259704461198</v>
      </c>
      <c r="I991">
        <f t="shared" si="74"/>
        <v>1.7717549063711071</v>
      </c>
      <c r="J991">
        <f>(MAX(G$2:G991) - G991)/MAX(G$2:G991)</f>
        <v>1.7163428264937756E-3</v>
      </c>
      <c r="K991">
        <f>(MAX(H$2:H991) - H991)/MAX(H$2:H991)</f>
        <v>7.7623058198658751E-2</v>
      </c>
      <c r="L991">
        <f>(MAX(I$2:I991) - I991)/MAX(I$2:I991)</f>
        <v>8.2169242347670771E-2</v>
      </c>
    </row>
    <row r="992" spans="1:12" x14ac:dyDescent="0.3">
      <c r="A992">
        <v>10</v>
      </c>
      <c r="B992">
        <v>2010</v>
      </c>
      <c r="C992">
        <v>254.9</v>
      </c>
      <c r="D992">
        <v>-3</v>
      </c>
      <c r="E992">
        <v>-3</v>
      </c>
      <c r="F992">
        <v>4.7999908448632844</v>
      </c>
      <c r="G992">
        <f t="shared" si="72"/>
        <v>1.9473087872572958</v>
      </c>
      <c r="H992">
        <f t="shared" si="73"/>
        <v>1.8393206039834351</v>
      </c>
      <c r="I992">
        <f t="shared" si="74"/>
        <v>1.8051186071554264</v>
      </c>
      <c r="J992">
        <f>(MAX(G$2:G992) - G992)/MAX(G$2:G992)</f>
        <v>1.3465463938775136E-2</v>
      </c>
      <c r="K992">
        <f>(MAX(H$2:H992) - H992)/MAX(H$2:H992)</f>
        <v>8.8478808788709784E-2</v>
      </c>
      <c r="L992">
        <f>(MAX(I$2:I992) - I992)/MAX(I$2:I992)</f>
        <v>6.4885683172052303E-2</v>
      </c>
    </row>
    <row r="993" spans="1:12" x14ac:dyDescent="0.3">
      <c r="A993">
        <v>10</v>
      </c>
      <c r="B993">
        <v>2010</v>
      </c>
      <c r="C993">
        <v>250.8</v>
      </c>
      <c r="D993">
        <v>-3</v>
      </c>
      <c r="E993">
        <v>3.0000030517578198</v>
      </c>
      <c r="F993">
        <v>3.0000030518789096</v>
      </c>
      <c r="G993">
        <f t="shared" si="72"/>
        <v>1.9240156199456058</v>
      </c>
      <c r="H993">
        <f t="shared" si="73"/>
        <v>1.8613220689958407</v>
      </c>
      <c r="I993">
        <f t="shared" si="74"/>
        <v>1.8267109569579372</v>
      </c>
      <c r="J993">
        <f>(MAX(G$2:G993) - G993)/MAX(G$2:G993)</f>
        <v>2.5266116284005061E-2</v>
      </c>
      <c r="K993">
        <f>(MAX(H$2:H993) - H993)/MAX(H$2:H993)</f>
        <v>7.757543416599931E-2</v>
      </c>
      <c r="L993">
        <f>(MAX(I$2:I993) - I993)/MAX(I$2:I993)</f>
        <v>5.370009384055504E-2</v>
      </c>
    </row>
    <row r="994" spans="1:12" x14ac:dyDescent="0.3">
      <c r="A994">
        <v>10</v>
      </c>
      <c r="B994">
        <v>2010</v>
      </c>
      <c r="C994">
        <v>246.75</v>
      </c>
      <c r="D994">
        <v>2.8500030517578199</v>
      </c>
      <c r="E994">
        <v>2.8500030517578199</v>
      </c>
      <c r="F994">
        <v>2.8500030518789101</v>
      </c>
      <c r="G994">
        <f t="shared" si="72"/>
        <v>1.9462383165554322</v>
      </c>
      <c r="H994">
        <f t="shared" si="73"/>
        <v>1.8828206447889202</v>
      </c>
      <c r="I994">
        <f t="shared" si="74"/>
        <v>1.8478097687197639</v>
      </c>
      <c r="J994">
        <f>(MAX(G$2:G994) - G994)/MAX(G$2:G994)</f>
        <v>1.4007779735910506E-2</v>
      </c>
      <c r="K994">
        <f>(MAX(H$2:H994) - H994)/MAX(H$2:H994)</f>
        <v>6.692127883613791E-2</v>
      </c>
      <c r="L994">
        <f>(MAX(I$2:I994) - I994)/MAX(I$2:I994)</f>
        <v>4.2770174405713575E-2</v>
      </c>
    </row>
    <row r="995" spans="1:12" x14ac:dyDescent="0.3">
      <c r="A995">
        <v>10</v>
      </c>
      <c r="B995">
        <v>2010</v>
      </c>
      <c r="C995">
        <v>250.3</v>
      </c>
      <c r="D995">
        <v>-3</v>
      </c>
      <c r="E995">
        <v>-3</v>
      </c>
      <c r="F995">
        <v>-1.474996948242179</v>
      </c>
      <c r="G995">
        <f t="shared" si="72"/>
        <v>1.9229114489978363</v>
      </c>
      <c r="H995">
        <f t="shared" si="73"/>
        <v>1.8602538771725927</v>
      </c>
      <c r="I995">
        <f t="shared" si="74"/>
        <v>1.8369207804265408</v>
      </c>
      <c r="J995">
        <f>(MAX(G$2:G995) - G995)/MAX(G$2:G995)</f>
        <v>2.5825505108632248E-2</v>
      </c>
      <c r="K995">
        <f>(MAX(H$2:H995) - H995)/MAX(H$2:H995)</f>
        <v>7.8104803260794692E-2</v>
      </c>
      <c r="L995">
        <f>(MAX(I$2:I995) - I995)/MAX(I$2:I995)</f>
        <v>4.8411049641502467E-2</v>
      </c>
    </row>
    <row r="996" spans="1:12" x14ac:dyDescent="0.3">
      <c r="A996">
        <v>10</v>
      </c>
      <c r="B996">
        <v>2010</v>
      </c>
      <c r="C996">
        <v>251.1</v>
      </c>
      <c r="D996">
        <v>2.2500061035156298</v>
      </c>
      <c r="E996">
        <v>2.2500061035156298</v>
      </c>
      <c r="F996">
        <v>2.4218516081475627E-10</v>
      </c>
      <c r="G996">
        <f t="shared" si="72"/>
        <v>1.9401418850661962</v>
      </c>
      <c r="H996">
        <f t="shared" si="73"/>
        <v>1.8769228639417161</v>
      </c>
      <c r="I996">
        <f t="shared" si="74"/>
        <v>1.8369207804283127</v>
      </c>
      <c r="J996">
        <f>(MAX(G$2:G996) - G996)/MAX(G$2:G996)</f>
        <v>1.7096319288660858E-2</v>
      </c>
      <c r="K996">
        <f>(MAX(H$2:H996) - H996)/MAX(H$2:H996)</f>
        <v>6.9844071203984934E-2</v>
      </c>
      <c r="L996">
        <f>(MAX(I$2:I996) - I996)/MAX(I$2:I996)</f>
        <v>4.8411049640584555E-2</v>
      </c>
    </row>
    <row r="997" spans="1:12" x14ac:dyDescent="0.3">
      <c r="A997">
        <v>10</v>
      </c>
      <c r="B997">
        <v>2010</v>
      </c>
      <c r="C997">
        <v>253.75</v>
      </c>
      <c r="D997">
        <v>-3</v>
      </c>
      <c r="E997">
        <v>-3</v>
      </c>
      <c r="F997">
        <v>-3</v>
      </c>
      <c r="G997">
        <f t="shared" si="72"/>
        <v>1.9172042470161526</v>
      </c>
      <c r="H997">
        <f t="shared" si="73"/>
        <v>1.8547326428901885</v>
      </c>
      <c r="I997">
        <f t="shared" si="74"/>
        <v>1.8152034904133967</v>
      </c>
      <c r="J997">
        <f>(MAX(G$2:G997) - G997)/MAX(G$2:G997)</f>
        <v>2.8716855415297365E-2</v>
      </c>
      <c r="K997">
        <f>(MAX(H$2:H997) - H997)/MAX(H$2:H997)</f>
        <v>8.0840988588765414E-2</v>
      </c>
      <c r="L997">
        <f>(MAX(I$2:I997) - I997)/MAX(I$2:I997)</f>
        <v>5.9661362354193434E-2</v>
      </c>
    </row>
    <row r="998" spans="1:12" x14ac:dyDescent="0.3">
      <c r="A998">
        <v>10</v>
      </c>
      <c r="B998">
        <v>2010</v>
      </c>
      <c r="C998">
        <v>255.55</v>
      </c>
      <c r="D998">
        <v>-0.25000305175780102</v>
      </c>
      <c r="E998">
        <v>-0.25000305175780102</v>
      </c>
      <c r="F998">
        <v>1.2109949154570643E-10</v>
      </c>
      <c r="G998">
        <f t="shared" si="72"/>
        <v>1.9153286574540433</v>
      </c>
      <c r="H998">
        <f t="shared" si="73"/>
        <v>1.8529181689284693</v>
      </c>
      <c r="I998">
        <f t="shared" si="74"/>
        <v>1.8152034904142569</v>
      </c>
      <c r="J998">
        <f>(MAX(G$2:G998) - G998)/MAX(G$2:G998)</f>
        <v>2.9667055964180421E-2</v>
      </c>
      <c r="K998">
        <f>(MAX(H$2:H998) - H998)/MAX(H$2:H998)</f>
        <v>8.1740196406818566E-2</v>
      </c>
      <c r="L998">
        <f>(MAX(I$2:I998) - I998)/MAX(I$2:I998)</f>
        <v>5.9661362353747818E-2</v>
      </c>
    </row>
    <row r="999" spans="1:12" x14ac:dyDescent="0.3">
      <c r="A999">
        <v>10</v>
      </c>
      <c r="B999">
        <v>2010</v>
      </c>
      <c r="C999">
        <v>255.5</v>
      </c>
      <c r="D999">
        <v>1.69999999999998</v>
      </c>
      <c r="E999">
        <v>-1.69999999999998</v>
      </c>
      <c r="F999">
        <v>1.69999999999999</v>
      </c>
      <c r="G999">
        <f t="shared" si="72"/>
        <v>1.9280725271905281</v>
      </c>
      <c r="H999">
        <f t="shared" si="73"/>
        <v>1.8405895548886324</v>
      </c>
      <c r="I999">
        <f t="shared" si="74"/>
        <v>1.8272811653015533</v>
      </c>
      <c r="J999">
        <f>(MAX(G$2:G999) - G999)/MAX(G$2:G999)</f>
        <v>2.3210828939284583E-2</v>
      </c>
      <c r="K999">
        <f>(MAX(H$2:H999) - H999)/MAX(H$2:H999)</f>
        <v>8.7849948524659549E-2</v>
      </c>
      <c r="L999">
        <f>(MAX(I$2:I999) - I999)/MAX(I$2:I999)</f>
        <v>5.3404706056297241E-2</v>
      </c>
    </row>
    <row r="1000" spans="1:12" x14ac:dyDescent="0.3">
      <c r="A1000">
        <v>10</v>
      </c>
      <c r="B1000">
        <v>2010</v>
      </c>
      <c r="C1000">
        <v>253.95</v>
      </c>
      <c r="D1000">
        <v>-0.65000305175783502</v>
      </c>
      <c r="E1000">
        <v>-0.65000305175783502</v>
      </c>
      <c r="F1000">
        <v>-0.65000305187891749</v>
      </c>
      <c r="G1000">
        <f t="shared" si="72"/>
        <v>1.9231374886920667</v>
      </c>
      <c r="H1000">
        <f t="shared" si="73"/>
        <v>1.8358784352677968</v>
      </c>
      <c r="I1000">
        <f t="shared" si="74"/>
        <v>1.8226041094476968</v>
      </c>
      <c r="J1000">
        <f>(MAX(G$2:G1000) - G1000)/MAX(G$2:G1000)</f>
        <v>2.571099016044414E-2</v>
      </c>
      <c r="K1000">
        <f>(MAX(H$2:H1000) - H1000)/MAX(H$2:H1000)</f>
        <v>9.0184661330802621E-2</v>
      </c>
      <c r="L1000">
        <f>(MAX(I$2:I1000) - I1000)/MAX(I$2:I1000)</f>
        <v>5.5827583906100806E-2</v>
      </c>
    </row>
    <row r="1001" spans="1:12" x14ac:dyDescent="0.3">
      <c r="A1001">
        <v>10</v>
      </c>
      <c r="B1001">
        <v>2010</v>
      </c>
      <c r="C1001">
        <v>254.65</v>
      </c>
      <c r="D1001">
        <v>-3</v>
      </c>
      <c r="E1001">
        <v>-3</v>
      </c>
      <c r="F1001">
        <v>5.2000091551367245</v>
      </c>
      <c r="G1001">
        <f t="shared" si="72"/>
        <v>1.9004812449611568</v>
      </c>
      <c r="H1001">
        <f t="shared" si="73"/>
        <v>1.8142501796000041</v>
      </c>
      <c r="I1001">
        <f t="shared" si="74"/>
        <v>1.8598220872812639</v>
      </c>
      <c r="J1001">
        <f>(MAX(G$2:G1001) - G1001)/MAX(G$2:G1001)</f>
        <v>3.718896789269889E-2</v>
      </c>
      <c r="K1001">
        <f>(MAX(H$2:H1001) - H1001)/MAX(H$2:H1001)</f>
        <v>0.10090308275631843</v>
      </c>
      <c r="L1001">
        <f>(MAX(I$2:I1001) - I1001)/MAX(I$2:I1001)</f>
        <v>3.6547374961605053E-2</v>
      </c>
    </row>
    <row r="1002" spans="1:12" x14ac:dyDescent="0.3">
      <c r="A1002">
        <v>11</v>
      </c>
      <c r="B1002">
        <v>2010</v>
      </c>
      <c r="C1002">
        <v>251.05</v>
      </c>
      <c r="D1002">
        <v>-3</v>
      </c>
      <c r="E1002">
        <v>3.70000305175778</v>
      </c>
      <c r="F1002">
        <v>-3</v>
      </c>
      <c r="G1002">
        <f t="shared" si="72"/>
        <v>1.8777708536650666</v>
      </c>
      <c r="H1002">
        <f t="shared" si="73"/>
        <v>1.8409888021898153</v>
      </c>
      <c r="I1002">
        <f t="shared" si="74"/>
        <v>1.8375975652265186</v>
      </c>
      <c r="J1002">
        <f>(MAX(G$2:G1002) - G1002)/MAX(G$2:G1002)</f>
        <v>4.8694377557394732E-2</v>
      </c>
      <c r="K1002">
        <f>(MAX(H$2:H1002) - H1002)/MAX(H$2:H1002)</f>
        <v>8.7652091568795526E-2</v>
      </c>
      <c r="L1002">
        <f>(MAX(I$2:I1002) - I1002)/MAX(I$2:I1002)</f>
        <v>4.8060451540434708E-2</v>
      </c>
    </row>
    <row r="1003" spans="1:12" x14ac:dyDescent="0.3">
      <c r="A1003">
        <v>11</v>
      </c>
      <c r="B1003">
        <v>2010</v>
      </c>
      <c r="C1003">
        <v>254.75</v>
      </c>
      <c r="D1003">
        <v>-0.350006103515625</v>
      </c>
      <c r="E1003">
        <v>0.350006103515625</v>
      </c>
      <c r="F1003">
        <v>-0.35000610375781249</v>
      </c>
      <c r="G1003">
        <f t="shared" si="72"/>
        <v>1.8751909468553061</v>
      </c>
      <c r="H1003">
        <f t="shared" si="73"/>
        <v>1.8435181734057933</v>
      </c>
      <c r="I1003">
        <f t="shared" si="74"/>
        <v>1.835072853296863</v>
      </c>
      <c r="J1003">
        <f>(MAX(G$2:G1003) - G1003)/MAX(G$2:G1003)</f>
        <v>5.0001395316623884E-2</v>
      </c>
      <c r="K1003">
        <f>(MAX(H$2:H1003) - H1003)/MAX(H$2:H1003)</f>
        <v>8.6398598589479916E-2</v>
      </c>
      <c r="L1003">
        <f>(MAX(I$2:I1003) - I1003)/MAX(I$2:I1003)</f>
        <v>4.936834026416112E-2</v>
      </c>
    </row>
    <row r="1004" spans="1:12" x14ac:dyDescent="0.3">
      <c r="A1004">
        <v>11</v>
      </c>
      <c r="B1004">
        <v>2010</v>
      </c>
      <c r="C1004">
        <v>256.39999999999998</v>
      </c>
      <c r="D1004">
        <v>-1.2000000000000399</v>
      </c>
      <c r="E1004">
        <v>-1.2000000000000399</v>
      </c>
      <c r="F1004">
        <v>-1.2000000000000199</v>
      </c>
      <c r="G1004">
        <f t="shared" si="72"/>
        <v>1.8664147021742359</v>
      </c>
      <c r="H1004">
        <f t="shared" si="73"/>
        <v>1.834890163233847</v>
      </c>
      <c r="I1004">
        <f t="shared" si="74"/>
        <v>1.8264843688040537</v>
      </c>
      <c r="J1004">
        <f>(MAX(G$2:G1004) - G1004)/MAX(G$2:G1004)</f>
        <v>5.4447566633394812E-2</v>
      </c>
      <c r="K1004">
        <f>(MAX(H$2:H1004) - H1004)/MAX(H$2:H1004)</f>
        <v>9.067442418110494E-2</v>
      </c>
      <c r="L1004">
        <f>(MAX(I$2:I1004) - I1004)/MAX(I$2:I1004)</f>
        <v>5.3817474397090274E-2</v>
      </c>
    </row>
    <row r="1005" spans="1:12" x14ac:dyDescent="0.3">
      <c r="A1005">
        <v>11</v>
      </c>
      <c r="B1005">
        <v>2010</v>
      </c>
      <c r="C1005">
        <v>258.2</v>
      </c>
      <c r="D1005">
        <v>-0.250006103515659</v>
      </c>
      <c r="E1005">
        <v>-0.250006103515659</v>
      </c>
      <c r="F1005">
        <v>-0.2500061037578295</v>
      </c>
      <c r="G1005">
        <f t="shared" si="72"/>
        <v>1.8646075175606227</v>
      </c>
      <c r="H1005">
        <f t="shared" si="73"/>
        <v>1.8331135027377614</v>
      </c>
      <c r="I1005">
        <f t="shared" si="74"/>
        <v>1.8247158473454197</v>
      </c>
      <c r="J1005">
        <f>(MAX(G$2:G1005) - G1005)/MAX(G$2:G1005)</f>
        <v>5.536311225514437E-2</v>
      </c>
      <c r="K1005">
        <f>(MAX(H$2:H1005) - H1005)/MAX(H$2:H1005)</f>
        <v>9.1554892593334269E-2</v>
      </c>
      <c r="L1005">
        <f>(MAX(I$2:I1005) - I1005)/MAX(I$2:I1005)</f>
        <v>5.4733630116182999E-2</v>
      </c>
    </row>
    <row r="1006" spans="1:12" x14ac:dyDescent="0.3">
      <c r="A1006">
        <v>11</v>
      </c>
      <c r="B1006">
        <v>2010</v>
      </c>
      <c r="C1006">
        <v>261.05</v>
      </c>
      <c r="D1006">
        <v>2.1000000000000201</v>
      </c>
      <c r="E1006">
        <v>2.1000000000000201</v>
      </c>
      <c r="F1006">
        <v>2.1000000000000103</v>
      </c>
      <c r="G1006">
        <f t="shared" si="72"/>
        <v>1.8796072332736178</v>
      </c>
      <c r="H1006">
        <f t="shared" si="73"/>
        <v>1.8478598668662782</v>
      </c>
      <c r="I1006">
        <f t="shared" si="74"/>
        <v>1.8393946570731554</v>
      </c>
      <c r="J1006">
        <f>(MAX(G$2:G1006) - G1006)/MAX(G$2:G1006)</f>
        <v>4.7764041332852759E-2</v>
      </c>
      <c r="K1006">
        <f>(MAX(H$2:H1006) - H1006)/MAX(H$2:H1006)</f>
        <v>8.4246964129231591E-2</v>
      </c>
      <c r="L1006">
        <f>(MAX(I$2:I1006) - I1006)/MAX(I$2:I1006)</f>
        <v>4.7129495365154345E-2</v>
      </c>
    </row>
    <row r="1007" spans="1:12" x14ac:dyDescent="0.3">
      <c r="A1007">
        <v>11</v>
      </c>
      <c r="B1007">
        <v>2010</v>
      </c>
      <c r="C1007">
        <v>260.05</v>
      </c>
      <c r="D1007">
        <v>0.40001831054689702</v>
      </c>
      <c r="E1007">
        <v>0.40001831054689702</v>
      </c>
      <c r="F1007">
        <v>0.40001831077344852</v>
      </c>
      <c r="G1007">
        <f t="shared" si="72"/>
        <v>1.8824985130657572</v>
      </c>
      <c r="H1007">
        <f t="shared" si="73"/>
        <v>1.8507023117117745</v>
      </c>
      <c r="I1007">
        <f t="shared" si="74"/>
        <v>1.8422240804285412</v>
      </c>
      <c r="J1007">
        <f>(MAX(G$2:G1007) - G1007)/MAX(G$2:G1007)</f>
        <v>4.6299277558855267E-2</v>
      </c>
      <c r="K1007">
        <f>(MAX(H$2:H1007) - H1007)/MAX(H$2:H1007)</f>
        <v>8.2838319705900568E-2</v>
      </c>
      <c r="L1007">
        <f>(MAX(I$2:I1007) - I1007)/MAX(I$2:I1007)</f>
        <v>4.5663755508781101E-2</v>
      </c>
    </row>
    <row r="1008" spans="1:12" x14ac:dyDescent="0.3">
      <c r="A1008">
        <v>11</v>
      </c>
      <c r="B1008">
        <v>2010</v>
      </c>
      <c r="C1008">
        <v>260.05</v>
      </c>
      <c r="D1008">
        <v>4.9993896484409099E-2</v>
      </c>
      <c r="E1008">
        <v>4.9993896484409099E-2</v>
      </c>
      <c r="F1008">
        <v>4.9993896242204551E-2</v>
      </c>
      <c r="G1008">
        <f t="shared" si="72"/>
        <v>1.8828604182216666</v>
      </c>
      <c r="H1008">
        <f t="shared" si="73"/>
        <v>1.8510581041355205</v>
      </c>
      <c r="I1008">
        <f t="shared" si="74"/>
        <v>1.842578242933951</v>
      </c>
      <c r="J1008">
        <f>(MAX(G$2:G1008) - G1008)/MAX(G$2:G1008)</f>
        <v>4.6115931220863285E-2</v>
      </c>
      <c r="K1008">
        <f>(MAX(H$2:H1008) - H1008)/MAX(H$2:H1008)</f>
        <v>8.2661997898155579E-2</v>
      </c>
      <c r="L1008">
        <f>(MAX(I$2:I1008) - I1008)/MAX(I$2:I1008)</f>
        <v>4.5480286994313668E-2</v>
      </c>
    </row>
    <row r="1009" spans="1:12" x14ac:dyDescent="0.3">
      <c r="A1009">
        <v>11</v>
      </c>
      <c r="B1009">
        <v>2010</v>
      </c>
      <c r="C1009">
        <v>259.89999999999998</v>
      </c>
      <c r="D1009">
        <v>3.3500000000000201</v>
      </c>
      <c r="E1009">
        <v>-3</v>
      </c>
      <c r="F1009">
        <v>-3</v>
      </c>
      <c r="G1009">
        <f t="shared" si="72"/>
        <v>1.9071296848666941</v>
      </c>
      <c r="H1009">
        <f t="shared" si="73"/>
        <v>1.8296915234798585</v>
      </c>
      <c r="I1009">
        <f t="shared" si="74"/>
        <v>1.8213095444776144</v>
      </c>
      <c r="J1009">
        <f>(MAX(G$2:G1009) - G1009)/MAX(G$2:G1009)</f>
        <v>3.3820772966110919E-2</v>
      </c>
      <c r="K1009">
        <f>(MAX(H$2:H1009) - H1009)/MAX(H$2:H1009)</f>
        <v>9.3250739746195327E-2</v>
      </c>
      <c r="L1009">
        <f>(MAX(I$2:I1009) - I1009)/MAX(I$2:I1009)</f>
        <v>5.6498213654633318E-2</v>
      </c>
    </row>
    <row r="1010" spans="1:12" x14ac:dyDescent="0.3">
      <c r="A1010">
        <v>11</v>
      </c>
      <c r="B1010">
        <v>2010</v>
      </c>
      <c r="C1010">
        <v>262.8</v>
      </c>
      <c r="D1010">
        <v>-1.1999938964843799</v>
      </c>
      <c r="E1010">
        <v>-1.1999938964843799</v>
      </c>
      <c r="F1010">
        <v>2.4218993477376216E-10</v>
      </c>
      <c r="G1010">
        <f t="shared" si="72"/>
        <v>1.898421374434258</v>
      </c>
      <c r="H1010">
        <f t="shared" si="73"/>
        <v>1.8213368101593674</v>
      </c>
      <c r="I1010">
        <f t="shared" si="74"/>
        <v>1.8213095444792926</v>
      </c>
      <c r="J1010">
        <f>(MAX(G$2:G1010) - G1010)/MAX(G$2:G1010)</f>
        <v>3.8232527819043439E-2</v>
      </c>
      <c r="K1010">
        <f>(MAX(H$2:H1010) - H1010)/MAX(H$2:H1010)</f>
        <v>9.7391126268061012E-2</v>
      </c>
      <c r="L1010">
        <f>(MAX(I$2:I1010) - I1010)/MAX(I$2:I1010)</f>
        <v>5.6498213653763944E-2</v>
      </c>
    </row>
    <row r="1011" spans="1:12" x14ac:dyDescent="0.3">
      <c r="A1011">
        <v>11</v>
      </c>
      <c r="B1011">
        <v>2010</v>
      </c>
      <c r="C1011">
        <v>260.89999999999998</v>
      </c>
      <c r="D1011">
        <v>-3</v>
      </c>
      <c r="E1011">
        <v>-3</v>
      </c>
      <c r="F1011">
        <v>-3</v>
      </c>
      <c r="G1011">
        <f t="shared" si="72"/>
        <v>1.8765920753798202</v>
      </c>
      <c r="H1011">
        <f t="shared" si="73"/>
        <v>1.8003938801843651</v>
      </c>
      <c r="I1011">
        <f t="shared" si="74"/>
        <v>1.8003669280230339</v>
      </c>
      <c r="J1011">
        <f>(MAX(G$2:G1011) - G1011)/MAX(G$2:G1011)</f>
        <v>4.9291563528291768E-2</v>
      </c>
      <c r="K1011">
        <f>(MAX(H$2:H1011) - H1011)/MAX(H$2:H1011)</f>
        <v>0.10776991745700629</v>
      </c>
      <c r="L1011">
        <f>(MAX(I$2:I1011) - I1011)/MAX(I$2:I1011)</f>
        <v>6.7347218479516024E-2</v>
      </c>
    </row>
    <row r="1012" spans="1:12" x14ac:dyDescent="0.3">
      <c r="A1012">
        <v>11</v>
      </c>
      <c r="B1012">
        <v>2010</v>
      </c>
      <c r="C1012">
        <v>256.8</v>
      </c>
      <c r="D1012">
        <v>1.8310546863631299E-5</v>
      </c>
      <c r="E1012">
        <v>-1.8310546863631299E-5</v>
      </c>
      <c r="F1012">
        <v>1.830527343181565E-5</v>
      </c>
      <c r="G1012">
        <f t="shared" si="72"/>
        <v>1.8765922091860006</v>
      </c>
      <c r="H1012">
        <f t="shared" si="73"/>
        <v>1.8003937518113258</v>
      </c>
      <c r="I1012">
        <f t="shared" si="74"/>
        <v>1.8003670563571808</v>
      </c>
      <c r="J1012">
        <f>(MAX(G$2:G1012) - G1012)/MAX(G$2:G1012)</f>
        <v>4.9291495740163387E-2</v>
      </c>
      <c r="K1012">
        <f>(MAX(H$2:H1012) - H1012)/MAX(H$2:H1012)</f>
        <v>0.10776998107546706</v>
      </c>
      <c r="L1012">
        <f>(MAX(I$2:I1012) - I1012)/MAX(I$2:I1012)</f>
        <v>6.7347151997957641E-2</v>
      </c>
    </row>
    <row r="1013" spans="1:12" x14ac:dyDescent="0.3">
      <c r="A1013">
        <v>11</v>
      </c>
      <c r="B1013">
        <v>2010</v>
      </c>
      <c r="C1013">
        <v>256.7</v>
      </c>
      <c r="D1013">
        <v>1.74999084472653</v>
      </c>
      <c r="E1013">
        <v>-1.74999084472653</v>
      </c>
      <c r="F1013">
        <v>1.7499908448632651</v>
      </c>
      <c r="G1013">
        <f t="shared" si="72"/>
        <v>1.8893854276720177</v>
      </c>
      <c r="H1013">
        <f t="shared" si="73"/>
        <v>1.7881199980810076</v>
      </c>
      <c r="I1013">
        <f t="shared" si="74"/>
        <v>1.8126406280985849</v>
      </c>
      <c r="J1013">
        <f>(MAX(G$2:G1013) - G1013)/MAX(G$2:G1013)</f>
        <v>4.2810267931599519E-2</v>
      </c>
      <c r="K1013">
        <f>(MAX(H$2:H1013) - H1013)/MAX(H$2:H1013)</f>
        <v>0.1138525457989112</v>
      </c>
      <c r="L1013">
        <f>(MAX(I$2:I1013) - I1013)/MAX(I$2:I1013)</f>
        <v>6.0989014306336277E-2</v>
      </c>
    </row>
    <row r="1014" spans="1:12" x14ac:dyDescent="0.3">
      <c r="A1014">
        <v>11</v>
      </c>
      <c r="B1014">
        <v>2010</v>
      </c>
      <c r="C1014">
        <v>252.55</v>
      </c>
      <c r="D1014">
        <v>2.20000305175778</v>
      </c>
      <c r="E1014">
        <v>2.20000305175778</v>
      </c>
      <c r="F1014">
        <v>2.2000030518788902</v>
      </c>
      <c r="G1014">
        <f t="shared" si="72"/>
        <v>1.9058441633949446</v>
      </c>
      <c r="H1014">
        <f t="shared" si="73"/>
        <v>1.8036965946071901</v>
      </c>
      <c r="I1014">
        <f t="shared" si="74"/>
        <v>1.8284308277175774</v>
      </c>
      <c r="J1014">
        <f>(MAX(G$2:G1014) - G1014)/MAX(G$2:G1014)</f>
        <v>3.4472036564893012E-2</v>
      </c>
      <c r="K1014">
        <f>(MAX(H$2:H1014) - H1014)/MAX(H$2:H1014)</f>
        <v>0.10613317496719547</v>
      </c>
      <c r="L1014">
        <f>(MAX(I$2:I1014) - I1014)/MAX(I$2:I1014)</f>
        <v>5.2809140878207768E-2</v>
      </c>
    </row>
    <row r="1015" spans="1:12" x14ac:dyDescent="0.3">
      <c r="A1015">
        <v>11</v>
      </c>
      <c r="B1015">
        <v>2010</v>
      </c>
      <c r="C1015">
        <v>255.75</v>
      </c>
      <c r="D1015">
        <v>-3</v>
      </c>
      <c r="E1015">
        <v>-3</v>
      </c>
      <c r="F1015">
        <v>-3</v>
      </c>
      <c r="G1015">
        <f t="shared" si="72"/>
        <v>1.8834882201293148</v>
      </c>
      <c r="H1015">
        <f t="shared" si="73"/>
        <v>1.7825388632921497</v>
      </c>
      <c r="I1015">
        <f t="shared" si="74"/>
        <v>1.8069829587707436</v>
      </c>
      <c r="J1015">
        <f>(MAX(G$2:G1015) - G1015)/MAX(G$2:G1015)</f>
        <v>4.5797877778207992E-2</v>
      </c>
      <c r="K1015">
        <f>(MAX(H$2:H1015) - H1015)/MAX(H$2:H1015)</f>
        <v>0.1166184163165539</v>
      </c>
      <c r="L1015">
        <f>(MAX(I$2:I1015) - I1015)/MAX(I$2:I1015)</f>
        <v>6.3919884093712687E-2</v>
      </c>
    </row>
    <row r="1016" spans="1:12" x14ac:dyDescent="0.3">
      <c r="A1016">
        <v>11</v>
      </c>
      <c r="B1016">
        <v>2010</v>
      </c>
      <c r="C1016">
        <v>259.7</v>
      </c>
      <c r="D1016">
        <v>-0.90001220703123797</v>
      </c>
      <c r="E1016">
        <v>-0.90001220703123797</v>
      </c>
      <c r="F1016">
        <v>-0.9000122070156189</v>
      </c>
      <c r="G1016">
        <f t="shared" si="72"/>
        <v>1.876960833183162</v>
      </c>
      <c r="H1016">
        <f t="shared" si="73"/>
        <v>1.7763613248382779</v>
      </c>
      <c r="I1016">
        <f t="shared" si="74"/>
        <v>1.8007207072468201</v>
      </c>
      <c r="J1016">
        <f>(MAX(G$2:G1016) - G1016)/MAX(G$2:G1016)</f>
        <v>4.9104745540913854E-2</v>
      </c>
      <c r="K1016">
        <f>(MAX(H$2:H1016) - H1016)/MAX(H$2:H1016)</f>
        <v>0.1196798495425134</v>
      </c>
      <c r="L1016">
        <f>(MAX(I$2:I1016) - I1016)/MAX(I$2:I1016)</f>
        <v>6.7163948518280586E-2</v>
      </c>
    </row>
    <row r="1017" spans="1:12" x14ac:dyDescent="0.3">
      <c r="A1017">
        <v>11</v>
      </c>
      <c r="B1017">
        <v>2010</v>
      </c>
      <c r="C1017">
        <v>261.60000000000002</v>
      </c>
      <c r="D1017">
        <v>0.100006103515625</v>
      </c>
      <c r="E1017">
        <v>-0.100006103515625</v>
      </c>
      <c r="F1017">
        <v>0.10000610375781249</v>
      </c>
      <c r="G1017">
        <f t="shared" si="72"/>
        <v>1.8776783696486747</v>
      </c>
      <c r="H1017">
        <f t="shared" si="73"/>
        <v>1.7756822461894517</v>
      </c>
      <c r="I1017">
        <f t="shared" si="74"/>
        <v>1.801409098156177</v>
      </c>
      <c r="J1017">
        <f>(MAX(G$2:G1017) - G1017)/MAX(G$2:G1017)</f>
        <v>4.8741231285371125E-2</v>
      </c>
      <c r="K1017">
        <f>(MAX(H$2:H1017) - H1017)/MAX(H$2:H1017)</f>
        <v>0.12001638390066915</v>
      </c>
      <c r="L1017">
        <f>(MAX(I$2:I1017) - I1017)/MAX(I$2:I1017)</f>
        <v>6.6807338048274809E-2</v>
      </c>
    </row>
    <row r="1018" spans="1:12" x14ac:dyDescent="0.3">
      <c r="A1018">
        <v>11</v>
      </c>
      <c r="B1018">
        <v>2010</v>
      </c>
      <c r="C1018">
        <v>260.75</v>
      </c>
      <c r="D1018">
        <v>5.4499969482421804</v>
      </c>
      <c r="E1018">
        <v>-3</v>
      </c>
      <c r="F1018">
        <v>1.2249984739999999</v>
      </c>
      <c r="G1018">
        <f t="shared" si="72"/>
        <v>1.9169241659453788</v>
      </c>
      <c r="H1018">
        <f t="shared" si="73"/>
        <v>1.7552525367414427</v>
      </c>
      <c r="I1018">
        <f t="shared" si="74"/>
        <v>1.809872083376852</v>
      </c>
      <c r="J1018">
        <f>(MAX(G$2:G1018) - G1018)/MAX(G$2:G1018)</f>
        <v>2.8858748499241409E-2</v>
      </c>
      <c r="K1018">
        <f>(MAX(H$2:H1018) - H1018)/MAX(H$2:H1018)</f>
        <v>0.13014083585962599</v>
      </c>
      <c r="L1018">
        <f>(MAX(I$2:I1018) - I1018)/MAX(I$2:I1018)</f>
        <v>6.2423216909870793E-2</v>
      </c>
    </row>
    <row r="1019" spans="1:12" x14ac:dyDescent="0.3">
      <c r="A1019">
        <v>11</v>
      </c>
      <c r="B1019">
        <v>2010</v>
      </c>
      <c r="C1019">
        <v>254.1</v>
      </c>
      <c r="D1019">
        <v>-3</v>
      </c>
      <c r="E1019">
        <v>5.5000030517578198</v>
      </c>
      <c r="F1019">
        <v>5.5000030518789096</v>
      </c>
      <c r="G1019">
        <f t="shared" si="72"/>
        <v>1.8942922395469681</v>
      </c>
      <c r="H1019">
        <f t="shared" si="73"/>
        <v>1.7932450369723894</v>
      </c>
      <c r="I1019">
        <f t="shared" si="74"/>
        <v>1.8490468255338106</v>
      </c>
      <c r="J1019">
        <f>(MAX(G$2:G1019) - G1019)/MAX(G$2:G1019)</f>
        <v>4.0324406722390918E-2</v>
      </c>
      <c r="K1019">
        <f>(MAX(H$2:H1019) - H1019)/MAX(H$2:H1019)</f>
        <v>0.11131270497662109</v>
      </c>
      <c r="L1019">
        <f>(MAX(I$2:I1019) - I1019)/MAX(I$2:I1019)</f>
        <v>4.2129335885209049E-2</v>
      </c>
    </row>
    <row r="1020" spans="1:12" x14ac:dyDescent="0.3">
      <c r="A1020">
        <v>11</v>
      </c>
      <c r="B1020">
        <v>2010</v>
      </c>
      <c r="C1020">
        <v>260.39999999999998</v>
      </c>
      <c r="D1020">
        <v>-0.39998168945316998</v>
      </c>
      <c r="E1020">
        <v>0.39998168945316998</v>
      </c>
      <c r="F1020">
        <v>2.2658500076211396E-10</v>
      </c>
      <c r="G1020">
        <f t="shared" si="72"/>
        <v>1.8913825536395485</v>
      </c>
      <c r="H1020">
        <f t="shared" si="73"/>
        <v>1.7959995115480103</v>
      </c>
      <c r="I1020">
        <f t="shared" si="74"/>
        <v>1.8490468255354195</v>
      </c>
      <c r="J1020">
        <f>(MAX(G$2:G1020) - G1020)/MAX(G$2:G1020)</f>
        <v>4.179849529814425E-2</v>
      </c>
      <c r="K1020">
        <f>(MAX(H$2:H1020) - H1020)/MAX(H$2:H1020)</f>
        <v>0.10994765641418253</v>
      </c>
      <c r="L1020">
        <f>(MAX(I$2:I1020) - I1020)/MAX(I$2:I1020)</f>
        <v>4.2129335884375563E-2</v>
      </c>
    </row>
    <row r="1021" spans="1:12" x14ac:dyDescent="0.3">
      <c r="A1021">
        <v>11</v>
      </c>
      <c r="B1021">
        <v>2010</v>
      </c>
      <c r="C1021">
        <v>260.55</v>
      </c>
      <c r="D1021">
        <v>-3</v>
      </c>
      <c r="E1021">
        <v>-3</v>
      </c>
      <c r="F1021">
        <v>-3</v>
      </c>
      <c r="G1021">
        <f t="shared" si="72"/>
        <v>1.869604976740993</v>
      </c>
      <c r="H1021">
        <f t="shared" si="73"/>
        <v>1.775320184990175</v>
      </c>
      <c r="I1021">
        <f t="shared" si="74"/>
        <v>1.8277567066461229</v>
      </c>
      <c r="J1021">
        <f>(MAX(G$2:G1021) - G1021)/MAX(G$2:G1021)</f>
        <v>5.2831327822057378E-2</v>
      </c>
      <c r="K1021">
        <f>(MAX(H$2:H1021) - H1021)/MAX(H$2:H1021)</f>
        <v>0.12019581235644863</v>
      </c>
      <c r="L1021">
        <f>(MAX(I$2:I1021) - I1021)/MAX(I$2:I1021)</f>
        <v>5.3158359075113876E-2</v>
      </c>
    </row>
    <row r="1022" spans="1:12" x14ac:dyDescent="0.3">
      <c r="A1022">
        <v>11</v>
      </c>
      <c r="B1022">
        <v>2010</v>
      </c>
      <c r="C1022">
        <v>257.10000000000002</v>
      </c>
      <c r="D1022">
        <v>-0.70001220703125</v>
      </c>
      <c r="E1022">
        <v>-0.70001220703125</v>
      </c>
      <c r="F1022">
        <v>-1.5625001292818297E-11</v>
      </c>
      <c r="G1022">
        <f t="shared" si="72"/>
        <v>1.8645145593701449</v>
      </c>
      <c r="H1022">
        <f t="shared" si="73"/>
        <v>1.7704864790357522</v>
      </c>
      <c r="I1022">
        <f t="shared" si="74"/>
        <v>1.8277567066460119</v>
      </c>
      <c r="J1022">
        <f>(MAX(G$2:G1022) - G1022)/MAX(G$2:G1022)</f>
        <v>5.541020620650753E-2</v>
      </c>
      <c r="K1022">
        <f>(MAX(H$2:H1022) - H1022)/MAX(H$2:H1022)</f>
        <v>0.12259127587705422</v>
      </c>
      <c r="L1022">
        <f>(MAX(I$2:I1022) - I1022)/MAX(I$2:I1022)</f>
        <v>5.3158359075171385E-2</v>
      </c>
    </row>
    <row r="1023" spans="1:12" x14ac:dyDescent="0.3">
      <c r="A1023">
        <v>11</v>
      </c>
      <c r="B1023">
        <v>2010</v>
      </c>
      <c r="C1023">
        <v>255.4</v>
      </c>
      <c r="D1023">
        <v>-3</v>
      </c>
      <c r="E1023">
        <v>2.5500183105468399</v>
      </c>
      <c r="F1023">
        <v>2.55001831077342</v>
      </c>
      <c r="G1023">
        <f t="shared" si="72"/>
        <v>1.8426134486492738</v>
      </c>
      <c r="H1023">
        <f t="shared" si="73"/>
        <v>1.7881637419179635</v>
      </c>
      <c r="I1023">
        <f t="shared" si="74"/>
        <v>1.8460057789623243</v>
      </c>
      <c r="J1023">
        <f>(MAX(G$2:G1023) - G1023)/MAX(G$2:G1023)</f>
        <v>6.6505622735013786E-2</v>
      </c>
      <c r="K1023">
        <f>(MAX(H$2:H1023) - H1023)/MAX(H$2:H1023)</f>
        <v>0.11383086744969695</v>
      </c>
      <c r="L1023">
        <f>(MAX(I$2:I1023) - I1023)/MAX(I$2:I1023)</f>
        <v>4.3704703939067086E-2</v>
      </c>
    </row>
    <row r="1024" spans="1:12" x14ac:dyDescent="0.3">
      <c r="A1024">
        <v>12</v>
      </c>
      <c r="B1024">
        <v>2010</v>
      </c>
      <c r="C1024">
        <v>257.95</v>
      </c>
      <c r="D1024">
        <v>2.54998779296875</v>
      </c>
      <c r="E1024">
        <v>2.54998779296875</v>
      </c>
      <c r="F1024">
        <v>-1.5625056803969528E-11</v>
      </c>
      <c r="G1024">
        <f t="shared" si="72"/>
        <v>1.8608287686772469</v>
      </c>
      <c r="H1024">
        <f t="shared" si="73"/>
        <v>1.8058407945007124</v>
      </c>
      <c r="I1024">
        <f t="shared" si="74"/>
        <v>1.8460057789622124</v>
      </c>
      <c r="J1024">
        <f>(MAX(G$2:G1024) - G1024)/MAX(G$2:G1024)</f>
        <v>5.7277480587967222E-2</v>
      </c>
      <c r="K1024">
        <f>(MAX(H$2:H1024) - H1024)/MAX(H$2:H1024)</f>
        <v>0.10507056324148231</v>
      </c>
      <c r="L1024">
        <f>(MAX(I$2:I1024) - I1024)/MAX(I$2:I1024)</f>
        <v>4.370470393912506E-2</v>
      </c>
    </row>
    <row r="1025" spans="1:12" x14ac:dyDescent="0.3">
      <c r="A1025">
        <v>12</v>
      </c>
      <c r="B1025">
        <v>2010</v>
      </c>
      <c r="C1025">
        <v>261.7</v>
      </c>
      <c r="D1025">
        <v>2.00001220703126</v>
      </c>
      <c r="E1025">
        <v>2.00001220703126</v>
      </c>
      <c r="F1025">
        <v>-2.0000122070156303</v>
      </c>
      <c r="G1025">
        <f t="shared" si="72"/>
        <v>1.8750499389200801</v>
      </c>
      <c r="H1025">
        <f t="shared" si="73"/>
        <v>1.8196417254634807</v>
      </c>
      <c r="I1025">
        <f t="shared" si="74"/>
        <v>1.8318978917167184</v>
      </c>
      <c r="J1025">
        <f>(MAX(G$2:G1025) - G1025)/MAX(G$2:G1025)</f>
        <v>5.0072831957216998E-2</v>
      </c>
      <c r="K1025">
        <f>(MAX(H$2:H1025) - H1025)/MAX(H$2:H1025)</f>
        <v>9.8231167758300653E-2</v>
      </c>
      <c r="L1025">
        <f>(MAX(I$2:I1025) - I1025)/MAX(I$2:I1025)</f>
        <v>5.1013080957212041E-2</v>
      </c>
    </row>
    <row r="1026" spans="1:12" x14ac:dyDescent="0.3">
      <c r="A1026">
        <v>12</v>
      </c>
      <c r="B1026">
        <v>2010</v>
      </c>
      <c r="C1026">
        <v>265.2</v>
      </c>
      <c r="D1026">
        <v>-0.199981689453125</v>
      </c>
      <c r="E1026">
        <v>0.199981689453125</v>
      </c>
      <c r="F1026">
        <v>-0.19998168922656251</v>
      </c>
      <c r="G1026">
        <f t="shared" si="72"/>
        <v>1.8736360035709314</v>
      </c>
      <c r="H1026">
        <f t="shared" si="73"/>
        <v>1.8210138786552512</v>
      </c>
      <c r="I1026">
        <f t="shared" si="74"/>
        <v>1.8305164964117557</v>
      </c>
      <c r="J1026">
        <f>(MAX(G$2:G1026) - G1026)/MAX(G$2:G1026)</f>
        <v>5.0789151866427504E-2</v>
      </c>
      <c r="K1026">
        <f>(MAX(H$2:H1026) - H1026)/MAX(H$2:H1026)</f>
        <v>9.7551163027652668E-2</v>
      </c>
      <c r="L1026">
        <f>(MAX(I$2:I1026) - I1026)/MAX(I$2:I1026)</f>
        <v>5.1728691843803618E-2</v>
      </c>
    </row>
    <row r="1027" spans="1:12" x14ac:dyDescent="0.3">
      <c r="A1027">
        <v>12</v>
      </c>
      <c r="B1027">
        <v>2010</v>
      </c>
      <c r="C1027">
        <v>265.39999999999998</v>
      </c>
      <c r="D1027">
        <v>-0.399993896484375</v>
      </c>
      <c r="E1027">
        <v>-0.399993896484375</v>
      </c>
      <c r="F1027">
        <v>2.4218749228310799E-10</v>
      </c>
      <c r="G1027">
        <f t="shared" si="72"/>
        <v>1.8708121792843386</v>
      </c>
      <c r="H1027">
        <f t="shared" si="73"/>
        <v>1.8182693630679285</v>
      </c>
      <c r="I1027">
        <f t="shared" si="74"/>
        <v>1.8305164964134262</v>
      </c>
      <c r="J1027">
        <f>(MAX(G$2:G1027) - G1027)/MAX(G$2:G1027)</f>
        <v>5.2219741714694921E-2</v>
      </c>
      <c r="K1027">
        <f>(MAX(H$2:H1027) - H1027)/MAX(H$2:H1027)</f>
        <v>9.8911276165099399E-2</v>
      </c>
      <c r="L1027">
        <f>(MAX(I$2:I1027) - I1027)/MAX(I$2:I1027)</f>
        <v>5.1728691842938268E-2</v>
      </c>
    </row>
    <row r="1028" spans="1:12" x14ac:dyDescent="0.3">
      <c r="A1028">
        <v>12</v>
      </c>
      <c r="B1028">
        <v>2010</v>
      </c>
      <c r="C1028">
        <v>265</v>
      </c>
      <c r="D1028">
        <v>1.04998779296875</v>
      </c>
      <c r="E1028">
        <v>1.04998779296875</v>
      </c>
      <c r="F1028">
        <v>-1.0499877929843748</v>
      </c>
      <c r="G1028">
        <f t="shared" ref="G1028:G1091" si="75">(D1028/C1028*$M$2+1)*G1027*$N$2+(1-$N$2)*G1027</f>
        <v>1.87822474513787</v>
      </c>
      <c r="H1028">
        <f t="shared" ref="H1028:H1091" si="76">(E1028/C1028*$M$2+1)*H1027*$N$2+(1-$N$2)*H1027</f>
        <v>1.8254737428247225</v>
      </c>
      <c r="I1028">
        <f t="shared" ref="I1028:I1091" si="77">(F1028/C1028*$M$2+1)*I1027*$N$2+(1-$N$2)*I1027</f>
        <v>1.8232635908432728</v>
      </c>
      <c r="J1028">
        <f>(MAX(G$2:G1028) - G1028)/MAX(G$2:G1028)</f>
        <v>4.8464429633123862E-2</v>
      </c>
      <c r="K1028">
        <f>(MAX(H$2:H1028) - H1028)/MAX(H$2:H1028)</f>
        <v>9.5340966125822241E-2</v>
      </c>
      <c r="L1028">
        <f>(MAX(I$2:I1028) - I1028)/MAX(I$2:I1028)</f>
        <v>5.5485949571248631E-2</v>
      </c>
    </row>
    <row r="1029" spans="1:12" x14ac:dyDescent="0.3">
      <c r="A1029">
        <v>12</v>
      </c>
      <c r="B1029">
        <v>2010</v>
      </c>
      <c r="C1029">
        <v>265.25</v>
      </c>
      <c r="D1029">
        <v>-0.59999389648436297</v>
      </c>
      <c r="E1029">
        <v>-0.59999389648436297</v>
      </c>
      <c r="F1029">
        <v>-0.59999389624218147</v>
      </c>
      <c r="G1029">
        <f t="shared" si="75"/>
        <v>1.8739762121187988</v>
      </c>
      <c r="H1029">
        <f t="shared" si="76"/>
        <v>1.8213445322539881</v>
      </c>
      <c r="I1029">
        <f t="shared" si="77"/>
        <v>1.8191393796246242</v>
      </c>
      <c r="J1029">
        <f>(MAX(G$2:G1029) - G1029)/MAX(G$2:G1029)</f>
        <v>5.0616797340976419E-2</v>
      </c>
      <c r="K1029">
        <f>(MAX(H$2:H1029) - H1029)/MAX(H$2:H1029)</f>
        <v>9.7387299391511042E-2</v>
      </c>
      <c r="L1029">
        <f>(MAX(I$2:I1029) - I1029)/MAX(I$2:I1029)</f>
        <v>5.7622434642585922E-2</v>
      </c>
    </row>
    <row r="1030" spans="1:12" x14ac:dyDescent="0.3">
      <c r="A1030">
        <v>12</v>
      </c>
      <c r="B1030">
        <v>2010</v>
      </c>
      <c r="C1030">
        <v>265.85000000000002</v>
      </c>
      <c r="D1030">
        <v>-3</v>
      </c>
      <c r="E1030">
        <v>-3</v>
      </c>
      <c r="F1030">
        <v>0.17500915549999996</v>
      </c>
      <c r="G1030">
        <f t="shared" si="75"/>
        <v>1.8528292170600951</v>
      </c>
      <c r="H1030">
        <f t="shared" si="76"/>
        <v>1.8007914624899783</v>
      </c>
      <c r="I1030">
        <f t="shared" si="77"/>
        <v>1.8203369197659254</v>
      </c>
      <c r="J1030">
        <f>(MAX(G$2:G1030) - G1030)/MAX(G$2:G1030)</f>
        <v>6.1330168068744223E-2</v>
      </c>
      <c r="K1030">
        <f>(MAX(H$2:H1030) - H1030)/MAX(H$2:H1030)</f>
        <v>0.10757288563121568</v>
      </c>
      <c r="L1030">
        <f>(MAX(I$2:I1030) - I1030)/MAX(I$2:I1030)</f>
        <v>5.7002067135061563E-2</v>
      </c>
    </row>
    <row r="1031" spans="1:12" x14ac:dyDescent="0.3">
      <c r="A1031">
        <v>12</v>
      </c>
      <c r="B1031">
        <v>2010</v>
      </c>
      <c r="C1031">
        <v>268.39999999999998</v>
      </c>
      <c r="D1031">
        <v>1.55000000000001</v>
      </c>
      <c r="E1031">
        <v>1.55000000000001</v>
      </c>
      <c r="F1031">
        <v>1.5500000000000052</v>
      </c>
      <c r="G1031">
        <f t="shared" si="75"/>
        <v>1.8635292367562322</v>
      </c>
      <c r="H1031">
        <f t="shared" si="76"/>
        <v>1.8111909660922865</v>
      </c>
      <c r="I1031">
        <f t="shared" si="77"/>
        <v>1.8308492976557809</v>
      </c>
      <c r="J1031">
        <f>(MAX(G$2:G1031) - G1031)/MAX(G$2:G1031)</f>
        <v>5.5909384762136659E-2</v>
      </c>
      <c r="K1031">
        <f>(MAX(H$2:H1031) - H1031)/MAX(H$2:H1031)</f>
        <v>0.10241915229562838</v>
      </c>
      <c r="L1031">
        <f>(MAX(I$2:I1031) - I1031)/MAX(I$2:I1031)</f>
        <v>5.1556289206817645E-2</v>
      </c>
    </row>
    <row r="1032" spans="1:12" x14ac:dyDescent="0.3">
      <c r="A1032">
        <v>12</v>
      </c>
      <c r="B1032">
        <v>2010</v>
      </c>
      <c r="C1032">
        <v>270.10000000000002</v>
      </c>
      <c r="D1032">
        <v>-0.79998168945309001</v>
      </c>
      <c r="E1032">
        <v>0.79998168945309001</v>
      </c>
      <c r="F1032">
        <v>-0.799981689226545</v>
      </c>
      <c r="G1032">
        <f t="shared" si="75"/>
        <v>1.8580098392472892</v>
      </c>
      <c r="H1032">
        <f t="shared" si="76"/>
        <v>1.8165553482062322</v>
      </c>
      <c r="I1032">
        <f t="shared" si="77"/>
        <v>1.8254266915326491</v>
      </c>
      <c r="J1032">
        <f>(MAX(G$2:G1032) - G1032)/MAX(G$2:G1032)</f>
        <v>5.870559063172124E-2</v>
      </c>
      <c r="K1032">
        <f>(MAX(H$2:H1032) - H1032)/MAX(H$2:H1032)</f>
        <v>9.9760698971054843E-2</v>
      </c>
      <c r="L1032">
        <f>(MAX(I$2:I1032) - I1032)/MAX(I$2:I1032)</f>
        <v>5.4365388066116453E-2</v>
      </c>
    </row>
    <row r="1033" spans="1:12" x14ac:dyDescent="0.3">
      <c r="A1033">
        <v>12</v>
      </c>
      <c r="B1033">
        <v>2010</v>
      </c>
      <c r="C1033">
        <v>271.2</v>
      </c>
      <c r="D1033">
        <v>-0.44999999999998802</v>
      </c>
      <c r="E1033">
        <v>0.44999999999998802</v>
      </c>
      <c r="F1033">
        <v>-0.44999999999999402</v>
      </c>
      <c r="G1033">
        <f t="shared" si="75"/>
        <v>1.8549268583193348</v>
      </c>
      <c r="H1033">
        <f t="shared" si="76"/>
        <v>1.8195695440273707</v>
      </c>
      <c r="I1033">
        <f t="shared" si="77"/>
        <v>1.8223977755621859</v>
      </c>
      <c r="J1033">
        <f>(MAX(G$2:G1033) - G1033)/MAX(G$2:G1033)</f>
        <v>6.0267472948150845E-2</v>
      </c>
      <c r="K1033">
        <f>(MAX(H$2:H1033) - H1033)/MAX(H$2:H1033)</f>
        <v>9.8266939068905129E-2</v>
      </c>
      <c r="L1033">
        <f>(MAX(I$2:I1033) - I1033)/MAX(I$2:I1033)</f>
        <v>5.5934472046095148E-2</v>
      </c>
    </row>
    <row r="1034" spans="1:12" x14ac:dyDescent="0.3">
      <c r="A1034">
        <v>12</v>
      </c>
      <c r="B1034">
        <v>2010</v>
      </c>
      <c r="C1034">
        <v>271.64999999999998</v>
      </c>
      <c r="D1034">
        <v>0.70001220703125</v>
      </c>
      <c r="E1034">
        <v>0.70001220703125</v>
      </c>
      <c r="F1034">
        <v>-1.5625001292818297E-11</v>
      </c>
      <c r="G1034">
        <f t="shared" si="75"/>
        <v>1.8597068010543749</v>
      </c>
      <c r="H1034">
        <f t="shared" si="76"/>
        <v>1.8242583748477699</v>
      </c>
      <c r="I1034">
        <f t="shared" si="77"/>
        <v>1.822397775562081</v>
      </c>
      <c r="J1034">
        <f>(MAX(G$2:G1034) - G1034)/MAX(G$2:G1034)</f>
        <v>5.7845885463223133E-2</v>
      </c>
      <c r="K1034">
        <f>(MAX(H$2:H1034) - H1034)/MAX(H$2:H1034)</f>
        <v>9.5943272033619229E-2</v>
      </c>
      <c r="L1034">
        <f>(MAX(I$2:I1034) - I1034)/MAX(I$2:I1034)</f>
        <v>5.5934472046149444E-2</v>
      </c>
    </row>
    <row r="1035" spans="1:12" x14ac:dyDescent="0.3">
      <c r="A1035">
        <v>12</v>
      </c>
      <c r="B1035">
        <v>2010</v>
      </c>
      <c r="C1035">
        <v>271.7</v>
      </c>
      <c r="D1035">
        <v>0.150000000000034</v>
      </c>
      <c r="E1035">
        <v>0.150000000000034</v>
      </c>
      <c r="F1035">
        <v>-1.700029006457271E-14</v>
      </c>
      <c r="G1035">
        <f t="shared" si="75"/>
        <v>1.860733507054221</v>
      </c>
      <c r="H1035">
        <f t="shared" si="76"/>
        <v>1.8252655104982196</v>
      </c>
      <c r="I1035">
        <f t="shared" si="77"/>
        <v>1.8223977755620808</v>
      </c>
      <c r="J1035">
        <f>(MAX(G$2:G1035) - G1035)/MAX(G$2:G1035)</f>
        <v>5.7325741491266811E-2</v>
      </c>
      <c r="K1035">
        <f>(MAX(H$2:H1035) - H1035)/MAX(H$2:H1035)</f>
        <v>9.5444160847770979E-2</v>
      </c>
      <c r="L1035">
        <f>(MAX(I$2:I1035) - I1035)/MAX(I$2:I1035)</f>
        <v>5.5934472046149555E-2</v>
      </c>
    </row>
    <row r="1036" spans="1:12" x14ac:dyDescent="0.3">
      <c r="A1036">
        <v>12</v>
      </c>
      <c r="B1036">
        <v>2010</v>
      </c>
      <c r="C1036">
        <v>272.64999999999998</v>
      </c>
      <c r="D1036">
        <v>1.55000610351567</v>
      </c>
      <c r="E1036">
        <v>1.55000610351567</v>
      </c>
      <c r="F1036">
        <v>-1.550006103757835</v>
      </c>
      <c r="G1036">
        <f t="shared" si="75"/>
        <v>1.8713117146205156</v>
      </c>
      <c r="H1036">
        <f t="shared" si="76"/>
        <v>1.8356420836939245</v>
      </c>
      <c r="I1036">
        <f t="shared" si="77"/>
        <v>1.8120375053416666</v>
      </c>
      <c r="J1036">
        <f>(MAX(G$2:G1036) - G1036)/MAX(G$2:G1036)</f>
        <v>5.1966669955174113E-2</v>
      </c>
      <c r="K1036">
        <f>(MAX(H$2:H1036) - H1036)/MAX(H$2:H1036)</f>
        <v>9.0301791246976126E-2</v>
      </c>
      <c r="L1036">
        <f>(MAX(I$2:I1036) - I1036)/MAX(I$2:I1036)</f>
        <v>6.1301452903203775E-2</v>
      </c>
    </row>
    <row r="1037" spans="1:12" x14ac:dyDescent="0.3">
      <c r="A1037">
        <v>12</v>
      </c>
      <c r="B1037">
        <v>2010</v>
      </c>
      <c r="C1037">
        <v>272.95</v>
      </c>
      <c r="D1037">
        <v>0.899993896484375</v>
      </c>
      <c r="E1037">
        <v>0.899993896484375</v>
      </c>
      <c r="F1037">
        <v>0.89999389624218751</v>
      </c>
      <c r="G1037">
        <f t="shared" si="75"/>
        <v>1.8774819623639785</v>
      </c>
      <c r="H1037">
        <f t="shared" si="76"/>
        <v>1.8416947185041623</v>
      </c>
      <c r="I1037">
        <f t="shared" si="77"/>
        <v>1.8180123091319926</v>
      </c>
      <c r="J1037">
        <f>(MAX(G$2:G1037) - G1037)/MAX(G$2:G1037)</f>
        <v>4.8840734030264399E-2</v>
      </c>
      <c r="K1037">
        <f>(MAX(H$2:H1037) - H1037)/MAX(H$2:H1037)</f>
        <v>8.7302257136258027E-2</v>
      </c>
      <c r="L1037">
        <f>(MAX(I$2:I1037) - I1037)/MAX(I$2:I1037)</f>
        <v>5.8206296417405795E-2</v>
      </c>
    </row>
    <row r="1038" spans="1:12" x14ac:dyDescent="0.3">
      <c r="A1038">
        <v>12</v>
      </c>
      <c r="B1038">
        <v>2010</v>
      </c>
      <c r="C1038">
        <v>275.25</v>
      </c>
      <c r="D1038">
        <v>-1.1000000000000201</v>
      </c>
      <c r="E1038">
        <v>-1.1000000000000201</v>
      </c>
      <c r="F1038">
        <v>-1.1000000000000101</v>
      </c>
      <c r="G1038">
        <f t="shared" si="75"/>
        <v>1.8699788555207435</v>
      </c>
      <c r="H1038">
        <f t="shared" si="76"/>
        <v>1.8343346306191319</v>
      </c>
      <c r="I1038">
        <f t="shared" si="77"/>
        <v>1.8107468648448166</v>
      </c>
      <c r="J1038">
        <f>(MAX(G$2:G1038) - G1038)/MAX(G$2:G1038)</f>
        <v>5.2641915474648533E-2</v>
      </c>
      <c r="K1038">
        <f>(MAX(H$2:H1038) - H1038)/MAX(H$2:H1038)</f>
        <v>9.0949732221272131E-2</v>
      </c>
      <c r="L1038">
        <f>(MAX(I$2:I1038) - I1038)/MAX(I$2:I1038)</f>
        <v>6.1970049637899371E-2</v>
      </c>
    </row>
    <row r="1039" spans="1:12" x14ac:dyDescent="0.3">
      <c r="A1039">
        <v>12</v>
      </c>
      <c r="B1039">
        <v>2010</v>
      </c>
      <c r="C1039">
        <v>276.25</v>
      </c>
      <c r="D1039">
        <v>0.35000000000002202</v>
      </c>
      <c r="E1039">
        <v>0.35000000000002202</v>
      </c>
      <c r="F1039">
        <v>-1.1018963519404679E-14</v>
      </c>
      <c r="G1039">
        <f t="shared" si="75"/>
        <v>1.872348059500589</v>
      </c>
      <c r="H1039">
        <f t="shared" si="76"/>
        <v>1.8366586744950297</v>
      </c>
      <c r="I1039">
        <f t="shared" si="77"/>
        <v>1.8107468648448166</v>
      </c>
      <c r="J1039">
        <f>(MAX(G$2:G1039) - G1039)/MAX(G$2:G1039)</f>
        <v>5.1441642788371947E-2</v>
      </c>
      <c r="K1039">
        <f>(MAX(H$2:H1039) - H1039)/MAX(H$2:H1039)</f>
        <v>8.9797994325443761E-2</v>
      </c>
      <c r="L1039">
        <f>(MAX(I$2:I1039) - I1039)/MAX(I$2:I1039)</f>
        <v>6.1970049637899371E-2</v>
      </c>
    </row>
    <row r="1040" spans="1:12" x14ac:dyDescent="0.3">
      <c r="A1040">
        <v>12</v>
      </c>
      <c r="B1040">
        <v>2010</v>
      </c>
      <c r="C1040">
        <v>276.75</v>
      </c>
      <c r="D1040">
        <v>0.100000000000022</v>
      </c>
      <c r="E1040">
        <v>0.100000000000022</v>
      </c>
      <c r="F1040">
        <v>-0.100000000000011</v>
      </c>
      <c r="G1040">
        <f t="shared" si="75"/>
        <v>1.873024608031574</v>
      </c>
      <c r="H1040">
        <f t="shared" si="76"/>
        <v>1.8373223271326069</v>
      </c>
      <c r="I1040">
        <f t="shared" si="77"/>
        <v>1.8100925751014219</v>
      </c>
      <c r="J1040">
        <f>(MAX(G$2:G1040) - G1040)/MAX(G$2:G1040)</f>
        <v>5.1098893607807609E-2</v>
      </c>
      <c r="K1040">
        <f>(MAX(H$2:H1040) - H1040)/MAX(H$2:H1040)</f>
        <v>8.9469104711830588E-2</v>
      </c>
      <c r="L1040">
        <f>(MAX(I$2:I1040) - I1040)/MAX(I$2:I1040)</f>
        <v>6.2308994516079033E-2</v>
      </c>
    </row>
    <row r="1041" spans="1:12" x14ac:dyDescent="0.3">
      <c r="A1041">
        <v>12</v>
      </c>
      <c r="B1041">
        <v>2010</v>
      </c>
      <c r="C1041">
        <v>276.5</v>
      </c>
      <c r="D1041">
        <v>-1.3999999999999699</v>
      </c>
      <c r="E1041">
        <v>-1.3999999999999699</v>
      </c>
      <c r="F1041">
        <v>-1.4988010832439613E-14</v>
      </c>
      <c r="G1041">
        <f t="shared" si="75"/>
        <v>1.8635409391301485</v>
      </c>
      <c r="H1041">
        <f t="shared" si="76"/>
        <v>1.8280194292737078</v>
      </c>
      <c r="I1041">
        <f t="shared" si="77"/>
        <v>1.8100925751014219</v>
      </c>
      <c r="J1041">
        <f>(MAX(G$2:G1041) - G1041)/MAX(G$2:G1041)</f>
        <v>5.5903456171818612E-2</v>
      </c>
      <c r="K1041">
        <f>(MAX(H$2:H1041) - H1041)/MAX(H$2:H1041)</f>
        <v>9.407938772594783E-2</v>
      </c>
      <c r="L1041">
        <f>(MAX(I$2:I1041) - I1041)/MAX(I$2:I1041)</f>
        <v>6.2308994516079033E-2</v>
      </c>
    </row>
    <row r="1042" spans="1:12" x14ac:dyDescent="0.3">
      <c r="A1042">
        <v>12</v>
      </c>
      <c r="B1042">
        <v>2010</v>
      </c>
      <c r="C1042">
        <v>274.5</v>
      </c>
      <c r="D1042">
        <v>0.45000610351564702</v>
      </c>
      <c r="E1042">
        <v>0.45000610351564702</v>
      </c>
      <c r="F1042">
        <v>0.45000610375782352</v>
      </c>
      <c r="G1042">
        <f t="shared" si="75"/>
        <v>1.8665959657121514</v>
      </c>
      <c r="H1042">
        <f t="shared" si="76"/>
        <v>1.8310162230825175</v>
      </c>
      <c r="I1042">
        <f t="shared" si="77"/>
        <v>1.8130599802276965</v>
      </c>
      <c r="J1042">
        <f>(MAX(G$2:G1042) - G1042)/MAX(G$2:G1042)</f>
        <v>5.4355735927626714E-2</v>
      </c>
      <c r="K1042">
        <f>(MAX(H$2:H1042) - H1042)/MAX(H$2:H1042)</f>
        <v>9.2594251824949944E-2</v>
      </c>
      <c r="L1042">
        <f>(MAX(I$2:I1042) - I1042)/MAX(I$2:I1042)</f>
        <v>6.0771775296018564E-2</v>
      </c>
    </row>
    <row r="1043" spans="1:12" x14ac:dyDescent="0.3">
      <c r="A1043">
        <v>12</v>
      </c>
      <c r="B1043">
        <v>2010</v>
      </c>
      <c r="C1043">
        <v>275.55</v>
      </c>
      <c r="D1043">
        <v>1.3499816894531</v>
      </c>
      <c r="E1043">
        <v>1.3499816894531</v>
      </c>
      <c r="F1043">
        <v>1.3499816892265502</v>
      </c>
      <c r="G1043">
        <f t="shared" si="75"/>
        <v>1.875740840962808</v>
      </c>
      <c r="H1043">
        <f t="shared" si="76"/>
        <v>1.8399867851375094</v>
      </c>
      <c r="I1043">
        <f t="shared" si="77"/>
        <v>1.8219425705916117</v>
      </c>
      <c r="J1043">
        <f>(MAX(G$2:G1043) - G1043)/MAX(G$2:G1043)</f>
        <v>4.9722811081921538E-2</v>
      </c>
      <c r="K1043">
        <f>(MAX(H$2:H1043) - H1043)/MAX(H$2:H1043)</f>
        <v>8.8148666105694579E-2</v>
      </c>
      <c r="L1043">
        <f>(MAX(I$2:I1043) - I1043)/MAX(I$2:I1043)</f>
        <v>5.6170284077164914E-2</v>
      </c>
    </row>
    <row r="1044" spans="1:12" x14ac:dyDescent="0.3">
      <c r="A1044">
        <v>12</v>
      </c>
      <c r="B1044">
        <v>2010</v>
      </c>
      <c r="C1044">
        <v>276.89999999999998</v>
      </c>
      <c r="D1044">
        <v>-3</v>
      </c>
      <c r="E1044">
        <v>3</v>
      </c>
      <c r="F1044">
        <v>3</v>
      </c>
      <c r="G1044">
        <f t="shared" si="75"/>
        <v>1.8554186216674364</v>
      </c>
      <c r="H1044">
        <f t="shared" si="76"/>
        <v>1.85992163654745</v>
      </c>
      <c r="I1044">
        <f t="shared" si="77"/>
        <v>1.8416819267193649</v>
      </c>
      <c r="J1044">
        <f>(MAX(G$2:G1044) - G1044)/MAX(G$2:G1044)</f>
        <v>6.0018338589159601E-2</v>
      </c>
      <c r="K1044">
        <f>(MAX(H$2:H1044) - H1044)/MAX(H$2:H1044)</f>
        <v>7.8269453387446328E-2</v>
      </c>
      <c r="L1044">
        <f>(MAX(I$2:I1044) - I1044)/MAX(I$2:I1044)</f>
        <v>4.5944610015162299E-2</v>
      </c>
    </row>
    <row r="1045" spans="1:12" x14ac:dyDescent="0.3">
      <c r="A1045">
        <v>12</v>
      </c>
      <c r="B1045">
        <v>2010</v>
      </c>
      <c r="C1045">
        <v>280.35000000000002</v>
      </c>
      <c r="D1045">
        <v>-1.60001831054682</v>
      </c>
      <c r="E1045">
        <v>1.60001831054682</v>
      </c>
      <c r="F1045">
        <v>1.6000183107734101</v>
      </c>
      <c r="G1045">
        <f t="shared" si="75"/>
        <v>1.8448293448049522</v>
      </c>
      <c r="H1045">
        <f t="shared" si="76"/>
        <v>1.8705366130934038</v>
      </c>
      <c r="I1045">
        <f t="shared" si="77"/>
        <v>1.8521928052832011</v>
      </c>
      <c r="J1045">
        <f>(MAX(G$2:G1045) - G1045)/MAX(G$2:G1045)</f>
        <v>6.5383017989322154E-2</v>
      </c>
      <c r="K1045">
        <f>(MAX(H$2:H1045) - H1045)/MAX(H$2:H1045)</f>
        <v>7.300893706153079E-2</v>
      </c>
      <c r="L1045">
        <f>(MAX(I$2:I1045) - I1045)/MAX(I$2:I1045)</f>
        <v>4.0499608790022935E-2</v>
      </c>
    </row>
    <row r="1046" spans="1:12" x14ac:dyDescent="0.3">
      <c r="A1046">
        <v>12</v>
      </c>
      <c r="B1046">
        <v>2010</v>
      </c>
      <c r="C1046">
        <v>280.35000000000002</v>
      </c>
      <c r="D1046">
        <v>1.5999999999999599</v>
      </c>
      <c r="E1046">
        <v>1.5999999999999599</v>
      </c>
      <c r="F1046">
        <v>1.5999999999999801</v>
      </c>
      <c r="G1046">
        <f t="shared" si="75"/>
        <v>1.8553580658739295</v>
      </c>
      <c r="H1046">
        <f t="shared" si="76"/>
        <v>1.8812120494442128</v>
      </c>
      <c r="I1046">
        <f t="shared" si="77"/>
        <v>1.8627635507387141</v>
      </c>
      <c r="J1046">
        <f>(MAX(G$2:G1046) - G1046)/MAX(G$2:G1046)</f>
        <v>6.0049017021899243E-2</v>
      </c>
      <c r="K1046">
        <f>(MAX(H$2:H1046) - H1046)/MAX(H$2:H1046)</f>
        <v>6.7718458371673521E-2</v>
      </c>
      <c r="L1046">
        <f>(MAX(I$2:I1046) - I1046)/MAX(I$2:I1046)</f>
        <v>3.502359442963076E-2</v>
      </c>
    </row>
    <row r="1047" spans="1:12" x14ac:dyDescent="0.3">
      <c r="A1047">
        <v>1</v>
      </c>
      <c r="B1047">
        <v>2011</v>
      </c>
      <c r="C1047">
        <v>282.39999999999998</v>
      </c>
      <c r="D1047">
        <v>-0.80000000000001104</v>
      </c>
      <c r="E1047">
        <v>0.80000000000001104</v>
      </c>
      <c r="F1047">
        <v>-0.8000000000000056</v>
      </c>
      <c r="G1047">
        <f t="shared" si="75"/>
        <v>1.8501020940159296</v>
      </c>
      <c r="H1047">
        <f t="shared" si="76"/>
        <v>1.8865412620488706</v>
      </c>
      <c r="I1047">
        <f t="shared" si="77"/>
        <v>1.8574866001700492</v>
      </c>
      <c r="J1047">
        <f>(MAX(G$2:G1047) - G1047)/MAX(G$2:G1047)</f>
        <v>6.271176768189389E-2</v>
      </c>
      <c r="K1047">
        <f>(MAX(H$2:H1047) - H1047)/MAX(H$2:H1047)</f>
        <v>6.5077434174426158E-2</v>
      </c>
      <c r="L1047">
        <f>(MAX(I$2:I1047) - I1047)/MAX(I$2:I1047)</f>
        <v>3.7757238638045428E-2</v>
      </c>
    </row>
    <row r="1048" spans="1:12" x14ac:dyDescent="0.3">
      <c r="A1048">
        <v>1</v>
      </c>
      <c r="B1048">
        <v>2011</v>
      </c>
      <c r="C1048">
        <v>282.89999999999998</v>
      </c>
      <c r="D1048">
        <v>1.7499816894531299</v>
      </c>
      <c r="E1048">
        <v>-1.7499816894531299</v>
      </c>
      <c r="F1048">
        <v>-2.265649889920951E-10</v>
      </c>
      <c r="G1048">
        <f t="shared" si="75"/>
        <v>1.8615465789510544</v>
      </c>
      <c r="H1048">
        <f t="shared" si="76"/>
        <v>1.8748713692776322</v>
      </c>
      <c r="I1048">
        <f t="shared" si="77"/>
        <v>1.8574866001685615</v>
      </c>
      <c r="J1048">
        <f>(MAX(G$2:G1048) - G1048)/MAX(G$2:G1048)</f>
        <v>5.6913827617218797E-2</v>
      </c>
      <c r="K1048">
        <f>(MAX(H$2:H1048) - H1048)/MAX(H$2:H1048)</f>
        <v>7.0860740541521625E-2</v>
      </c>
      <c r="L1048">
        <f>(MAX(I$2:I1048) - I1048)/MAX(I$2:I1048)</f>
        <v>3.7757238638816103E-2</v>
      </c>
    </row>
    <row r="1049" spans="1:12" x14ac:dyDescent="0.3">
      <c r="A1049">
        <v>1</v>
      </c>
      <c r="B1049">
        <v>2011</v>
      </c>
      <c r="C1049">
        <v>284.3</v>
      </c>
      <c r="D1049">
        <v>-0.30001220703121501</v>
      </c>
      <c r="E1049">
        <v>0.30001220703121501</v>
      </c>
      <c r="F1049">
        <v>-1.5607515280180451E-11</v>
      </c>
      <c r="G1049">
        <f t="shared" si="75"/>
        <v>1.8595821515938875</v>
      </c>
      <c r="H1049">
        <f t="shared" si="76"/>
        <v>1.8768498578368886</v>
      </c>
      <c r="I1049">
        <f t="shared" si="77"/>
        <v>1.8574866001684596</v>
      </c>
      <c r="J1049">
        <f>(MAX(G$2:G1049) - G1049)/MAX(G$2:G1049)</f>
        <v>5.7909034666100923E-2</v>
      </c>
      <c r="K1049">
        <f>(MAX(H$2:H1049) - H1049)/MAX(H$2:H1049)</f>
        <v>6.9880251199736607E-2</v>
      </c>
      <c r="L1049">
        <f>(MAX(I$2:I1049) - I1049)/MAX(I$2:I1049)</f>
        <v>3.7757238638868901E-2</v>
      </c>
    </row>
    <row r="1050" spans="1:12" x14ac:dyDescent="0.3">
      <c r="A1050">
        <v>1</v>
      </c>
      <c r="B1050">
        <v>2011</v>
      </c>
      <c r="C1050">
        <v>285.39999999999998</v>
      </c>
      <c r="D1050">
        <v>1.44999389648432</v>
      </c>
      <c r="E1050">
        <v>1.44999389648432</v>
      </c>
      <c r="F1050">
        <v>1.4499938962421601</v>
      </c>
      <c r="G1050">
        <f t="shared" si="75"/>
        <v>1.8690298837936854</v>
      </c>
      <c r="H1050">
        <f t="shared" si="76"/>
        <v>1.8863853197797089</v>
      </c>
      <c r="I1050">
        <f t="shared" si="77"/>
        <v>1.8669236857767142</v>
      </c>
      <c r="J1050">
        <f>(MAX(G$2:G1050) - G1050)/MAX(G$2:G1050)</f>
        <v>5.3122678150098211E-2</v>
      </c>
      <c r="K1050">
        <f>(MAX(H$2:H1050) - H1050)/MAX(H$2:H1050)</f>
        <v>6.5154715254537282E-2</v>
      </c>
      <c r="L1050">
        <f>(MAX(I$2:I1050) - I1050)/MAX(I$2:I1050)</f>
        <v>3.2868499568522572E-2</v>
      </c>
    </row>
    <row r="1051" spans="1:12" x14ac:dyDescent="0.3">
      <c r="A1051">
        <v>1</v>
      </c>
      <c r="B1051">
        <v>2011</v>
      </c>
      <c r="C1051">
        <v>282.95</v>
      </c>
      <c r="D1051">
        <v>2.25</v>
      </c>
      <c r="E1051">
        <v>2.25</v>
      </c>
      <c r="F1051">
        <v>2.25</v>
      </c>
      <c r="G1051">
        <f t="shared" si="75"/>
        <v>1.883892287888175</v>
      </c>
      <c r="H1051">
        <f t="shared" si="76"/>
        <v>1.9013857331725501</v>
      </c>
      <c r="I1051">
        <f t="shared" si="77"/>
        <v>1.8817693415215371</v>
      </c>
      <c r="J1051">
        <f>(MAX(G$2:G1051) - G1051)/MAX(G$2:G1051)</f>
        <v>4.5593171261381842E-2</v>
      </c>
      <c r="K1051">
        <f>(MAX(H$2:H1051) - H1051)/MAX(H$2:H1051)</f>
        <v>5.7720886342442115E-2</v>
      </c>
      <c r="L1051">
        <f>(MAX(I$2:I1051) - I1051)/MAX(I$2:I1051)</f>
        <v>2.5177932768837688E-2</v>
      </c>
    </row>
    <row r="1052" spans="1:12" x14ac:dyDescent="0.3">
      <c r="A1052">
        <v>1</v>
      </c>
      <c r="B1052">
        <v>2011</v>
      </c>
      <c r="C1052">
        <v>283.95</v>
      </c>
      <c r="D1052">
        <v>-0.6500244140625</v>
      </c>
      <c r="E1052">
        <v>-0.6500244140625</v>
      </c>
      <c r="F1052">
        <v>-0.65002441403125</v>
      </c>
      <c r="G1052">
        <f t="shared" si="75"/>
        <v>1.8795796413638173</v>
      </c>
      <c r="H1052">
        <f t="shared" si="76"/>
        <v>1.8970330402790399</v>
      </c>
      <c r="I1052">
        <f t="shared" si="77"/>
        <v>1.8774615548916216</v>
      </c>
      <c r="J1052">
        <f>(MAX(G$2:G1052) - G1052)/MAX(G$2:G1052)</f>
        <v>4.77780197897427E-2</v>
      </c>
      <c r="K1052">
        <f>(MAX(H$2:H1052) - H1052)/MAX(H$2:H1052)</f>
        <v>5.9877971846011624E-2</v>
      </c>
      <c r="L1052">
        <f>(MAX(I$2:I1052) - I1052)/MAX(I$2:I1052)</f>
        <v>2.7409516297757092E-2</v>
      </c>
    </row>
    <row r="1053" spans="1:12" x14ac:dyDescent="0.3">
      <c r="A1053">
        <v>1</v>
      </c>
      <c r="B1053">
        <v>2011</v>
      </c>
      <c r="C1053">
        <v>283.10000000000002</v>
      </c>
      <c r="D1053">
        <v>-0.85002441406248797</v>
      </c>
      <c r="E1053">
        <v>-0.85002441406248797</v>
      </c>
      <c r="F1053">
        <v>-3.1244007381303618E-11</v>
      </c>
      <c r="G1053">
        <f t="shared" si="75"/>
        <v>1.8739360928532767</v>
      </c>
      <c r="H1053">
        <f t="shared" si="76"/>
        <v>1.8913370869109001</v>
      </c>
      <c r="I1053">
        <f t="shared" si="77"/>
        <v>1.8774615548914144</v>
      </c>
      <c r="J1053">
        <f>(MAX(G$2:G1053) - G1053)/MAX(G$2:G1053)</f>
        <v>5.0637122335788758E-2</v>
      </c>
      <c r="K1053">
        <f>(MAX(H$2:H1053) - H1053)/MAX(H$2:H1053)</f>
        <v>6.2700743573771534E-2</v>
      </c>
      <c r="L1053">
        <f>(MAX(I$2:I1053) - I1053)/MAX(I$2:I1053)</f>
        <v>2.7409516297864412E-2</v>
      </c>
    </row>
    <row r="1054" spans="1:12" x14ac:dyDescent="0.3">
      <c r="A1054">
        <v>1</v>
      </c>
      <c r="B1054">
        <v>2011</v>
      </c>
      <c r="C1054">
        <v>284</v>
      </c>
      <c r="D1054">
        <v>-0.44999999999998802</v>
      </c>
      <c r="E1054">
        <v>0.44999999999998802</v>
      </c>
      <c r="F1054">
        <v>5.9952043329758453E-15</v>
      </c>
      <c r="G1054">
        <f t="shared" si="75"/>
        <v>1.8709668279174179</v>
      </c>
      <c r="H1054">
        <f t="shared" si="76"/>
        <v>1.8943339238443857</v>
      </c>
      <c r="I1054">
        <f t="shared" si="77"/>
        <v>1.8774615548914144</v>
      </c>
      <c r="J1054">
        <f>(MAX(G$2:G1054) - G1054)/MAX(G$2:G1054)</f>
        <v>5.214139450110164E-2</v>
      </c>
      <c r="K1054">
        <f>(MAX(H$2:H1054) - H1054)/MAX(H$2:H1054)</f>
        <v>6.1215586301265168E-2</v>
      </c>
      <c r="L1054">
        <f>(MAX(I$2:I1054) - I1054)/MAX(I$2:I1054)</f>
        <v>2.7409516297864412E-2</v>
      </c>
    </row>
    <row r="1055" spans="1:12" x14ac:dyDescent="0.3">
      <c r="A1055">
        <v>1</v>
      </c>
      <c r="B1055">
        <v>2011</v>
      </c>
      <c r="C1055">
        <v>284.45</v>
      </c>
      <c r="D1055">
        <v>-1.1500244140625</v>
      </c>
      <c r="E1055">
        <v>1.1500244140625</v>
      </c>
      <c r="F1055">
        <v>1.1500244140312499</v>
      </c>
      <c r="G1055">
        <f t="shared" si="75"/>
        <v>1.8634025546532025</v>
      </c>
      <c r="H1055">
        <f t="shared" si="76"/>
        <v>1.9019926697076581</v>
      </c>
      <c r="I1055">
        <f t="shared" si="77"/>
        <v>1.8850520861782141</v>
      </c>
      <c r="J1055">
        <f>(MAX(G$2:G1055) - G1055)/MAX(G$2:G1055)</f>
        <v>5.5973563730853618E-2</v>
      </c>
      <c r="K1055">
        <f>(MAX(H$2:H1055) - H1055)/MAX(H$2:H1055)</f>
        <v>5.7420103807699033E-2</v>
      </c>
      <c r="L1055">
        <f>(MAX(I$2:I1055) - I1055)/MAX(I$2:I1055)</f>
        <v>2.3477356687697779E-2</v>
      </c>
    </row>
    <row r="1056" spans="1:12" x14ac:dyDescent="0.3">
      <c r="A1056">
        <v>1</v>
      </c>
      <c r="B1056">
        <v>2011</v>
      </c>
      <c r="C1056">
        <v>284</v>
      </c>
      <c r="D1056">
        <v>1.95002441406251</v>
      </c>
      <c r="E1056">
        <v>1.95002441406251</v>
      </c>
      <c r="F1056">
        <v>-1.950024414031255</v>
      </c>
      <c r="G1056">
        <f t="shared" si="75"/>
        <v>1.876197204212358</v>
      </c>
      <c r="H1056">
        <f t="shared" si="76"/>
        <v>1.9150522899234956</v>
      </c>
      <c r="I1056">
        <f t="shared" si="77"/>
        <v>1.8721087848057911</v>
      </c>
      <c r="J1056">
        <f>(MAX(G$2:G1056) - G1056)/MAX(G$2:G1056)</f>
        <v>4.94916109201309E-2</v>
      </c>
      <c r="K1056">
        <f>(MAX(H$2:H1056) - H1056)/MAX(H$2:H1056)</f>
        <v>5.0948083350729007E-2</v>
      </c>
      <c r="L1056">
        <f>(MAX(I$2:I1056) - I1056)/MAX(I$2:I1056)</f>
        <v>3.0182437657110983E-2</v>
      </c>
    </row>
    <row r="1057" spans="1:12" x14ac:dyDescent="0.3">
      <c r="A1057">
        <v>1</v>
      </c>
      <c r="B1057">
        <v>2011</v>
      </c>
      <c r="C1057">
        <v>286.5</v>
      </c>
      <c r="D1057">
        <v>0.85001831054688604</v>
      </c>
      <c r="E1057">
        <v>0.85001831054688604</v>
      </c>
      <c r="F1057">
        <v>-2.2655699538631779E-10</v>
      </c>
      <c r="G1057">
        <f t="shared" si="75"/>
        <v>1.8817637032621919</v>
      </c>
      <c r="H1057">
        <f t="shared" si="76"/>
        <v>1.920734068325205</v>
      </c>
      <c r="I1057">
        <f t="shared" si="77"/>
        <v>1.8721087848043105</v>
      </c>
      <c r="J1057">
        <f>(MAX(G$2:G1057) - G1057)/MAX(G$2:G1057)</f>
        <v>4.6671542734977936E-2</v>
      </c>
      <c r="K1057">
        <f>(MAX(H$2:H1057) - H1057)/MAX(H$2:H1057)</f>
        <v>4.8132336381055345E-2</v>
      </c>
      <c r="L1057">
        <f>(MAX(I$2:I1057) - I1057)/MAX(I$2:I1057)</f>
        <v>3.0182437657877981E-2</v>
      </c>
    </row>
    <row r="1058" spans="1:12" x14ac:dyDescent="0.3">
      <c r="A1058">
        <v>1</v>
      </c>
      <c r="B1058">
        <v>2011</v>
      </c>
      <c r="C1058">
        <v>284.95</v>
      </c>
      <c r="D1058">
        <v>0.65000610351563604</v>
      </c>
      <c r="E1058">
        <v>-0.65000610351563604</v>
      </c>
      <c r="F1058">
        <v>-2.4218199667913609E-10</v>
      </c>
      <c r="G1058">
        <f t="shared" si="75"/>
        <v>1.8860562384174635</v>
      </c>
      <c r="H1058">
        <f t="shared" si="76"/>
        <v>1.9163526369595556</v>
      </c>
      <c r="I1058">
        <f t="shared" si="77"/>
        <v>1.8721087848027196</v>
      </c>
      <c r="J1058">
        <f>(MAX(G$2:G1058) - G1058)/MAX(G$2:G1058)</f>
        <v>4.4496882914386859E-2</v>
      </c>
      <c r="K1058">
        <f>(MAX(H$2:H1058) - H1058)/MAX(H$2:H1058)</f>
        <v>5.0303663951125455E-2</v>
      </c>
      <c r="L1058">
        <f>(MAX(I$2:I1058) - I1058)/MAX(I$2:I1058)</f>
        <v>3.0182437658702148E-2</v>
      </c>
    </row>
    <row r="1059" spans="1:12" x14ac:dyDescent="0.3">
      <c r="A1059">
        <v>1</v>
      </c>
      <c r="B1059">
        <v>2011</v>
      </c>
      <c r="C1059">
        <v>285.8</v>
      </c>
      <c r="D1059">
        <v>1.9000244140625</v>
      </c>
      <c r="E1059">
        <v>-1.9000244140625</v>
      </c>
      <c r="F1059">
        <v>-1.9000244140312499</v>
      </c>
      <c r="G1059">
        <f t="shared" si="75"/>
        <v>1.8985949119629082</v>
      </c>
      <c r="H1059">
        <f t="shared" si="76"/>
        <v>1.9036125501989669</v>
      </c>
      <c r="I1059">
        <f t="shared" si="77"/>
        <v>1.8596628351986344</v>
      </c>
      <c r="J1059">
        <f>(MAX(G$2:G1059) - G1059)/MAX(G$2:G1059)</f>
        <v>3.8144611220280844E-2</v>
      </c>
      <c r="K1059">
        <f>(MAX(H$2:H1059) - H1059)/MAX(H$2:H1059)</f>
        <v>5.6617331636354934E-2</v>
      </c>
      <c r="L1059">
        <f>(MAX(I$2:I1059) - I1059)/MAX(I$2:I1059)</f>
        <v>3.6629873087690043E-2</v>
      </c>
    </row>
    <row r="1060" spans="1:12" x14ac:dyDescent="0.3">
      <c r="A1060">
        <v>1</v>
      </c>
      <c r="B1060">
        <v>2011</v>
      </c>
      <c r="C1060">
        <v>286.45</v>
      </c>
      <c r="D1060">
        <v>0.300018310546875</v>
      </c>
      <c r="E1060">
        <v>-0.300018310546875</v>
      </c>
      <c r="F1060">
        <v>-0.30001831077343749</v>
      </c>
      <c r="G1060">
        <f t="shared" si="75"/>
        <v>1.9005834378414213</v>
      </c>
      <c r="H1060">
        <f t="shared" si="76"/>
        <v>1.9016187690111628</v>
      </c>
      <c r="I1060">
        <f t="shared" si="77"/>
        <v>1.8577150854956341</v>
      </c>
      <c r="J1060">
        <f>(MAX(G$2:G1060) - G1060)/MAX(G$2:G1060)</f>
        <v>3.713719551515908E-2</v>
      </c>
      <c r="K1060">
        <f>(MAX(H$2:H1060) - H1060)/MAX(H$2:H1060)</f>
        <v>5.7605399621558806E-2</v>
      </c>
      <c r="L1060">
        <f>(MAX(I$2:I1060) - I1060)/MAX(I$2:I1060)</f>
        <v>3.7638875280483965E-2</v>
      </c>
    </row>
    <row r="1061" spans="1:12" x14ac:dyDescent="0.3">
      <c r="A1061">
        <v>1</v>
      </c>
      <c r="B1061">
        <v>2011</v>
      </c>
      <c r="C1061">
        <v>285.89999999999998</v>
      </c>
      <c r="D1061">
        <v>5.3999938964843697</v>
      </c>
      <c r="E1061">
        <v>5.3999938964843697</v>
      </c>
      <c r="F1061">
        <v>5.3999938962421847</v>
      </c>
      <c r="G1061">
        <f t="shared" si="75"/>
        <v>1.9364810907413965</v>
      </c>
      <c r="H1061">
        <f t="shared" si="76"/>
        <v>1.9375359769373621</v>
      </c>
      <c r="I1061">
        <f t="shared" si="77"/>
        <v>1.8928030537454887</v>
      </c>
      <c r="J1061">
        <f>(MAX(G$2:G1061) - G1061)/MAX(G$2:G1061)</f>
        <v>1.8950930151850405E-2</v>
      </c>
      <c r="K1061">
        <f>(MAX(H$2:H1061) - H1061)/MAX(H$2:H1061)</f>
        <v>3.9805731590347178E-2</v>
      </c>
      <c r="L1061">
        <f>(MAX(I$2:I1061) - I1061)/MAX(I$2:I1061)</f>
        <v>1.9462085495712579E-2</v>
      </c>
    </row>
    <row r="1062" spans="1:12" x14ac:dyDescent="0.3">
      <c r="A1062">
        <v>1</v>
      </c>
      <c r="B1062">
        <v>2011</v>
      </c>
      <c r="C1062">
        <v>279.95</v>
      </c>
      <c r="D1062">
        <v>2.50001220703126</v>
      </c>
      <c r="E1062">
        <v>2.50001220703126</v>
      </c>
      <c r="F1062">
        <v>2.5000122070156303</v>
      </c>
      <c r="G1062">
        <f t="shared" si="75"/>
        <v>1.9537742729722904</v>
      </c>
      <c r="H1062">
        <f t="shared" si="76"/>
        <v>1.9548385795232013</v>
      </c>
      <c r="I1062">
        <f t="shared" si="77"/>
        <v>1.9097061819463823</v>
      </c>
      <c r="J1062">
        <f>(MAX(G$2:G1062) - G1062)/MAX(G$2:G1062)</f>
        <v>1.0189956226802842E-2</v>
      </c>
      <c r="K1062">
        <f>(MAX(H$2:H1062) - H1062)/MAX(H$2:H1062)</f>
        <v>3.1230995415510256E-2</v>
      </c>
      <c r="L1062">
        <f>(MAX(I$2:I1062) - I1062)/MAX(I$2:I1062)</f>
        <v>1.0705676295132648E-2</v>
      </c>
    </row>
    <row r="1063" spans="1:12" x14ac:dyDescent="0.3">
      <c r="A1063">
        <v>1</v>
      </c>
      <c r="B1063">
        <v>2011</v>
      </c>
      <c r="C1063">
        <v>283.7</v>
      </c>
      <c r="D1063">
        <v>0.54998779296875</v>
      </c>
      <c r="E1063">
        <v>-0.54998779296875</v>
      </c>
      <c r="F1063">
        <v>-0.54998779298437506</v>
      </c>
      <c r="G1063">
        <f t="shared" si="75"/>
        <v>1.9575619077990483</v>
      </c>
      <c r="H1063">
        <f t="shared" si="76"/>
        <v>1.9510488814056048</v>
      </c>
      <c r="I1063">
        <f t="shared" si="77"/>
        <v>1.9060039786039173</v>
      </c>
      <c r="J1063">
        <f>(MAX(G$2:G1063) - G1063)/MAX(G$2:G1063)</f>
        <v>8.2710861477293795E-3</v>
      </c>
      <c r="K1063">
        <f>(MAX(H$2:H1063) - H1063)/MAX(H$2:H1063)</f>
        <v>3.3109074818851621E-2</v>
      </c>
      <c r="L1063">
        <f>(MAX(I$2:I1063) - I1063)/MAX(I$2:I1063)</f>
        <v>1.2623546586660355E-2</v>
      </c>
    </row>
    <row r="1064" spans="1:12" x14ac:dyDescent="0.3">
      <c r="A1064">
        <v>1</v>
      </c>
      <c r="B1064">
        <v>2011</v>
      </c>
      <c r="C1064">
        <v>284</v>
      </c>
      <c r="D1064">
        <v>-3</v>
      </c>
      <c r="E1064">
        <v>2.8500061035156201</v>
      </c>
      <c r="F1064">
        <v>-3</v>
      </c>
      <c r="G1064">
        <f t="shared" si="75"/>
        <v>1.936883436942016</v>
      </c>
      <c r="H1064">
        <f t="shared" si="76"/>
        <v>1.9706281110544193</v>
      </c>
      <c r="I1064">
        <f t="shared" si="77"/>
        <v>1.8858701337595098</v>
      </c>
      <c r="J1064">
        <f>(MAX(G$2:G1064) - G1064)/MAX(G$2:G1064)</f>
        <v>1.874709580109845E-2</v>
      </c>
      <c r="K1064">
        <f>(MAX(H$2:H1064) - H1064)/MAX(H$2:H1064)</f>
        <v>2.3406099332231419E-2</v>
      </c>
      <c r="L1064">
        <f>(MAX(I$2:I1064) - I1064)/MAX(I$2:I1064)</f>
        <v>2.3053579545251932E-2</v>
      </c>
    </row>
    <row r="1065" spans="1:12" x14ac:dyDescent="0.3">
      <c r="A1065">
        <v>1</v>
      </c>
      <c r="B1065">
        <v>2011</v>
      </c>
      <c r="C1065">
        <v>287.64999999999998</v>
      </c>
      <c r="D1065">
        <v>0.29999999999995403</v>
      </c>
      <c r="E1065">
        <v>-0.29999999999995403</v>
      </c>
      <c r="F1065">
        <v>-2.298161660974074E-14</v>
      </c>
      <c r="G1065">
        <f t="shared" si="75"/>
        <v>1.9389034787674375</v>
      </c>
      <c r="H1065">
        <f t="shared" si="76"/>
        <v>1.9685728757569527</v>
      </c>
      <c r="I1065">
        <f t="shared" si="77"/>
        <v>1.8858701337595096</v>
      </c>
      <c r="J1065">
        <f>(MAX(G$2:G1065) - G1065)/MAX(G$2:G1065)</f>
        <v>1.772371366565742E-2</v>
      </c>
      <c r="K1065">
        <f>(MAX(H$2:H1065) - H1065)/MAX(H$2:H1065)</f>
        <v>2.4424622433918516E-2</v>
      </c>
      <c r="L1065">
        <f>(MAX(I$2:I1065) - I1065)/MAX(I$2:I1065)</f>
        <v>2.3053579545252046E-2</v>
      </c>
    </row>
    <row r="1066" spans="1:12" x14ac:dyDescent="0.3">
      <c r="A1066">
        <v>1</v>
      </c>
      <c r="B1066">
        <v>2011</v>
      </c>
      <c r="C1066">
        <v>287.3</v>
      </c>
      <c r="D1066">
        <v>0.55000610351561297</v>
      </c>
      <c r="E1066">
        <v>-0.55000610351561297</v>
      </c>
      <c r="F1066">
        <v>0.55000610375780656</v>
      </c>
      <c r="G1066">
        <f t="shared" si="75"/>
        <v>1.9426153087272346</v>
      </c>
      <c r="H1066">
        <f t="shared" si="76"/>
        <v>1.9648042468085307</v>
      </c>
      <c r="I1066">
        <f t="shared" si="77"/>
        <v>1.8894804368728486</v>
      </c>
      <c r="J1066">
        <f>(MAX(G$2:G1066) - G1066)/MAX(G$2:G1066)</f>
        <v>1.5843247418450588E-2</v>
      </c>
      <c r="K1066">
        <f>(MAX(H$2:H1066) - H1066)/MAX(H$2:H1066)</f>
        <v>2.6292260485087714E-2</v>
      </c>
      <c r="L1066">
        <f>(MAX(I$2:I1066) - I1066)/MAX(I$2:I1066)</f>
        <v>2.1183316773604095E-2</v>
      </c>
    </row>
    <row r="1067" spans="1:12" x14ac:dyDescent="0.3">
      <c r="A1067">
        <v>1</v>
      </c>
      <c r="B1067">
        <v>2011</v>
      </c>
      <c r="C1067">
        <v>283</v>
      </c>
      <c r="D1067">
        <v>-0.899993896484375</v>
      </c>
      <c r="E1067">
        <v>-0.899993896484375</v>
      </c>
      <c r="F1067">
        <v>-0.89999389624218751</v>
      </c>
      <c r="G1067">
        <f t="shared" si="75"/>
        <v>1.9364374220803384</v>
      </c>
      <c r="H1067">
        <f t="shared" si="76"/>
        <v>1.9585557951127206</v>
      </c>
      <c r="I1067">
        <f t="shared" si="77"/>
        <v>1.8834715292394402</v>
      </c>
      <c r="J1067">
        <f>(MAX(G$2:G1067) - G1067)/MAX(G$2:G1067)</f>
        <v>1.8973053321303175E-2</v>
      </c>
      <c r="K1067">
        <f>(MAX(H$2:H1067) - H1067)/MAX(H$2:H1067)</f>
        <v>2.9388836536405814E-2</v>
      </c>
      <c r="L1067">
        <f>(MAX(I$2:I1067) - I1067)/MAX(I$2:I1067)</f>
        <v>2.4296140238069752E-2</v>
      </c>
    </row>
    <row r="1068" spans="1:12" x14ac:dyDescent="0.3">
      <c r="A1068">
        <v>2</v>
      </c>
      <c r="B1068">
        <v>2011</v>
      </c>
      <c r="C1068">
        <v>283.05</v>
      </c>
      <c r="D1068">
        <v>1.0999938964843601</v>
      </c>
      <c r="E1068">
        <v>1.0999938964843601</v>
      </c>
      <c r="F1068">
        <v>1.09999389624218</v>
      </c>
      <c r="G1068">
        <f t="shared" si="75"/>
        <v>1.9439628393041939</v>
      </c>
      <c r="H1068">
        <f t="shared" si="76"/>
        <v>1.9661671691475133</v>
      </c>
      <c r="I1068">
        <f t="shared" si="77"/>
        <v>1.890791109475827</v>
      </c>
      <c r="J1068">
        <f>(MAX(G$2:G1068) - G1068)/MAX(G$2:G1068)</f>
        <v>1.5160569118394649E-2</v>
      </c>
      <c r="K1068">
        <f>(MAX(H$2:H1068) - H1068)/MAX(H$2:H1068)</f>
        <v>2.5616830333722383E-2</v>
      </c>
      <c r="L1068">
        <f>(MAX(I$2:I1068) - I1068)/MAX(I$2:I1068)</f>
        <v>2.050434271014873E-2</v>
      </c>
    </row>
    <row r="1069" spans="1:12" x14ac:dyDescent="0.3">
      <c r="A1069">
        <v>2</v>
      </c>
      <c r="B1069">
        <v>2011</v>
      </c>
      <c r="C1069">
        <v>283.05</v>
      </c>
      <c r="D1069">
        <v>-1.1000000000000201</v>
      </c>
      <c r="E1069">
        <v>-1.1000000000000201</v>
      </c>
      <c r="F1069">
        <v>1.1000000000000101</v>
      </c>
      <c r="G1069">
        <f t="shared" si="75"/>
        <v>1.9364081347529321</v>
      </c>
      <c r="H1069">
        <f t="shared" si="76"/>
        <v>1.9585261732596408</v>
      </c>
      <c r="I1069">
        <f t="shared" si="77"/>
        <v>1.8981391759673425</v>
      </c>
      <c r="J1069">
        <f>(MAX(G$2:G1069) - G1069)/MAX(G$2:G1069)</f>
        <v>1.8987890701047151E-2</v>
      </c>
      <c r="K1069">
        <f>(MAX(H$2:H1069) - H1069)/MAX(H$2:H1069)</f>
        <v>2.9403516384359816E-2</v>
      </c>
      <c r="L1069">
        <f>(MAX(I$2:I1069) - I1069)/MAX(I$2:I1069)</f>
        <v>1.6697788309799431E-2</v>
      </c>
    </row>
    <row r="1070" spans="1:12" x14ac:dyDescent="0.3">
      <c r="A1070">
        <v>2</v>
      </c>
      <c r="B1070">
        <v>2011</v>
      </c>
      <c r="C1070">
        <v>283.05</v>
      </c>
      <c r="D1070">
        <v>1.1000000000000201</v>
      </c>
      <c r="E1070">
        <v>1.1000000000000201</v>
      </c>
      <c r="F1070">
        <v>1.1000000000000101</v>
      </c>
      <c r="G1070">
        <f t="shared" si="75"/>
        <v>1.9439334799153707</v>
      </c>
      <c r="H1070">
        <f t="shared" si="76"/>
        <v>1.9661374744099169</v>
      </c>
      <c r="I1070">
        <f t="shared" si="77"/>
        <v>1.9055157988027571</v>
      </c>
      <c r="J1070">
        <f>(MAX(G$2:G1070) - G1070)/MAX(G$2:G1070)</f>
        <v>1.5175443005485012E-2</v>
      </c>
      <c r="K1070">
        <f>(MAX(H$2:H1070) - H1070)/MAX(H$2:H1070)</f>
        <v>2.5631546301416081E-2</v>
      </c>
      <c r="L1070">
        <f>(MAX(I$2:I1070) - I1070)/MAX(I$2:I1070)</f>
        <v>1.287644072859739E-2</v>
      </c>
    </row>
    <row r="1071" spans="1:12" x14ac:dyDescent="0.3">
      <c r="A1071">
        <v>2</v>
      </c>
      <c r="B1071">
        <v>2011</v>
      </c>
      <c r="C1071">
        <v>283.05</v>
      </c>
      <c r="D1071">
        <v>1.1000000000000201</v>
      </c>
      <c r="E1071">
        <v>1.1000000000000201</v>
      </c>
      <c r="F1071">
        <v>1.1000000000000101</v>
      </c>
      <c r="G1071">
        <f t="shared" si="75"/>
        <v>1.9514880703690254</v>
      </c>
      <c r="H1071">
        <f t="shared" si="76"/>
        <v>1.9737783548969368</v>
      </c>
      <c r="I1071">
        <f t="shared" si="77"/>
        <v>1.9129210889588535</v>
      </c>
      <c r="J1071">
        <f>(MAX(G$2:G1071) - G1071)/MAX(G$2:G1071)</f>
        <v>1.1348179226315275E-2</v>
      </c>
      <c r="K1071">
        <f>(MAX(H$2:H1071) - H1071)/MAX(H$2:H1071)</f>
        <v>2.1844917440548853E-2</v>
      </c>
      <c r="L1071">
        <f>(MAX(I$2:I1071) - I1071)/MAX(I$2:I1071)</f>
        <v>9.0402424767035E-3</v>
      </c>
    </row>
    <row r="1072" spans="1:12" x14ac:dyDescent="0.3">
      <c r="A1072">
        <v>2</v>
      </c>
      <c r="B1072">
        <v>2011</v>
      </c>
      <c r="C1072">
        <v>285.75</v>
      </c>
      <c r="D1072">
        <v>3.1000183105468802</v>
      </c>
      <c r="E1072">
        <v>3.1000183105468802</v>
      </c>
      <c r="F1072">
        <v>3.1000183107734403</v>
      </c>
      <c r="G1072">
        <f t="shared" si="75"/>
        <v>1.9726591946068479</v>
      </c>
      <c r="H1072">
        <f t="shared" si="76"/>
        <v>1.9951912999228041</v>
      </c>
      <c r="I1072">
        <f t="shared" si="77"/>
        <v>1.9336738112784937</v>
      </c>
      <c r="J1072">
        <f>(MAX(G$2:G1072) - G1072)/MAX(G$2:G1072)</f>
        <v>6.2258431064094572E-4</v>
      </c>
      <c r="K1072">
        <f>(MAX(H$2:H1072) - H1072)/MAX(H$2:H1072)</f>
        <v>1.1233198572696581E-2</v>
      </c>
      <c r="L1072">
        <f>(MAX(I$2:I1072) - I1072)/MAX(I$2:I1072)</f>
        <v>0</v>
      </c>
    </row>
    <row r="1073" spans="1:12" x14ac:dyDescent="0.3">
      <c r="A1073">
        <v>2</v>
      </c>
      <c r="B1073">
        <v>2011</v>
      </c>
      <c r="C1073">
        <v>283.64999999999998</v>
      </c>
      <c r="D1073">
        <v>3</v>
      </c>
      <c r="E1073">
        <v>3</v>
      </c>
      <c r="F1073">
        <v>3</v>
      </c>
      <c r="G1073">
        <f t="shared" si="75"/>
        <v>1.9935228561045406</v>
      </c>
      <c r="H1073">
        <f t="shared" si="76"/>
        <v>2.0162932703080267</v>
      </c>
      <c r="I1073">
        <f t="shared" si="77"/>
        <v>1.9541251471989431</v>
      </c>
      <c r="J1073">
        <f>(MAX(G$2:G1073) - G1073)/MAX(G$2:G1073)</f>
        <v>0</v>
      </c>
      <c r="K1073">
        <f>(MAX(H$2:H1073) - H1073)/MAX(H$2:H1073)</f>
        <v>7.7559094258232864E-4</v>
      </c>
      <c r="L1073">
        <f>(MAX(I$2:I1073) - I1073)/MAX(I$2:I1073)</f>
        <v>0</v>
      </c>
    </row>
    <row r="1074" spans="1:12" x14ac:dyDescent="0.3">
      <c r="A1074">
        <v>2</v>
      </c>
      <c r="B1074">
        <v>2011</v>
      </c>
      <c r="C1074">
        <v>281.85000000000002</v>
      </c>
      <c r="D1074">
        <v>-3</v>
      </c>
      <c r="E1074">
        <v>4.0999938964844196</v>
      </c>
      <c r="F1074">
        <v>4.0999938962422098</v>
      </c>
      <c r="G1074">
        <f t="shared" si="75"/>
        <v>1.9723038794562751</v>
      </c>
      <c r="H1074">
        <f t="shared" si="76"/>
        <v>2.0456237301334141</v>
      </c>
      <c r="I1074">
        <f t="shared" si="77"/>
        <v>1.9825512645521772</v>
      </c>
      <c r="J1074">
        <f>(MAX(G$2:G1074) - G1074)/MAX(G$2:G1074)</f>
        <v>1.0643959552953742E-2</v>
      </c>
      <c r="K1074">
        <f>(MAX(H$2:H1074) - H1074)/MAX(H$2:H1074)</f>
        <v>0</v>
      </c>
      <c r="L1074">
        <f>(MAX(I$2:I1074) - I1074)/MAX(I$2:I1074)</f>
        <v>0</v>
      </c>
    </row>
    <row r="1075" spans="1:12" x14ac:dyDescent="0.3">
      <c r="A1075">
        <v>2</v>
      </c>
      <c r="B1075">
        <v>2011</v>
      </c>
      <c r="C1075">
        <v>276.25</v>
      </c>
      <c r="D1075">
        <v>-3</v>
      </c>
      <c r="E1075">
        <v>-3</v>
      </c>
      <c r="F1075">
        <v>-3</v>
      </c>
      <c r="G1075">
        <f t="shared" si="75"/>
        <v>1.9508851947924966</v>
      </c>
      <c r="H1075">
        <f t="shared" si="76"/>
        <v>2.0234088117971236</v>
      </c>
      <c r="I1075">
        <f t="shared" si="77"/>
        <v>1.9610212960683528</v>
      </c>
      <c r="J1075">
        <f>(MAX(G$2:G1075) - G1075)/MAX(G$2:G1075)</f>
        <v>2.1388097548758742E-2</v>
      </c>
      <c r="K1075">
        <f>(MAX(H$2:H1075) - H1075)/MAX(H$2:H1075)</f>
        <v>1.0859728506787356E-2</v>
      </c>
      <c r="L1075">
        <f>(MAX(I$2:I1075) - I1075)/MAX(I$2:I1075)</f>
        <v>1.0859728506787245E-2</v>
      </c>
    </row>
    <row r="1076" spans="1:12" x14ac:dyDescent="0.3">
      <c r="A1076">
        <v>2</v>
      </c>
      <c r="B1076">
        <v>2011</v>
      </c>
      <c r="C1076">
        <v>272.64999999999998</v>
      </c>
      <c r="D1076">
        <v>-3</v>
      </c>
      <c r="E1076">
        <v>-3</v>
      </c>
      <c r="F1076">
        <v>0.97499084472655984</v>
      </c>
      <c r="G1076">
        <f t="shared" si="75"/>
        <v>1.9294193756676936</v>
      </c>
      <c r="H1076">
        <f t="shared" si="76"/>
        <v>2.0011450067892698</v>
      </c>
      <c r="I1076">
        <f t="shared" si="77"/>
        <v>1.9680338682670708</v>
      </c>
      <c r="J1076">
        <f>(MAX(G$2:G1076) - G1076)/MAX(G$2:G1076)</f>
        <v>3.2155879347232026E-2</v>
      </c>
      <c r="K1076">
        <f>(MAX(H$2:H1076) - H1076)/MAX(H$2:H1076)</f>
        <v>2.1743355187438848E-2</v>
      </c>
      <c r="L1076">
        <f>(MAX(I$2:I1076) - I1076)/MAX(I$2:I1076)</f>
        <v>7.3225830497682578E-3</v>
      </c>
    </row>
    <row r="1077" spans="1:12" x14ac:dyDescent="0.3">
      <c r="A1077">
        <v>2</v>
      </c>
      <c r="B1077">
        <v>2011</v>
      </c>
      <c r="C1077">
        <v>271.05</v>
      </c>
      <c r="D1077">
        <v>-3</v>
      </c>
      <c r="E1077">
        <v>-3</v>
      </c>
      <c r="F1077">
        <v>-0.25001220703126492</v>
      </c>
      <c r="G1077">
        <f t="shared" si="75"/>
        <v>1.9080644296171381</v>
      </c>
      <c r="H1077">
        <f t="shared" si="76"/>
        <v>1.9789961965315026</v>
      </c>
      <c r="I1077">
        <f t="shared" si="77"/>
        <v>1.9662185851424896</v>
      </c>
      <c r="J1077">
        <f>(MAX(G$2:G1077) - G1077)/MAX(G$2:G1077)</f>
        <v>4.2868044490040745E-2</v>
      </c>
      <c r="K1077">
        <f>(MAX(H$2:H1077) - H1077)/MAX(H$2:H1077)</f>
        <v>3.2570766862176623E-2</v>
      </c>
      <c r="L1077">
        <f>(MAX(I$2:I1077) - I1077)/MAX(I$2:I1077)</f>
        <v>8.2382129036027187E-3</v>
      </c>
    </row>
    <row r="1078" spans="1:12" x14ac:dyDescent="0.3">
      <c r="A1078">
        <v>2</v>
      </c>
      <c r="B1078">
        <v>2011</v>
      </c>
      <c r="C1078">
        <v>273.85000000000002</v>
      </c>
      <c r="D1078">
        <v>-1.4999816894531299</v>
      </c>
      <c r="E1078">
        <v>-1.4999816894531299</v>
      </c>
      <c r="F1078">
        <v>1.4999816892265649</v>
      </c>
      <c r="G1078">
        <f t="shared" si="75"/>
        <v>1.8976132274746422</v>
      </c>
      <c r="H1078">
        <f t="shared" si="76"/>
        <v>1.9681564738428241</v>
      </c>
      <c r="I1078">
        <f t="shared" si="77"/>
        <v>1.9769883199415792</v>
      </c>
      <c r="J1078">
        <f>(MAX(G$2:G1078) - G1078)/MAX(G$2:G1078)</f>
        <v>4.8110624032328055E-2</v>
      </c>
      <c r="K1078">
        <f>(MAX(H$2:H1078) - H1078)/MAX(H$2:H1078)</f>
        <v>3.7869748551234136E-2</v>
      </c>
      <c r="L1078">
        <f>(MAX(I$2:I1078) - I1078)/MAX(I$2:I1078)</f>
        <v>2.8059524664319842E-3</v>
      </c>
    </row>
    <row r="1079" spans="1:12" x14ac:dyDescent="0.3">
      <c r="A1079">
        <v>2</v>
      </c>
      <c r="B1079">
        <v>2011</v>
      </c>
      <c r="C1079">
        <v>272.89999999999998</v>
      </c>
      <c r="D1079">
        <v>-2.0000122070312001</v>
      </c>
      <c r="E1079">
        <v>-2.0000122070312001</v>
      </c>
      <c r="F1079">
        <v>2.0000122070156001</v>
      </c>
      <c r="G1079">
        <f t="shared" si="75"/>
        <v>1.8837061200390497</v>
      </c>
      <c r="H1079">
        <f t="shared" si="76"/>
        <v>1.9537323735385619</v>
      </c>
      <c r="I1079">
        <f t="shared" si="77"/>
        <v>1.9914771465191181</v>
      </c>
      <c r="J1079">
        <f>(MAX(G$2:G1079) - G1079)/MAX(G$2:G1079)</f>
        <v>5.5086770502385508E-2</v>
      </c>
      <c r="K1079">
        <f>(MAX(H$2:H1079) - H1079)/MAX(H$2:H1079)</f>
        <v>4.4920947699829024E-2</v>
      </c>
      <c r="L1079">
        <f>(MAX(I$2:I1079) - I1079)/MAX(I$2:I1079)</f>
        <v>0</v>
      </c>
    </row>
    <row r="1080" spans="1:12" x14ac:dyDescent="0.3">
      <c r="A1080">
        <v>2</v>
      </c>
      <c r="B1080">
        <v>2011</v>
      </c>
      <c r="C1080">
        <v>271.95</v>
      </c>
      <c r="D1080">
        <v>-3</v>
      </c>
      <c r="E1080">
        <v>2.34998779296876</v>
      </c>
      <c r="F1080">
        <v>2.34998779298438</v>
      </c>
      <c r="G1080">
        <f t="shared" si="75"/>
        <v>1.8629261297462858</v>
      </c>
      <c r="H1080">
        <f t="shared" si="76"/>
        <v>1.9706150623730665</v>
      </c>
      <c r="I1080">
        <f t="shared" si="77"/>
        <v>2.008685997353195</v>
      </c>
      <c r="J1080">
        <f>(MAX(G$2:G1080) - G1080)/MAX(G$2:G1080)</f>
        <v>6.5510523723539535E-2</v>
      </c>
      <c r="K1080">
        <f>(MAX(H$2:H1080) - H1080)/MAX(H$2:H1080)</f>
        <v>3.6667871346728872E-2</v>
      </c>
      <c r="L1080">
        <f>(MAX(I$2:I1080) - I1080)/MAX(I$2:I1080)</f>
        <v>0</v>
      </c>
    </row>
    <row r="1081" spans="1:12" x14ac:dyDescent="0.3">
      <c r="A1081">
        <v>2</v>
      </c>
      <c r="B1081">
        <v>2011</v>
      </c>
      <c r="C1081">
        <v>270.95</v>
      </c>
      <c r="D1081">
        <v>2.6999877929687801</v>
      </c>
      <c r="E1081">
        <v>-2.6999877929687801</v>
      </c>
      <c r="F1081">
        <v>-2.6999877929843903</v>
      </c>
      <c r="G1081">
        <f t="shared" si="75"/>
        <v>1.8814899895341342</v>
      </c>
      <c r="H1081">
        <f t="shared" si="76"/>
        <v>1.9509780938805488</v>
      </c>
      <c r="I1081">
        <f t="shared" si="77"/>
        <v>1.9886696560622104</v>
      </c>
      <c r="J1081">
        <f>(MAX(G$2:G1081) - G1081)/MAX(G$2:G1081)</f>
        <v>5.6198435963420647E-2</v>
      </c>
      <c r="K1081">
        <f>(MAX(H$2:H1081) - H1081)/MAX(H$2:H1081)</f>
        <v>4.6267373055304088E-2</v>
      </c>
      <c r="L1081">
        <f>(MAX(I$2:I1081) - I1081)/MAX(I$2:I1081)</f>
        <v>9.9648931278257264E-3</v>
      </c>
    </row>
    <row r="1082" spans="1:12" x14ac:dyDescent="0.3">
      <c r="A1082">
        <v>2</v>
      </c>
      <c r="B1082">
        <v>2011</v>
      </c>
      <c r="C1082">
        <v>273.64999999999998</v>
      </c>
      <c r="D1082">
        <v>-3</v>
      </c>
      <c r="E1082">
        <v>-3</v>
      </c>
      <c r="F1082">
        <v>-0.625</v>
      </c>
      <c r="G1082">
        <f t="shared" si="75"/>
        <v>1.8608633863234547</v>
      </c>
      <c r="H1082">
        <f t="shared" si="76"/>
        <v>1.9295896989174877</v>
      </c>
      <c r="I1082">
        <f t="shared" si="77"/>
        <v>1.9841276552033071</v>
      </c>
      <c r="J1082">
        <f>(MAX(G$2:G1082) - G1082)/MAX(G$2:G1082)</f>
        <v>6.6545246458979759E-2</v>
      </c>
      <c r="K1082">
        <f>(MAX(H$2:H1082) - H1082)/MAX(H$2:H1082)</f>
        <v>5.6723056888061632E-2</v>
      </c>
      <c r="L1082">
        <f>(MAX(I$2:I1082) - I1082)/MAX(I$2:I1082)</f>
        <v>1.2226073254977566E-2</v>
      </c>
    </row>
    <row r="1083" spans="1:12" x14ac:dyDescent="0.3">
      <c r="A1083">
        <v>2</v>
      </c>
      <c r="B1083">
        <v>2011</v>
      </c>
      <c r="C1083">
        <v>268.95</v>
      </c>
      <c r="D1083">
        <v>-1.4000061035156299</v>
      </c>
      <c r="E1083">
        <v>-1.4000061035156299</v>
      </c>
      <c r="F1083">
        <v>-1.4000061037578151</v>
      </c>
      <c r="G1083">
        <f t="shared" si="75"/>
        <v>1.8511767527534173</v>
      </c>
      <c r="H1083">
        <f t="shared" si="76"/>
        <v>1.919545313880249</v>
      </c>
      <c r="I1083">
        <f t="shared" si="77"/>
        <v>1.9737993754936238</v>
      </c>
      <c r="J1083">
        <f>(MAX(G$2:G1083) - G1083)/MAX(G$2:G1083)</f>
        <v>7.1404299637314345E-2</v>
      </c>
      <c r="K1083">
        <f>(MAX(H$2:H1083) - H1083)/MAX(H$2:H1083)</f>
        <v>6.163323899500444E-2</v>
      </c>
      <c r="L1083">
        <f>(MAX(I$2:I1083) - I1083)/MAX(I$2:I1083)</f>
        <v>1.7367882240201079E-2</v>
      </c>
    </row>
    <row r="1084" spans="1:12" x14ac:dyDescent="0.3">
      <c r="A1084">
        <v>2</v>
      </c>
      <c r="B1084">
        <v>2011</v>
      </c>
      <c r="C1084">
        <v>266.89999999999998</v>
      </c>
      <c r="D1084">
        <v>0.800024414062534</v>
      </c>
      <c r="E1084">
        <v>0.800024414062534</v>
      </c>
      <c r="F1084">
        <v>0.80002441403126701</v>
      </c>
      <c r="G1084">
        <f t="shared" si="75"/>
        <v>1.8567255972530341</v>
      </c>
      <c r="H1084">
        <f t="shared" si="76"/>
        <v>1.9252990910065266</v>
      </c>
      <c r="I1084">
        <f t="shared" si="77"/>
        <v>1.9797157774748697</v>
      </c>
      <c r="J1084">
        <f>(MAX(G$2:G1084) - G1084)/MAX(G$2:G1084)</f>
        <v>6.8620863027784043E-2</v>
      </c>
      <c r="K1084">
        <f>(MAX(H$2:H1084) - H1084)/MAX(H$2:H1084)</f>
        <v>5.8820513936372852E-2</v>
      </c>
      <c r="L1084">
        <f>(MAX(I$2:I1084) - I1084)/MAX(I$2:I1084)</f>
        <v>1.4422473157327097E-2</v>
      </c>
    </row>
    <row r="1085" spans="1:12" x14ac:dyDescent="0.3">
      <c r="A1085">
        <v>2</v>
      </c>
      <c r="B1085">
        <v>2011</v>
      </c>
      <c r="C1085">
        <v>266.95</v>
      </c>
      <c r="D1085">
        <v>-1.8000183105468699</v>
      </c>
      <c r="E1085">
        <v>-1.8000183105468699</v>
      </c>
      <c r="F1085">
        <v>2.2656510001439756E-10</v>
      </c>
      <c r="G1085">
        <f t="shared" si="75"/>
        <v>1.8442058741861058</v>
      </c>
      <c r="H1085">
        <f t="shared" si="76"/>
        <v>1.9123169834317337</v>
      </c>
      <c r="I1085">
        <f t="shared" si="77"/>
        <v>1.9797157774765497</v>
      </c>
      <c r="J1085">
        <f>(MAX(G$2:G1085) - G1085)/MAX(G$2:G1085)</f>
        <v>7.490106344213622E-2</v>
      </c>
      <c r="K1085">
        <f>(MAX(H$2:H1085) - H1085)/MAX(H$2:H1085)</f>
        <v>6.51667971670363E-2</v>
      </c>
      <c r="L1085">
        <f>(MAX(I$2:I1085) - I1085)/MAX(I$2:I1085)</f>
        <v>1.4422473156490735E-2</v>
      </c>
    </row>
    <row r="1086" spans="1:12" x14ac:dyDescent="0.3">
      <c r="A1086">
        <v>2</v>
      </c>
      <c r="B1086">
        <v>2011</v>
      </c>
      <c r="C1086">
        <v>266.2</v>
      </c>
      <c r="D1086">
        <v>-0.40001220703123802</v>
      </c>
      <c r="E1086">
        <v>-0.40001220703123802</v>
      </c>
      <c r="F1086">
        <v>-0.40001220701561901</v>
      </c>
      <c r="G1086">
        <f t="shared" si="75"/>
        <v>1.8414346312786933</v>
      </c>
      <c r="H1086">
        <f t="shared" si="76"/>
        <v>1.9094433916320122</v>
      </c>
      <c r="I1086">
        <f t="shared" si="77"/>
        <v>1.9767409071632063</v>
      </c>
      <c r="J1086">
        <f>(MAX(G$2:G1086) - G1086)/MAX(G$2:G1086)</f>
        <v>7.629118691071167E-2</v>
      </c>
      <c r="K1086">
        <f>(MAX(H$2:H1086) - H1086)/MAX(H$2:H1086)</f>
        <v>6.6571548078649054E-2</v>
      </c>
      <c r="L1086">
        <f>(MAX(I$2:I1086) - I1086)/MAX(I$2:I1086)</f>
        <v>1.5903476318390283E-2</v>
      </c>
    </row>
    <row r="1087" spans="1:12" x14ac:dyDescent="0.3">
      <c r="A1087">
        <v>2</v>
      </c>
      <c r="B1087">
        <v>2011</v>
      </c>
      <c r="C1087">
        <v>265.85000000000002</v>
      </c>
      <c r="D1087">
        <v>-2.25</v>
      </c>
      <c r="E1087">
        <v>2.25</v>
      </c>
      <c r="F1087">
        <v>-2.25</v>
      </c>
      <c r="G1087">
        <f t="shared" si="75"/>
        <v>1.8258497980254413</v>
      </c>
      <c r="H1087">
        <f t="shared" si="76"/>
        <v>1.9256038115348599</v>
      </c>
      <c r="I1087">
        <f t="shared" si="77"/>
        <v>1.960010920173862</v>
      </c>
      <c r="J1087">
        <f>(MAX(G$2:G1087) - G1087)/MAX(G$2:G1087)</f>
        <v>8.4108921834356171E-2</v>
      </c>
      <c r="K1087">
        <f>(MAX(H$2:H1087) - H1087)/MAX(H$2:H1087)</f>
        <v>5.867155177688841E-2</v>
      </c>
      <c r="L1087">
        <f>(MAX(I$2:I1087) - I1087)/MAX(I$2:I1087)</f>
        <v>2.4232297752596034E-2</v>
      </c>
    </row>
    <row r="1088" spans="1:12" x14ac:dyDescent="0.3">
      <c r="A1088">
        <v>3</v>
      </c>
      <c r="B1088">
        <v>2011</v>
      </c>
      <c r="C1088">
        <v>265.85000000000002</v>
      </c>
      <c r="D1088">
        <v>2.25</v>
      </c>
      <c r="E1088">
        <v>-2.25</v>
      </c>
      <c r="F1088">
        <v>2.25</v>
      </c>
      <c r="G1088">
        <f t="shared" si="75"/>
        <v>1.8413027303013763</v>
      </c>
      <c r="H1088">
        <f t="shared" si="76"/>
        <v>1.9093066192235812</v>
      </c>
      <c r="I1088">
        <f t="shared" si="77"/>
        <v>1.9765993142697478</v>
      </c>
      <c r="J1088">
        <f>(MAX(G$2:G1088) - G1088)/MAX(G$2:G1088)</f>
        <v>7.6357351678731852E-2</v>
      </c>
      <c r="K1088">
        <f>(MAX(H$2:H1088) - H1088)/MAX(H$2:H1088)</f>
        <v>6.6638409059197989E-2</v>
      </c>
      <c r="L1088">
        <f>(MAX(I$2:I1088) - I1088)/MAX(I$2:I1088)</f>
        <v>1.5973966625807703E-2</v>
      </c>
    </row>
    <row r="1089" spans="1:12" x14ac:dyDescent="0.3">
      <c r="A1089">
        <v>3</v>
      </c>
      <c r="B1089">
        <v>2011</v>
      </c>
      <c r="C1089">
        <v>262.45</v>
      </c>
      <c r="D1089">
        <v>0.150000000000034</v>
      </c>
      <c r="E1089">
        <v>0.150000000000034</v>
      </c>
      <c r="F1089">
        <v>0.15000000000001701</v>
      </c>
      <c r="G1089">
        <f t="shared" si="75"/>
        <v>1.8423551037422043</v>
      </c>
      <c r="H1089">
        <f t="shared" si="76"/>
        <v>1.9103978594327016</v>
      </c>
      <c r="I1089">
        <f t="shared" si="77"/>
        <v>1.9777290147732358</v>
      </c>
      <c r="J1089">
        <f>(MAX(G$2:G1089) - G1089)/MAX(G$2:G1089)</f>
        <v>7.582945532800503E-2</v>
      </c>
      <c r="K1089">
        <f>(MAX(H$2:H1089) - H1089)/MAX(H$2:H1089)</f>
        <v>6.6104957968928735E-2</v>
      </c>
      <c r="L1089">
        <f>(MAX(I$2:I1089) - I1089)/MAX(I$2:I1089)</f>
        <v>1.5411558910029018E-2</v>
      </c>
    </row>
    <row r="1090" spans="1:12" x14ac:dyDescent="0.3">
      <c r="A1090">
        <v>3</v>
      </c>
      <c r="B1090">
        <v>2011</v>
      </c>
      <c r="C1090">
        <v>264.05</v>
      </c>
      <c r="D1090">
        <v>-3</v>
      </c>
      <c r="E1090">
        <v>-3</v>
      </c>
      <c r="F1090">
        <v>-3</v>
      </c>
      <c r="G1090">
        <f t="shared" si="75"/>
        <v>1.8214232146635201</v>
      </c>
      <c r="H1090">
        <f t="shared" si="76"/>
        <v>1.8886929036353219</v>
      </c>
      <c r="I1090">
        <f t="shared" si="77"/>
        <v>1.9552590770935552</v>
      </c>
      <c r="J1090">
        <f>(MAX(G$2:G1090) - G1090)/MAX(G$2:G1090)</f>
        <v>8.6329404708864591E-2</v>
      </c>
      <c r="K1090">
        <f>(MAX(H$2:H1090) - H1090)/MAX(H$2:H1090)</f>
        <v>7.6715392076458402E-2</v>
      </c>
      <c r="L1090">
        <f>(MAX(I$2:I1090) - I1090)/MAX(I$2:I1090)</f>
        <v>2.6597945288631162E-2</v>
      </c>
    </row>
    <row r="1091" spans="1:12" x14ac:dyDescent="0.3">
      <c r="A1091">
        <v>3</v>
      </c>
      <c r="B1091">
        <v>2011</v>
      </c>
      <c r="C1091">
        <v>270.3</v>
      </c>
      <c r="D1091">
        <v>-3</v>
      </c>
      <c r="E1091">
        <v>-3</v>
      </c>
      <c r="F1091">
        <v>-3</v>
      </c>
      <c r="G1091">
        <f t="shared" si="75"/>
        <v>1.8012076406938917</v>
      </c>
      <c r="H1091">
        <f t="shared" si="76"/>
        <v>1.8677307182453626</v>
      </c>
      <c r="I1091">
        <f t="shared" si="77"/>
        <v>1.933558088446568</v>
      </c>
      <c r="J1091">
        <f>(MAX(G$2:G1091) - G1091)/MAX(G$2:G1091)</f>
        <v>9.6470032847500928E-2</v>
      </c>
      <c r="K1091">
        <f>(MAX(H$2:H1091) - H1091)/MAX(H$2:H1091)</f>
        <v>8.6962724017896217E-2</v>
      </c>
      <c r="L1091">
        <f>(MAX(I$2:I1091) - I1091)/MAX(I$2:I1091)</f>
        <v>3.7401519702741769E-2</v>
      </c>
    </row>
    <row r="1092" spans="1:12" x14ac:dyDescent="0.3">
      <c r="A1092">
        <v>3</v>
      </c>
      <c r="B1092">
        <v>2011</v>
      </c>
      <c r="C1092">
        <v>272.3</v>
      </c>
      <c r="D1092">
        <v>-3</v>
      </c>
      <c r="E1092">
        <v>3.2999938964843998</v>
      </c>
      <c r="F1092">
        <v>-3</v>
      </c>
      <c r="G1092">
        <f t="shared" ref="G1092:G1155" si="78">(D1092/C1092*$M$2+1)*G1091*$N$2+(1-$N$2)*G1091</f>
        <v>1.7813632671276718</v>
      </c>
      <c r="H1092">
        <f t="shared" ref="H1092:H1155" si="79">(E1092/C1092*$M$2+1)*H1091*$N$2+(1-$N$2)*H1091</f>
        <v>1.890365679576564</v>
      </c>
      <c r="I1092">
        <f t="shared" ref="I1092:I1155" si="80">(F1092/C1092*$M$2+1)*I1091*$N$2+(1-$N$2)*I1091</f>
        <v>1.9122555755367636</v>
      </c>
      <c r="J1092">
        <f>(MAX(G$2:G1092) - G1092)/MAX(G$2:G1092)</f>
        <v>0.10642445775186193</v>
      </c>
      <c r="K1092">
        <f>(MAX(H$2:H1092) - H1092)/MAX(H$2:H1092)</f>
        <v>7.589765814201048E-2</v>
      </c>
      <c r="L1092">
        <f>(MAX(I$2:I1092) - I1092)/MAX(I$2:I1092)</f>
        <v>4.8006717796358303E-2</v>
      </c>
    </row>
    <row r="1093" spans="1:12" x14ac:dyDescent="0.3">
      <c r="A1093">
        <v>3</v>
      </c>
      <c r="B1093">
        <v>2011</v>
      </c>
      <c r="C1093">
        <v>269.60000000000002</v>
      </c>
      <c r="D1093">
        <v>-3</v>
      </c>
      <c r="E1093">
        <v>-3</v>
      </c>
      <c r="F1093">
        <v>-3</v>
      </c>
      <c r="G1093">
        <f t="shared" si="78"/>
        <v>1.7615409755795151</v>
      </c>
      <c r="H1093">
        <f t="shared" si="79"/>
        <v>1.8693304531717803</v>
      </c>
      <c r="I1093">
        <f t="shared" si="80"/>
        <v>1.8909767672036393</v>
      </c>
      <c r="J1093">
        <f>(MAX(G$2:G1093) - G1093)/MAX(G$2:G1093)</f>
        <v>0.11636780577391102</v>
      </c>
      <c r="K1093">
        <f>(MAX(H$2:H1093) - H1093)/MAX(H$2:H1093)</f>
        <v>8.6180696070697296E-2</v>
      </c>
      <c r="L1093">
        <f>(MAX(I$2:I1093) - I1093)/MAX(I$2:I1093)</f>
        <v>5.8600114853520548E-2</v>
      </c>
    </row>
    <row r="1094" spans="1:12" x14ac:dyDescent="0.3">
      <c r="A1094">
        <v>3</v>
      </c>
      <c r="B1094">
        <v>2011</v>
      </c>
      <c r="C1094">
        <v>272.55</v>
      </c>
      <c r="D1094">
        <v>-0.40001220703123802</v>
      </c>
      <c r="E1094">
        <v>0.40001220703123802</v>
      </c>
      <c r="F1094">
        <v>0.40001220701561901</v>
      </c>
      <c r="G1094">
        <f t="shared" si="78"/>
        <v>1.7589556228243599</v>
      </c>
      <c r="H1094">
        <f t="shared" si="79"/>
        <v>1.8720740048145759</v>
      </c>
      <c r="I1094">
        <f t="shared" si="80"/>
        <v>1.8937520883926482</v>
      </c>
      <c r="J1094">
        <f>(MAX(G$2:G1094) - G1094)/MAX(G$2:G1094)</f>
        <v>0.11766468217903391</v>
      </c>
      <c r="K1094">
        <f>(MAX(H$2:H1094) - H1094)/MAX(H$2:H1094)</f>
        <v>8.4839515088886597E-2</v>
      </c>
      <c r="L1094">
        <f>(MAX(I$2:I1094) - I1094)/MAX(I$2:I1094)</f>
        <v>5.7218454806770631E-2</v>
      </c>
    </row>
    <row r="1095" spans="1:12" x14ac:dyDescent="0.3">
      <c r="A1095">
        <v>3</v>
      </c>
      <c r="B1095">
        <v>2011</v>
      </c>
      <c r="C1095">
        <v>271.25</v>
      </c>
      <c r="D1095">
        <v>-3</v>
      </c>
      <c r="E1095">
        <v>2.8500000000000201</v>
      </c>
      <c r="F1095">
        <v>-3</v>
      </c>
      <c r="G1095">
        <f t="shared" si="78"/>
        <v>1.739501735751648</v>
      </c>
      <c r="H1095">
        <f t="shared" si="79"/>
        <v>1.8917437224688491</v>
      </c>
      <c r="I1095">
        <f t="shared" si="80"/>
        <v>1.8728073648343886</v>
      </c>
      <c r="J1095">
        <f>(MAX(G$2:G1095) - G1095)/MAX(G$2:G1095)</f>
        <v>0.12742322947290638</v>
      </c>
      <c r="K1095">
        <f>(MAX(H$2:H1095) - H1095)/MAX(H$2:H1095)</f>
        <v>7.5224004003184422E-2</v>
      </c>
      <c r="L1095">
        <f>(MAX(I$2:I1095) - I1095)/MAX(I$2:I1095)</f>
        <v>6.7645531804299386E-2</v>
      </c>
    </row>
    <row r="1096" spans="1:12" x14ac:dyDescent="0.3">
      <c r="A1096">
        <v>3</v>
      </c>
      <c r="B1096">
        <v>2011</v>
      </c>
      <c r="C1096">
        <v>265.75</v>
      </c>
      <c r="D1096">
        <v>-1.3999877929687701</v>
      </c>
      <c r="E1096">
        <v>-1.3999877929687701</v>
      </c>
      <c r="F1096">
        <v>-1.3999877929843851</v>
      </c>
      <c r="G1096">
        <f t="shared" si="78"/>
        <v>1.7303379306871125</v>
      </c>
      <c r="H1096">
        <f t="shared" si="79"/>
        <v>1.8817778969979866</v>
      </c>
      <c r="I1096">
        <f t="shared" si="80"/>
        <v>1.8629412972920389</v>
      </c>
      <c r="J1096">
        <f>(MAX(G$2:G1096) - G1096)/MAX(G$2:G1096)</f>
        <v>0.13202001903891222</v>
      </c>
      <c r="K1096">
        <f>(MAX(H$2:H1096) - H1096)/MAX(H$2:H1096)</f>
        <v>8.009578238747829E-2</v>
      </c>
      <c r="L1096">
        <f>(MAX(I$2:I1096) - I1096)/MAX(I$2:I1096)</f>
        <v>7.2557234059081849E-2</v>
      </c>
    </row>
    <row r="1097" spans="1:12" x14ac:dyDescent="0.3">
      <c r="A1097">
        <v>3</v>
      </c>
      <c r="B1097">
        <v>2011</v>
      </c>
      <c r="C1097">
        <v>264.89999999999998</v>
      </c>
      <c r="D1097">
        <v>-3</v>
      </c>
      <c r="E1097">
        <v>-3</v>
      </c>
      <c r="F1097">
        <v>-3</v>
      </c>
      <c r="G1097">
        <f t="shared" si="78"/>
        <v>1.7107418046317659</v>
      </c>
      <c r="H1097">
        <f t="shared" si="79"/>
        <v>1.8604667090365146</v>
      </c>
      <c r="I1097">
        <f t="shared" si="80"/>
        <v>1.8418434343555492</v>
      </c>
      <c r="J1097">
        <f>(MAX(G$2:G1097) - G1097)/MAX(G$2:G1097)</f>
        <v>0.14184991689804111</v>
      </c>
      <c r="K1097">
        <f>(MAX(H$2:H1097) - H1097)/MAX(H$2:H1097)</f>
        <v>9.0513723696793336E-2</v>
      </c>
      <c r="L1097">
        <f>(MAX(I$2:I1097) - I1097)/MAX(I$2:I1097)</f>
        <v>8.3060549641651729E-2</v>
      </c>
    </row>
    <row r="1098" spans="1:12" x14ac:dyDescent="0.3">
      <c r="A1098">
        <v>3</v>
      </c>
      <c r="B1098">
        <v>2011</v>
      </c>
      <c r="C1098">
        <v>268.3</v>
      </c>
      <c r="D1098">
        <v>-3</v>
      </c>
      <c r="E1098">
        <v>6.5999877929687596</v>
      </c>
      <c r="F1098">
        <v>6.59998779298438</v>
      </c>
      <c r="G1098">
        <f t="shared" si="78"/>
        <v>1.6916131225076687</v>
      </c>
      <c r="H1098">
        <f t="shared" si="79"/>
        <v>1.9062328572618807</v>
      </c>
      <c r="I1098">
        <f t="shared" si="80"/>
        <v>1.8871514633653703</v>
      </c>
      <c r="J1098">
        <f>(MAX(G$2:G1098) - G1098)/MAX(G$2:G1098)</f>
        <v>0.15144533340682184</v>
      </c>
      <c r="K1098">
        <f>(MAX(H$2:H1098) - H1098)/MAX(H$2:H1098)</f>
        <v>6.814101284523251E-2</v>
      </c>
      <c r="L1098">
        <f>(MAX(I$2:I1098) - I1098)/MAX(I$2:I1098)</f>
        <v>6.0504496047649188E-2</v>
      </c>
    </row>
    <row r="1099" spans="1:12" x14ac:dyDescent="0.3">
      <c r="A1099">
        <v>3</v>
      </c>
      <c r="B1099">
        <v>2011</v>
      </c>
      <c r="C1099">
        <v>265.7</v>
      </c>
      <c r="D1099">
        <v>-1.3999938964843699</v>
      </c>
      <c r="E1099">
        <v>-1.3999938964843699</v>
      </c>
      <c r="F1099">
        <v>-1.399993896242185</v>
      </c>
      <c r="G1099">
        <f t="shared" si="78"/>
        <v>1.682699881835017</v>
      </c>
      <c r="H1099">
        <f t="shared" si="79"/>
        <v>1.8961887685699552</v>
      </c>
      <c r="I1099">
        <f t="shared" si="80"/>
        <v>1.8772079160187538</v>
      </c>
      <c r="J1099">
        <f>(MAX(G$2:G1099) - G1099)/MAX(G$2:G1099)</f>
        <v>0.15591643372320788</v>
      </c>
      <c r="K1099">
        <f>(MAX(H$2:H1099) - H1099)/MAX(H$2:H1099)</f>
        <v>7.3051050084226826E-2</v>
      </c>
      <c r="L1099">
        <f>(MAX(I$2:I1099) - I1099)/MAX(I$2:I1099)</f>
        <v>6.5454770684759675E-2</v>
      </c>
    </row>
    <row r="1100" spans="1:12" x14ac:dyDescent="0.3">
      <c r="A1100">
        <v>3</v>
      </c>
      <c r="B1100">
        <v>2011</v>
      </c>
      <c r="C1100">
        <v>261.89999999999998</v>
      </c>
      <c r="D1100">
        <v>5.0999938964844196</v>
      </c>
      <c r="E1100">
        <v>5.0999938964844196</v>
      </c>
      <c r="F1100">
        <v>5.0999938962422098</v>
      </c>
      <c r="G1100">
        <f t="shared" si="78"/>
        <v>1.7154671942709605</v>
      </c>
      <c r="H1100">
        <f t="shared" si="79"/>
        <v>1.9331133624847665</v>
      </c>
      <c r="I1100">
        <f t="shared" si="80"/>
        <v>1.9137628946887546</v>
      </c>
      <c r="J1100">
        <f>(MAX(G$2:G1100) - G1100)/MAX(G$2:G1100)</f>
        <v>0.13947954545999888</v>
      </c>
      <c r="K1100">
        <f>(MAX(H$2:H1100) - H1100)/MAX(H$2:H1100)</f>
        <v>5.5000519397235284E-2</v>
      </c>
      <c r="L1100">
        <f>(MAX(I$2:I1100) - I1100)/MAX(I$2:I1100)</f>
        <v>4.7256317209120109E-2</v>
      </c>
    </row>
    <row r="1101" spans="1:12" x14ac:dyDescent="0.3">
      <c r="A1101">
        <v>3</v>
      </c>
      <c r="B1101">
        <v>2011</v>
      </c>
      <c r="C1101">
        <v>267.5</v>
      </c>
      <c r="D1101">
        <v>2.3500061035156201</v>
      </c>
      <c r="E1101">
        <v>-3</v>
      </c>
      <c r="F1101">
        <v>-3</v>
      </c>
      <c r="G1101">
        <f t="shared" si="78"/>
        <v>1.7305376928762597</v>
      </c>
      <c r="H1101">
        <f t="shared" si="79"/>
        <v>1.9114335864568999</v>
      </c>
      <c r="I1101">
        <f t="shared" si="80"/>
        <v>1.8923001332529927</v>
      </c>
      <c r="J1101">
        <f>(MAX(G$2:G1101) - G1101)/MAX(G$2:G1101)</f>
        <v>0.13191981342123621</v>
      </c>
      <c r="K1101">
        <f>(MAX(H$2:H1101) - H1101)/MAX(H$2:H1101)</f>
        <v>6.5598644413341095E-2</v>
      </c>
      <c r="L1101">
        <f>(MAX(I$2:I1101) - I1101)/MAX(I$2:I1101)</f>
        <v>5.7941293090887053E-2</v>
      </c>
    </row>
    <row r="1102" spans="1:12" x14ac:dyDescent="0.3">
      <c r="A1102">
        <v>3</v>
      </c>
      <c r="B1102">
        <v>2011</v>
      </c>
      <c r="C1102">
        <v>270.2</v>
      </c>
      <c r="D1102">
        <v>2.2500061035156498</v>
      </c>
      <c r="E1102">
        <v>-2.2500061035156498</v>
      </c>
      <c r="F1102">
        <v>-2.2500061037578249</v>
      </c>
      <c r="G1102">
        <f t="shared" si="78"/>
        <v>1.7449482049833489</v>
      </c>
      <c r="H1102">
        <f t="shared" si="79"/>
        <v>1.8955167202985252</v>
      </c>
      <c r="I1102">
        <f t="shared" si="80"/>
        <v>1.8765425949481778</v>
      </c>
      <c r="J1102">
        <f>(MAX(G$2:G1102) - G1102)/MAX(G$2:G1102)</f>
        <v>0.12469114681078751</v>
      </c>
      <c r="K1102">
        <f>(MAX(H$2:H1102) - H1102)/MAX(H$2:H1102)</f>
        <v>7.3379579843405027E-2</v>
      </c>
      <c r="L1102">
        <f>(MAX(I$2:I1102) - I1102)/MAX(I$2:I1102)</f>
        <v>6.5785992723173217E-2</v>
      </c>
    </row>
    <row r="1103" spans="1:12" x14ac:dyDescent="0.3">
      <c r="A1103">
        <v>3</v>
      </c>
      <c r="B1103">
        <v>2011</v>
      </c>
      <c r="C1103">
        <v>273.45</v>
      </c>
      <c r="D1103">
        <v>-0.399993896484375</v>
      </c>
      <c r="E1103">
        <v>-0.399993896484375</v>
      </c>
      <c r="F1103">
        <v>-0.39999389624218751</v>
      </c>
      <c r="G1103">
        <f t="shared" si="78"/>
        <v>1.7423957506711356</v>
      </c>
      <c r="H1103">
        <f t="shared" si="79"/>
        <v>1.8927440191875233</v>
      </c>
      <c r="I1103">
        <f t="shared" si="80"/>
        <v>1.8737976485813181</v>
      </c>
      <c r="J1103">
        <f>(MAX(G$2:G1103) - G1103)/MAX(G$2:G1103)</f>
        <v>0.12597152054936653</v>
      </c>
      <c r="K1103">
        <f>(MAX(H$2:H1103) - H1103)/MAX(H$2:H1103)</f>
        <v>7.4735010497712653E-2</v>
      </c>
      <c r="L1103">
        <f>(MAX(I$2:I1103) - I1103)/MAX(I$2:I1103)</f>
        <v>6.7152531032533949E-2</v>
      </c>
    </row>
    <row r="1104" spans="1:12" x14ac:dyDescent="0.3">
      <c r="A1104">
        <v>3</v>
      </c>
      <c r="B1104">
        <v>2011</v>
      </c>
      <c r="C1104">
        <v>274.2</v>
      </c>
      <c r="D1104">
        <v>-0.40001831054684001</v>
      </c>
      <c r="E1104">
        <v>0.40001831054684001</v>
      </c>
      <c r="F1104">
        <v>-2.2658000475850315E-10</v>
      </c>
      <c r="G1104">
        <f t="shared" si="78"/>
        <v>1.7398538462054629</v>
      </c>
      <c r="H1104">
        <f t="shared" si="79"/>
        <v>1.8955052601242592</v>
      </c>
      <c r="I1104">
        <f t="shared" si="80"/>
        <v>1.8737976485797698</v>
      </c>
      <c r="J1104">
        <f>(MAX(G$2:G1104) - G1104)/MAX(G$2:G1104)</f>
        <v>0.12724660222595174</v>
      </c>
      <c r="K1104">
        <f>(MAX(H$2:H1104) - H1104)/MAX(H$2:H1104)</f>
        <v>7.3385182131889076E-2</v>
      </c>
      <c r="L1104">
        <f>(MAX(I$2:I1104) - I1104)/MAX(I$2:I1104)</f>
        <v>6.7152531033304763E-2</v>
      </c>
    </row>
    <row r="1105" spans="1:12" x14ac:dyDescent="0.3">
      <c r="A1105">
        <v>3</v>
      </c>
      <c r="B1105">
        <v>2011</v>
      </c>
      <c r="C1105">
        <v>274.5</v>
      </c>
      <c r="D1105">
        <v>2.3500183105468802</v>
      </c>
      <c r="E1105">
        <v>-2.3500183105468802</v>
      </c>
      <c r="F1105">
        <v>-2.3500183107734403</v>
      </c>
      <c r="G1105">
        <f t="shared" si="78"/>
        <v>1.7547488859003928</v>
      </c>
      <c r="H1105">
        <f t="shared" si="79"/>
        <v>1.8792776751733304</v>
      </c>
      <c r="I1105">
        <f t="shared" si="80"/>
        <v>1.8577559043726781</v>
      </c>
      <c r="J1105">
        <f>(MAX(G$2:G1105) - G1105)/MAX(G$2:G1105)</f>
        <v>0.11977488468365294</v>
      </c>
      <c r="K1105">
        <f>(MAX(H$2:H1105) - H1105)/MAX(H$2:H1105)</f>
        <v>8.1318011963634543E-2</v>
      </c>
      <c r="L1105">
        <f>(MAX(I$2:I1105) - I1105)/MAX(I$2:I1105)</f>
        <v>7.5138719132504722E-2</v>
      </c>
    </row>
    <row r="1106" spans="1:12" x14ac:dyDescent="0.3">
      <c r="A1106">
        <v>3</v>
      </c>
      <c r="B1106">
        <v>2011</v>
      </c>
      <c r="C1106">
        <v>280.35000000000002</v>
      </c>
      <c r="D1106">
        <v>-4.998779296875E-2</v>
      </c>
      <c r="E1106">
        <v>-4.998779296875E-2</v>
      </c>
      <c r="F1106">
        <v>-4.9987792984375001E-2</v>
      </c>
      <c r="G1106">
        <f t="shared" si="78"/>
        <v>1.7544360054865511</v>
      </c>
      <c r="H1106">
        <f t="shared" si="79"/>
        <v>1.8789425906598389</v>
      </c>
      <c r="I1106">
        <f t="shared" si="80"/>
        <v>1.8574246572973676</v>
      </c>
      <c r="J1106">
        <f>(MAX(G$2:G1106) - G1106)/MAX(G$2:G1106)</f>
        <v>0.1199318331795699</v>
      </c>
      <c r="K1106">
        <f>(MAX(H$2:H1106) - H1106)/MAX(H$2:H1106)</f>
        <v>8.1481817510351426E-2</v>
      </c>
      <c r="L1106">
        <f>(MAX(I$2:I1106) - I1106)/MAX(I$2:I1106)</f>
        <v>7.5303626477777705E-2</v>
      </c>
    </row>
    <row r="1107" spans="1:12" x14ac:dyDescent="0.3">
      <c r="A1107">
        <v>3</v>
      </c>
      <c r="B1107">
        <v>2011</v>
      </c>
      <c r="C1107">
        <v>279.89999999999998</v>
      </c>
      <c r="D1107">
        <v>1</v>
      </c>
      <c r="E1107">
        <v>-1</v>
      </c>
      <c r="F1107">
        <v>0</v>
      </c>
      <c r="G1107">
        <f t="shared" si="78"/>
        <v>1.7607040869638164</v>
      </c>
      <c r="H1107">
        <f t="shared" si="79"/>
        <v>1.872229683940797</v>
      </c>
      <c r="I1107">
        <f t="shared" si="80"/>
        <v>1.8574246572973676</v>
      </c>
      <c r="J1107">
        <f>(MAX(G$2:G1107) - G1107)/MAX(G$2:G1107)</f>
        <v>0.11678760964680665</v>
      </c>
      <c r="K1107">
        <f>(MAX(H$2:H1107) - H1107)/MAX(H$2:H1107)</f>
        <v>8.4763411588556645E-2</v>
      </c>
      <c r="L1107">
        <f>(MAX(I$2:I1107) - I1107)/MAX(I$2:I1107)</f>
        <v>7.5303626477777705E-2</v>
      </c>
    </row>
    <row r="1108" spans="1:12" x14ac:dyDescent="0.3">
      <c r="A1108">
        <v>3</v>
      </c>
      <c r="B1108">
        <v>2011</v>
      </c>
      <c r="C1108">
        <v>280.45</v>
      </c>
      <c r="D1108">
        <v>-2.3499938964843601</v>
      </c>
      <c r="E1108">
        <v>2.3499938964843601</v>
      </c>
      <c r="F1108">
        <v>-2.42180053788843E-10</v>
      </c>
      <c r="G1108">
        <f t="shared" si="78"/>
        <v>1.745950498595551</v>
      </c>
      <c r="H1108">
        <f t="shared" si="79"/>
        <v>1.887917786383577</v>
      </c>
      <c r="I1108">
        <f t="shared" si="80"/>
        <v>1.8574246572957636</v>
      </c>
      <c r="J1108">
        <f>(MAX(G$2:G1108) - G1108)/MAX(G$2:G1108)</f>
        <v>0.12418837173141842</v>
      </c>
      <c r="K1108">
        <f>(MAX(H$2:H1108) - H1108)/MAX(H$2:H1108)</f>
        <v>7.7094306947422669E-2</v>
      </c>
      <c r="L1108">
        <f>(MAX(I$2:I1108) - I1108)/MAX(I$2:I1108)</f>
        <v>7.530362647857626E-2</v>
      </c>
    </row>
    <row r="1109" spans="1:12" x14ac:dyDescent="0.3">
      <c r="A1109">
        <v>3</v>
      </c>
      <c r="B1109">
        <v>2011</v>
      </c>
      <c r="C1109">
        <v>283.3</v>
      </c>
      <c r="D1109">
        <v>2.25</v>
      </c>
      <c r="E1109">
        <v>-3</v>
      </c>
      <c r="F1109">
        <v>-0.375</v>
      </c>
      <c r="G1109">
        <f t="shared" si="78"/>
        <v>1.7598170309705596</v>
      </c>
      <c r="H1109">
        <f t="shared" si="79"/>
        <v>1.8679257166371925</v>
      </c>
      <c r="I1109">
        <f t="shared" si="80"/>
        <v>1.8549660118792937</v>
      </c>
      <c r="J1109">
        <f>(MAX(G$2:G1109) - G1109)/MAX(G$2:G1109)</f>
        <v>0.11723257870775343</v>
      </c>
      <c r="K1109">
        <f>(MAX(H$2:H1109) - H1109)/MAX(H$2:H1109)</f>
        <v>8.6867399355321451E-2</v>
      </c>
      <c r="L1109">
        <f>(MAX(I$2:I1109) - I1109)/MAX(I$2:I1109)</f>
        <v>7.6527633326689701E-2</v>
      </c>
    </row>
    <row r="1110" spans="1:12" x14ac:dyDescent="0.3">
      <c r="A1110">
        <v>3</v>
      </c>
      <c r="B1110">
        <v>2011</v>
      </c>
      <c r="C1110">
        <v>286</v>
      </c>
      <c r="D1110">
        <v>1.55000000000001</v>
      </c>
      <c r="E1110">
        <v>-1.55000000000001</v>
      </c>
      <c r="F1110">
        <v>-1.5500000000000052</v>
      </c>
      <c r="G1110">
        <f t="shared" si="78"/>
        <v>1.769354500893652</v>
      </c>
      <c r="H1110">
        <f t="shared" si="79"/>
        <v>1.8578023429980748</v>
      </c>
      <c r="I1110">
        <f t="shared" si="80"/>
        <v>1.8449128744023253</v>
      </c>
      <c r="J1110">
        <f>(MAX(G$2:G1110) - G1110)/MAX(G$2:G1110)</f>
        <v>0.1124483496762744</v>
      </c>
      <c r="K1110">
        <f>(MAX(H$2:H1110) - H1110)/MAX(H$2:H1110)</f>
        <v>9.1816194918255947E-2</v>
      </c>
      <c r="L1110">
        <f>(MAX(I$2:I1110) - I1110)/MAX(I$2:I1110)</f>
        <v>8.1532466083136038E-2</v>
      </c>
    </row>
    <row r="1111" spans="1:12" x14ac:dyDescent="0.3">
      <c r="A1111">
        <v>4</v>
      </c>
      <c r="B1111">
        <v>2011</v>
      </c>
      <c r="C1111">
        <v>286.95</v>
      </c>
      <c r="D1111">
        <v>1.95000610351564</v>
      </c>
      <c r="E1111">
        <v>1.95000610351564</v>
      </c>
      <c r="F1111">
        <v>1.95000610375782</v>
      </c>
      <c r="G1111">
        <f t="shared" si="78"/>
        <v>1.7813783798831118</v>
      </c>
      <c r="H1111">
        <f t="shared" si="79"/>
        <v>1.870427280819897</v>
      </c>
      <c r="I1111">
        <f t="shared" si="80"/>
        <v>1.8574502201628618</v>
      </c>
      <c r="J1111">
        <f>(MAX(G$2:G1111) - G1111)/MAX(G$2:G1111)</f>
        <v>0.10641687682275761</v>
      </c>
      <c r="K1111">
        <f>(MAX(H$2:H1111) - H1111)/MAX(H$2:H1111)</f>
        <v>8.5644513569507238E-2</v>
      </c>
      <c r="L1111">
        <f>(MAX(I$2:I1111) - I1111)/MAX(I$2:I1111)</f>
        <v>7.5290900314739853E-2</v>
      </c>
    </row>
    <row r="1112" spans="1:12" x14ac:dyDescent="0.3">
      <c r="A1112">
        <v>4</v>
      </c>
      <c r="B1112">
        <v>2011</v>
      </c>
      <c r="C1112">
        <v>289.14999999999998</v>
      </c>
      <c r="D1112">
        <v>0.29998779296875</v>
      </c>
      <c r="E1112">
        <v>0.29998779296875</v>
      </c>
      <c r="F1112">
        <v>0.299987792984375</v>
      </c>
      <c r="G1112">
        <f t="shared" si="78"/>
        <v>1.7832265271029746</v>
      </c>
      <c r="H1112">
        <f t="shared" si="79"/>
        <v>1.8723678146323874</v>
      </c>
      <c r="I1112">
        <f t="shared" si="80"/>
        <v>1.8593772905143231</v>
      </c>
      <c r="J1112">
        <f>(MAX(G$2:G1112) - G1112)/MAX(G$2:G1112)</f>
        <v>0.10548980081045936</v>
      </c>
      <c r="K1112">
        <f>(MAX(H$2:H1112) - H1112)/MAX(H$2:H1112)</f>
        <v>8.4695886613383717E-2</v>
      </c>
      <c r="L1112">
        <f>(MAX(I$2:I1112) - I1112)/MAX(I$2:I1112)</f>
        <v>7.4331531675738735E-2</v>
      </c>
    </row>
    <row r="1113" spans="1:12" x14ac:dyDescent="0.3">
      <c r="A1113">
        <v>4</v>
      </c>
      <c r="B1113">
        <v>2011</v>
      </c>
      <c r="C1113">
        <v>289.2</v>
      </c>
      <c r="D1113">
        <v>-1.4000000000000301</v>
      </c>
      <c r="E1113">
        <v>1.4000000000000301</v>
      </c>
      <c r="F1113">
        <v>-1.400000000000015</v>
      </c>
      <c r="G1113">
        <f t="shared" si="78"/>
        <v>1.7745940335416184</v>
      </c>
      <c r="H1113">
        <f t="shared" si="79"/>
        <v>1.8814318358650481</v>
      </c>
      <c r="I1113">
        <f t="shared" si="80"/>
        <v>1.8503761556363145</v>
      </c>
      <c r="J1113">
        <f>(MAX(G$2:G1113) - G1113)/MAX(G$2:G1113)</f>
        <v>0.10982007148426773</v>
      </c>
      <c r="K1113">
        <f>(MAX(H$2:H1113) - H1113)/MAX(H$2:H1113)</f>
        <v>8.0264953837652989E-2</v>
      </c>
      <c r="L1113">
        <f>(MAX(I$2:I1113) - I1113)/MAX(I$2:I1113)</f>
        <v>7.881263767730852E-2</v>
      </c>
    </row>
    <row r="1114" spans="1:12" x14ac:dyDescent="0.3">
      <c r="A1114">
        <v>4</v>
      </c>
      <c r="B1114">
        <v>2011</v>
      </c>
      <c r="C1114">
        <v>290.39999999999998</v>
      </c>
      <c r="D1114">
        <v>-0.199993896484329</v>
      </c>
      <c r="E1114">
        <v>0.199993896484329</v>
      </c>
      <c r="F1114">
        <v>2.4216449678871044E-10</v>
      </c>
      <c r="G1114">
        <f t="shared" si="78"/>
        <v>1.7733718986399456</v>
      </c>
      <c r="H1114">
        <f t="shared" si="79"/>
        <v>1.8827275482749115</v>
      </c>
      <c r="I1114">
        <f t="shared" si="80"/>
        <v>1.8503761556378577</v>
      </c>
      <c r="J1114">
        <f>(MAX(G$2:G1114) - G1114)/MAX(G$2:G1114)</f>
        <v>0.11043312435092054</v>
      </c>
      <c r="K1114">
        <f>(MAX(H$2:H1114) - H1114)/MAX(H$2:H1114)</f>
        <v>7.9631546827958755E-2</v>
      </c>
      <c r="L1114">
        <f>(MAX(I$2:I1114) - I1114)/MAX(I$2:I1114)</f>
        <v>7.8812637676540245E-2</v>
      </c>
    </row>
    <row r="1115" spans="1:12" x14ac:dyDescent="0.3">
      <c r="A1115">
        <v>4</v>
      </c>
      <c r="B1115">
        <v>2011</v>
      </c>
      <c r="C1115">
        <v>290.95</v>
      </c>
      <c r="D1115">
        <v>2.20001220703125</v>
      </c>
      <c r="E1115">
        <v>2.20001220703125</v>
      </c>
      <c r="F1115">
        <v>-0.399993896484375</v>
      </c>
      <c r="G1115">
        <f t="shared" si="78"/>
        <v>1.7867812123523155</v>
      </c>
      <c r="H1115">
        <f t="shared" si="79"/>
        <v>1.8969637523949279</v>
      </c>
      <c r="I1115">
        <f t="shared" si="80"/>
        <v>1.8478322849781039</v>
      </c>
      <c r="J1115">
        <f>(MAX(G$2:G1115) - G1115)/MAX(G$2:G1115)</f>
        <v>0.10370668343186711</v>
      </c>
      <c r="K1115">
        <f>(MAX(H$2:H1115) - H1115)/MAX(H$2:H1115)</f>
        <v>7.2672200438734041E-2</v>
      </c>
      <c r="L1115">
        <f>(MAX(I$2:I1115) - I1115)/MAX(I$2:I1115)</f>
        <v>8.0079072880004515E-2</v>
      </c>
    </row>
    <row r="1116" spans="1:12" x14ac:dyDescent="0.3">
      <c r="A1116">
        <v>4</v>
      </c>
      <c r="B1116">
        <v>2011</v>
      </c>
      <c r="C1116">
        <v>288.75</v>
      </c>
      <c r="D1116">
        <v>-4.998779296875E-2</v>
      </c>
      <c r="E1116">
        <v>4.998779296875E-2</v>
      </c>
      <c r="F1116">
        <v>-1.5625001292818297E-11</v>
      </c>
      <c r="G1116">
        <f t="shared" si="78"/>
        <v>1.7864718885451345</v>
      </c>
      <c r="H1116">
        <f t="shared" si="79"/>
        <v>1.8972921507718075</v>
      </c>
      <c r="I1116">
        <f t="shared" si="80"/>
        <v>1.847832284978004</v>
      </c>
      <c r="J1116">
        <f>(MAX(G$2:G1116) - G1116)/MAX(G$2:G1116)</f>
        <v>0.10386184784657836</v>
      </c>
      <c r="K1116">
        <f>(MAX(H$2:H1116) - H1116)/MAX(H$2:H1116)</f>
        <v>7.2511663399569867E-2</v>
      </c>
      <c r="L1116">
        <f>(MAX(I$2:I1116) - I1116)/MAX(I$2:I1116)</f>
        <v>8.0079072880054253E-2</v>
      </c>
    </row>
    <row r="1117" spans="1:12" x14ac:dyDescent="0.3">
      <c r="A1117">
        <v>4</v>
      </c>
      <c r="B1117">
        <v>2011</v>
      </c>
      <c r="C1117">
        <v>288.95</v>
      </c>
      <c r="D1117">
        <v>0.70001220703125</v>
      </c>
      <c r="E1117">
        <v>0.70001220703125</v>
      </c>
      <c r="F1117">
        <v>0.70001220701562494</v>
      </c>
      <c r="G1117">
        <f t="shared" si="78"/>
        <v>1.7907998073182778</v>
      </c>
      <c r="H1117">
        <f t="shared" si="79"/>
        <v>1.9018885434551258</v>
      </c>
      <c r="I1117">
        <f t="shared" si="80"/>
        <v>1.8523088558587866</v>
      </c>
      <c r="J1117">
        <f>(MAX(G$2:G1117) - G1117)/MAX(G$2:G1117)</f>
        <v>0.10169085755173904</v>
      </c>
      <c r="K1117">
        <f>(MAX(H$2:H1117) - H1117)/MAX(H$2:H1117)</f>
        <v>7.0264723937727314E-2</v>
      </c>
      <c r="L1117">
        <f>(MAX(I$2:I1117) - I1117)/MAX(I$2:I1117)</f>
        <v>7.785046627519851E-2</v>
      </c>
    </row>
    <row r="1118" spans="1:12" x14ac:dyDescent="0.3">
      <c r="A1118">
        <v>4</v>
      </c>
      <c r="B1118">
        <v>2011</v>
      </c>
      <c r="C1118">
        <v>287.2</v>
      </c>
      <c r="D1118">
        <v>-3</v>
      </c>
      <c r="E1118">
        <v>-3</v>
      </c>
      <c r="F1118">
        <v>0.1249938964843651</v>
      </c>
      <c r="G1118">
        <f t="shared" si="78"/>
        <v>1.7720936811972652</v>
      </c>
      <c r="H1118">
        <f t="shared" si="79"/>
        <v>1.8820220196725166</v>
      </c>
      <c r="I1118">
        <f t="shared" si="80"/>
        <v>1.8531150094151456</v>
      </c>
      <c r="J1118">
        <f>(MAX(G$2:G1118) - G1118)/MAX(G$2:G1118)</f>
        <v>0.11107430959681139</v>
      </c>
      <c r="K1118">
        <f>(MAX(H$2:H1118) - H1118)/MAX(H$2:H1118)</f>
        <v>7.9976443395202282E-2</v>
      </c>
      <c r="L1118">
        <f>(MAX(I$2:I1118) - I1118)/MAX(I$2:I1118)</f>
        <v>7.7449132489120803E-2</v>
      </c>
    </row>
    <row r="1119" spans="1:12" x14ac:dyDescent="0.3">
      <c r="A1119">
        <v>4</v>
      </c>
      <c r="B1119">
        <v>2011</v>
      </c>
      <c r="C1119">
        <v>284.10000000000002</v>
      </c>
      <c r="D1119">
        <v>-3</v>
      </c>
      <c r="E1119">
        <v>-3</v>
      </c>
      <c r="F1119">
        <v>0.79999999999999982</v>
      </c>
      <c r="G1119">
        <f t="shared" si="78"/>
        <v>1.753380970730557</v>
      </c>
      <c r="H1119">
        <f t="shared" si="79"/>
        <v>1.8621485030973053</v>
      </c>
      <c r="I1119">
        <f t="shared" si="80"/>
        <v>1.8583332142991025</v>
      </c>
      <c r="J1119">
        <f>(MAX(G$2:G1119) - G1119)/MAX(G$2:G1119)</f>
        <v>0.12046106451131181</v>
      </c>
      <c r="K1119">
        <f>(MAX(H$2:H1119) - H1119)/MAX(H$2:H1119)</f>
        <v>8.9691581268536977E-2</v>
      </c>
      <c r="L1119">
        <f>(MAX(I$2:I1119) - I1119)/MAX(I$2:I1119)</f>
        <v>7.4851312376453719E-2</v>
      </c>
    </row>
    <row r="1120" spans="1:12" x14ac:dyDescent="0.3">
      <c r="A1120">
        <v>4</v>
      </c>
      <c r="B1120">
        <v>2011</v>
      </c>
      <c r="C1120">
        <v>287.55</v>
      </c>
      <c r="D1120">
        <v>1.8999999999999699</v>
      </c>
      <c r="E1120">
        <v>1.8999999999999699</v>
      </c>
      <c r="F1120">
        <v>1.8999999999999848</v>
      </c>
      <c r="G1120">
        <f t="shared" si="78"/>
        <v>1.7649665170508073</v>
      </c>
      <c r="H1120">
        <f t="shared" si="79"/>
        <v>1.8744527359468439</v>
      </c>
      <c r="I1120">
        <f t="shared" si="80"/>
        <v>1.8706122374504439</v>
      </c>
      <c r="J1120">
        <f>(MAX(G$2:G1120) - G1120)/MAX(G$2:G1120)</f>
        <v>0.11464947008450439</v>
      </c>
      <c r="K1120">
        <f>(MAX(H$2:H1120) - H1120)/MAX(H$2:H1120)</f>
        <v>8.3676676050001911E-2</v>
      </c>
      <c r="L1120">
        <f>(MAX(I$2:I1120) - I1120)/MAX(I$2:I1120)</f>
        <v>6.8738349390939188E-2</v>
      </c>
    </row>
    <row r="1121" spans="1:12" x14ac:dyDescent="0.3">
      <c r="A1121">
        <v>4</v>
      </c>
      <c r="B1121">
        <v>2011</v>
      </c>
      <c r="C1121">
        <v>289.64999999999998</v>
      </c>
      <c r="D1121">
        <v>0.44999389648438598</v>
      </c>
      <c r="E1121">
        <v>-0.44999389648438598</v>
      </c>
      <c r="F1121">
        <v>-0.44999389624219299</v>
      </c>
      <c r="G1121">
        <f t="shared" si="78"/>
        <v>1.7677085303778304</v>
      </c>
      <c r="H1121">
        <f t="shared" si="79"/>
        <v>1.8715406272279607</v>
      </c>
      <c r="I1121">
        <f t="shared" si="80"/>
        <v>1.8677060952474795</v>
      </c>
      <c r="J1121">
        <f>(MAX(G$2:G1121) - G1121)/MAX(G$2:G1121)</f>
        <v>0.11327400889095625</v>
      </c>
      <c r="K1121">
        <f>(MAX(H$2:H1121) - H1121)/MAX(H$2:H1121)</f>
        <v>8.5100255898038449E-2</v>
      </c>
      <c r="L1121">
        <f>(MAX(I$2:I1121) - I1121)/MAX(I$2:I1121)</f>
        <v>7.0185137095335859E-2</v>
      </c>
    </row>
    <row r="1122" spans="1:12" x14ac:dyDescent="0.3">
      <c r="A1122">
        <v>4</v>
      </c>
      <c r="B1122">
        <v>2011</v>
      </c>
      <c r="C1122">
        <v>290.75</v>
      </c>
      <c r="D1122">
        <v>1.7500061035156</v>
      </c>
      <c r="E1122">
        <v>1.7500061035156</v>
      </c>
      <c r="F1122">
        <v>1.7500061037578001</v>
      </c>
      <c r="G1122">
        <f t="shared" si="78"/>
        <v>1.7783482576947616</v>
      </c>
      <c r="H1122">
        <f t="shared" si="79"/>
        <v>1.8828053134553941</v>
      </c>
      <c r="I1122">
        <f t="shared" si="80"/>
        <v>1.878947701667802</v>
      </c>
      <c r="J1122">
        <f>(MAX(G$2:G1122) - G1122)/MAX(G$2:G1122)</f>
        <v>0.10793686049340949</v>
      </c>
      <c r="K1122">
        <f>(MAX(H$2:H1122) - H1122)/MAX(H$2:H1122)</f>
        <v>7.9593531439626525E-2</v>
      </c>
      <c r="L1122">
        <f>(MAX(I$2:I1122) - I1122)/MAX(I$2:I1122)</f>
        <v>6.4588639466968203E-2</v>
      </c>
    </row>
    <row r="1123" spans="1:12" x14ac:dyDescent="0.3">
      <c r="A1123">
        <v>4</v>
      </c>
      <c r="B1123">
        <v>2011</v>
      </c>
      <c r="C1123">
        <v>287.05</v>
      </c>
      <c r="D1123">
        <v>0.94999999999998797</v>
      </c>
      <c r="E1123">
        <v>0.94999999999998797</v>
      </c>
      <c r="F1123">
        <v>0.94999999999999396</v>
      </c>
      <c r="G1123">
        <f t="shared" si="78"/>
        <v>1.7842337509705322</v>
      </c>
      <c r="H1123">
        <f t="shared" si="79"/>
        <v>1.8890365102774898</v>
      </c>
      <c r="I1123">
        <f t="shared" si="80"/>
        <v>1.8851661316158401</v>
      </c>
      <c r="J1123">
        <f>(MAX(G$2:G1123) - G1123)/MAX(G$2:G1123)</f>
        <v>0.10498455259398004</v>
      </c>
      <c r="K1123">
        <f>(MAX(H$2:H1123) - H1123)/MAX(H$2:H1123)</f>
        <v>7.6547420500304761E-2</v>
      </c>
      <c r="L1123">
        <f>(MAX(I$2:I1123) - I1123)/MAX(I$2:I1123)</f>
        <v>6.1492869418174112E-2</v>
      </c>
    </row>
    <row r="1124" spans="1:12" x14ac:dyDescent="0.3">
      <c r="A1124">
        <v>4</v>
      </c>
      <c r="B1124">
        <v>2011</v>
      </c>
      <c r="C1124">
        <v>290.14999999999998</v>
      </c>
      <c r="D1124">
        <v>-3</v>
      </c>
      <c r="E1124">
        <v>-3</v>
      </c>
      <c r="F1124">
        <v>-3</v>
      </c>
      <c r="G1124">
        <f t="shared" si="78"/>
        <v>1.7657857025372679</v>
      </c>
      <c r="H1124">
        <f t="shared" si="79"/>
        <v>1.8695048558544931</v>
      </c>
      <c r="I1124">
        <f t="shared" si="80"/>
        <v>1.8656744948939805</v>
      </c>
      <c r="J1124">
        <f>(MAX(G$2:G1124) - G1124)/MAX(G$2:G1124)</f>
        <v>0.11423854653579663</v>
      </c>
      <c r="K1124">
        <f>(MAX(H$2:H1124) - H1124)/MAX(H$2:H1124)</f>
        <v>8.6095439588704165E-2</v>
      </c>
      <c r="L1124">
        <f>(MAX(I$2:I1124) - I1124)/MAX(I$2:I1124)</f>
        <v>7.119654473006623E-2</v>
      </c>
    </row>
    <row r="1125" spans="1:12" x14ac:dyDescent="0.3">
      <c r="A1125">
        <v>4</v>
      </c>
      <c r="B1125">
        <v>2011</v>
      </c>
      <c r="C1125">
        <v>297.8</v>
      </c>
      <c r="D1125">
        <v>1.5500183105468699</v>
      </c>
      <c r="E1125">
        <v>-3</v>
      </c>
      <c r="F1125">
        <v>-0.72499084449999995</v>
      </c>
      <c r="G1125">
        <f t="shared" si="78"/>
        <v>1.774976435147861</v>
      </c>
      <c r="H1125">
        <f t="shared" si="79"/>
        <v>1.8506716974677788</v>
      </c>
      <c r="I1125">
        <f t="shared" si="80"/>
        <v>1.8611325307314039</v>
      </c>
      <c r="J1125">
        <f>(MAX(G$2:G1125) - G1125)/MAX(G$2:G1125)</f>
        <v>0.10962824945169279</v>
      </c>
      <c r="K1125">
        <f>(MAX(H$2:H1125) - H1125)/MAX(H$2:H1125)</f>
        <v>9.53019999689389E-2</v>
      </c>
      <c r="L1125">
        <f>(MAX(I$2:I1125) - I1125)/MAX(I$2:I1125)</f>
        <v>7.3457706588396218E-2</v>
      </c>
    </row>
    <row r="1126" spans="1:12" x14ac:dyDescent="0.3">
      <c r="A1126">
        <v>4</v>
      </c>
      <c r="B1126">
        <v>2011</v>
      </c>
      <c r="C1126">
        <v>299.39999999999998</v>
      </c>
      <c r="D1126">
        <v>-0.25001220703120403</v>
      </c>
      <c r="E1126">
        <v>0.25001220703120403</v>
      </c>
      <c r="F1126">
        <v>1.5602019676208556E-11</v>
      </c>
      <c r="G1126">
        <f t="shared" si="78"/>
        <v>1.7734942515273542</v>
      </c>
      <c r="H1126">
        <f t="shared" si="79"/>
        <v>1.8522170899713664</v>
      </c>
      <c r="I1126">
        <f t="shared" si="80"/>
        <v>1.861132530731501</v>
      </c>
      <c r="J1126">
        <f>(MAX(G$2:G1126) - G1126)/MAX(G$2:G1126)</f>
        <v>0.11037174913917722</v>
      </c>
      <c r="K1126">
        <f>(MAX(H$2:H1126) - H1126)/MAX(H$2:H1126)</f>
        <v>9.4546537231181782E-2</v>
      </c>
      <c r="L1126">
        <f>(MAX(I$2:I1126) - I1126)/MAX(I$2:I1126)</f>
        <v>7.345770658834791E-2</v>
      </c>
    </row>
    <row r="1127" spans="1:12" x14ac:dyDescent="0.3">
      <c r="A1127">
        <v>4</v>
      </c>
      <c r="B1127">
        <v>2011</v>
      </c>
      <c r="C1127">
        <v>299.75</v>
      </c>
      <c r="D1127">
        <v>-0.39999999999997699</v>
      </c>
      <c r="E1127">
        <v>-0.39999999999997699</v>
      </c>
      <c r="F1127">
        <v>1.1518563880485999E-14</v>
      </c>
      <c r="G1127">
        <f t="shared" si="78"/>
        <v>1.7711276203326556</v>
      </c>
      <c r="H1127">
        <f t="shared" si="79"/>
        <v>1.8497454074493029</v>
      </c>
      <c r="I1127">
        <f t="shared" si="80"/>
        <v>1.861132530731501</v>
      </c>
      <c r="J1127">
        <f>(MAX(G$2:G1127) - G1127)/MAX(G$2:G1127)</f>
        <v>0.11155890944057607</v>
      </c>
      <c r="K1127">
        <f>(MAX(H$2:H1127) - H1127)/MAX(H$2:H1127)</f>
        <v>9.5754815413358618E-2</v>
      </c>
      <c r="L1127">
        <f>(MAX(I$2:I1127) - I1127)/MAX(I$2:I1127)</f>
        <v>7.345770658834791E-2</v>
      </c>
    </row>
    <row r="1128" spans="1:12" x14ac:dyDescent="0.3">
      <c r="A1128">
        <v>4</v>
      </c>
      <c r="B1128">
        <v>2011</v>
      </c>
      <c r="C1128">
        <v>300.75</v>
      </c>
      <c r="D1128">
        <v>1.1000000000000201</v>
      </c>
      <c r="E1128">
        <v>-1.1000000000000201</v>
      </c>
      <c r="F1128">
        <v>1.1000000000000101</v>
      </c>
      <c r="G1128">
        <f t="shared" si="78"/>
        <v>1.7776055600911458</v>
      </c>
      <c r="H1128">
        <f t="shared" si="79"/>
        <v>1.8429799213372688</v>
      </c>
      <c r="I1128">
        <f t="shared" si="80"/>
        <v>1.867939665507244</v>
      </c>
      <c r="J1128">
        <f>(MAX(G$2:G1128) - G1128)/MAX(G$2:G1128)</f>
        <v>0.10830941584251999</v>
      </c>
      <c r="K1128">
        <f>(MAX(H$2:H1128) - H1128)/MAX(H$2:H1128)</f>
        <v>9.9062112846593248E-2</v>
      </c>
      <c r="L1128">
        <f>(MAX(I$2:I1128) - I1128)/MAX(I$2:I1128)</f>
        <v>7.0068856969884588E-2</v>
      </c>
    </row>
    <row r="1129" spans="1:12" x14ac:dyDescent="0.3">
      <c r="A1129">
        <v>4</v>
      </c>
      <c r="B1129">
        <v>2011</v>
      </c>
      <c r="C1129">
        <v>301.75</v>
      </c>
      <c r="D1129">
        <v>1.74999389648439</v>
      </c>
      <c r="E1129">
        <v>1.74999389648439</v>
      </c>
      <c r="F1129">
        <v>1.749993896242195</v>
      </c>
      <c r="G1129">
        <f t="shared" si="78"/>
        <v>1.7879147527357728</v>
      </c>
      <c r="H1129">
        <f t="shared" si="79"/>
        <v>1.8536682514571809</v>
      </c>
      <c r="I1129">
        <f t="shared" si="80"/>
        <v>1.8787727492294855</v>
      </c>
      <c r="J1129">
        <f>(MAX(G$2:G1129) - G1129)/MAX(G$2:G1129)</f>
        <v>0.10313807175029734</v>
      </c>
      <c r="K1129">
        <f>(MAX(H$2:H1129) - H1129)/MAX(H$2:H1129)</f>
        <v>9.3837139180876633E-2</v>
      </c>
      <c r="L1129">
        <f>(MAX(I$2:I1129) - I1129)/MAX(I$2:I1129)</f>
        <v>6.4675737419832457E-2</v>
      </c>
    </row>
    <row r="1130" spans="1:12" x14ac:dyDescent="0.3">
      <c r="A1130">
        <v>4</v>
      </c>
      <c r="B1130">
        <v>2011</v>
      </c>
      <c r="C1130">
        <v>300.64999999999998</v>
      </c>
      <c r="D1130">
        <v>-1.2500061035156</v>
      </c>
      <c r="E1130">
        <v>1.2500061035156</v>
      </c>
      <c r="F1130">
        <v>-2.4219992678098379E-10</v>
      </c>
      <c r="G1130">
        <f t="shared" si="78"/>
        <v>1.7804811776368694</v>
      </c>
      <c r="H1130">
        <f t="shared" si="79"/>
        <v>1.8613752084776851</v>
      </c>
      <c r="I1130">
        <f t="shared" si="80"/>
        <v>1.878772749227972</v>
      </c>
      <c r="J1130">
        <f>(MAX(G$2:G1130) - G1130)/MAX(G$2:G1130)</f>
        <v>0.10686693549326393</v>
      </c>
      <c r="K1130">
        <f>(MAX(H$2:H1130) - H1130)/MAX(H$2:H1130)</f>
        <v>9.0069605148603002E-2</v>
      </c>
      <c r="L1130">
        <f>(MAX(I$2:I1130) - I1130)/MAX(I$2:I1130)</f>
        <v>6.4675737420585924E-2</v>
      </c>
    </row>
    <row r="1131" spans="1:12" x14ac:dyDescent="0.3">
      <c r="A1131">
        <v>4</v>
      </c>
      <c r="B1131">
        <v>2011</v>
      </c>
      <c r="C1131">
        <v>299.5</v>
      </c>
      <c r="D1131">
        <v>-3</v>
      </c>
      <c r="E1131">
        <v>1.79998168945314</v>
      </c>
      <c r="F1131">
        <v>-0.60000915527343002</v>
      </c>
      <c r="G1131">
        <f t="shared" si="78"/>
        <v>1.7626466416338291</v>
      </c>
      <c r="H1131">
        <f t="shared" si="79"/>
        <v>1.8725619907563558</v>
      </c>
      <c r="I1131">
        <f t="shared" si="80"/>
        <v>1.8750088732673209</v>
      </c>
      <c r="J1131">
        <f>(MAX(G$2:G1131) - G1131)/MAX(G$2:G1131)</f>
        <v>0.1158131765400759</v>
      </c>
      <c r="K1131">
        <f>(MAX(H$2:H1131) - H1131)/MAX(H$2:H1131)</f>
        <v>8.4600963915182681E-2</v>
      </c>
      <c r="L1131">
        <f>(MAX(I$2:I1131) - I1131)/MAX(I$2:I1131)</f>
        <v>6.6549537489691127E-2</v>
      </c>
    </row>
    <row r="1132" spans="1:12" x14ac:dyDescent="0.3">
      <c r="A1132">
        <v>5</v>
      </c>
      <c r="B1132">
        <v>2011</v>
      </c>
      <c r="C1132">
        <v>299.3</v>
      </c>
      <c r="D1132">
        <v>-3</v>
      </c>
      <c r="E1132">
        <v>-3</v>
      </c>
      <c r="F1132">
        <v>-3</v>
      </c>
      <c r="G1132">
        <f t="shared" si="78"/>
        <v>1.7449789506050903</v>
      </c>
      <c r="H1132">
        <f t="shared" si="79"/>
        <v>1.8537925755466362</v>
      </c>
      <c r="I1132">
        <f t="shared" si="80"/>
        <v>1.8562149320050356</v>
      </c>
      <c r="J1132">
        <f>(MAX(G$2:G1132) - G1132)/MAX(G$2:G1132)</f>
        <v>0.12467572405220349</v>
      </c>
      <c r="K1132">
        <f>(MAX(H$2:H1132) - H1132)/MAX(H$2:H1132)</f>
        <v>9.3776363541826349E-2</v>
      </c>
      <c r="L1132">
        <f>(MAX(I$2:I1132) - I1132)/MAX(I$2:I1132)</f>
        <v>7.5905873565638132E-2</v>
      </c>
    </row>
    <row r="1133" spans="1:12" x14ac:dyDescent="0.3">
      <c r="A1133">
        <v>5</v>
      </c>
      <c r="B1133">
        <v>2011</v>
      </c>
      <c r="C1133">
        <v>302.89999999999998</v>
      </c>
      <c r="D1133">
        <v>3.4499755859374601</v>
      </c>
      <c r="E1133">
        <v>3.4499755859374601</v>
      </c>
      <c r="F1133">
        <v>3.4499755859687298</v>
      </c>
      <c r="G1133">
        <f t="shared" si="78"/>
        <v>1.7648539416171811</v>
      </c>
      <c r="H1133">
        <f t="shared" si="79"/>
        <v>1.8749069338398947</v>
      </c>
      <c r="I1133">
        <f t="shared" si="80"/>
        <v>1.8773568804953886</v>
      </c>
      <c r="J1133">
        <f>(MAX(G$2:G1133) - G1133)/MAX(G$2:G1133)</f>
        <v>0.11470594068542149</v>
      </c>
      <c r="K1133">
        <f>(MAX(H$2:H1133) - H1133)/MAX(H$2:H1133)</f>
        <v>8.3454642111716895E-2</v>
      </c>
      <c r="L1133">
        <f>(MAX(I$2:I1133) - I1133)/MAX(I$2:I1133)</f>
        <v>6.5380610523922647E-2</v>
      </c>
    </row>
    <row r="1134" spans="1:12" x14ac:dyDescent="0.3">
      <c r="A1134">
        <v>5</v>
      </c>
      <c r="B1134">
        <v>2011</v>
      </c>
      <c r="C1134">
        <v>299</v>
      </c>
      <c r="D1134">
        <v>-3</v>
      </c>
      <c r="E1134">
        <v>-3</v>
      </c>
      <c r="F1134">
        <v>2.450024414031255</v>
      </c>
      <c r="G1134">
        <f t="shared" si="78"/>
        <v>1.7471463769855706</v>
      </c>
      <c r="H1134">
        <f t="shared" si="79"/>
        <v>1.856095158583976</v>
      </c>
      <c r="I1134">
        <f t="shared" si="80"/>
        <v>1.8927400583919214</v>
      </c>
      <c r="J1134">
        <f>(MAX(G$2:G1134) - G1134)/MAX(G$2:G1134)</f>
        <v>0.12358848977553431</v>
      </c>
      <c r="K1134">
        <f>(MAX(H$2:H1134) - H1134)/MAX(H$2:H1134)</f>
        <v>9.2650749381499017E-2</v>
      </c>
      <c r="L1134">
        <f>(MAX(I$2:I1134) - I1134)/MAX(I$2:I1134)</f>
        <v>5.7722281687657112E-2</v>
      </c>
    </row>
    <row r="1135" spans="1:12" x14ac:dyDescent="0.3">
      <c r="A1135">
        <v>5</v>
      </c>
      <c r="B1135">
        <v>2011</v>
      </c>
      <c r="C1135">
        <v>299</v>
      </c>
      <c r="D1135">
        <v>2.4499999999999802</v>
      </c>
      <c r="E1135">
        <v>2.4499999999999802</v>
      </c>
      <c r="F1135">
        <v>2.4499999999999904</v>
      </c>
      <c r="G1135">
        <f t="shared" si="78"/>
        <v>1.7614624593387969</v>
      </c>
      <c r="H1135">
        <f t="shared" si="79"/>
        <v>1.8713039650673564</v>
      </c>
      <c r="I1135">
        <f t="shared" si="80"/>
        <v>1.9082491324489788</v>
      </c>
      <c r="J1135">
        <f>(MAX(G$2:G1135) - G1135)/MAX(G$2:G1135)</f>
        <v>0.1164071914476081</v>
      </c>
      <c r="K1135">
        <f>(MAX(H$2:H1135) - H1135)/MAX(H$2:H1135)</f>
        <v>8.5215947829608285E-2</v>
      </c>
      <c r="L1135">
        <f>(MAX(I$2:I1135) - I1135)/MAX(I$2:I1135)</f>
        <v>5.000127697238884E-2</v>
      </c>
    </row>
    <row r="1136" spans="1:12" x14ac:dyDescent="0.3">
      <c r="A1136">
        <v>5</v>
      </c>
      <c r="B1136">
        <v>2011</v>
      </c>
      <c r="C1136">
        <v>292.3</v>
      </c>
      <c r="D1136">
        <v>-1.3999938964843699</v>
      </c>
      <c r="E1136">
        <v>-1.3999938964843699</v>
      </c>
      <c r="F1136">
        <v>-1.399993896242185</v>
      </c>
      <c r="G1136">
        <f t="shared" si="78"/>
        <v>1.7530257960067386</v>
      </c>
      <c r="H1136">
        <f t="shared" si="79"/>
        <v>1.8623412071831236</v>
      </c>
      <c r="I1136">
        <f t="shared" si="80"/>
        <v>1.8991094227741994</v>
      </c>
      <c r="J1136">
        <f>(MAX(G$2:G1136) - G1136)/MAX(G$2:G1136)</f>
        <v>0.12063922887131941</v>
      </c>
      <c r="K1136">
        <f>(MAX(H$2:H1136) - H1136)/MAX(H$2:H1136)</f>
        <v>8.9597378173911293E-2</v>
      </c>
      <c r="L1136">
        <f>(MAX(I$2:I1136) - I1136)/MAX(I$2:I1136)</f>
        <v>5.4551370758487115E-2</v>
      </c>
    </row>
    <row r="1137" spans="1:12" x14ac:dyDescent="0.3">
      <c r="A1137">
        <v>5</v>
      </c>
      <c r="B1137">
        <v>2011</v>
      </c>
      <c r="C1137">
        <v>292.3</v>
      </c>
      <c r="D1137">
        <v>3.4000000000000301</v>
      </c>
      <c r="E1137">
        <v>3.4000000000000301</v>
      </c>
      <c r="F1137">
        <v>3.400000000000015</v>
      </c>
      <c r="G1137">
        <f t="shared" si="78"/>
        <v>1.7734167905548841</v>
      </c>
      <c r="H1137">
        <f t="shared" si="79"/>
        <v>1.8840037460282233</v>
      </c>
      <c r="I1137">
        <f t="shared" si="80"/>
        <v>1.9211996452765336</v>
      </c>
      <c r="J1137">
        <f>(MAX(G$2:G1137) - G1137)/MAX(G$2:G1137)</f>
        <v>0.11041060546441717</v>
      </c>
      <c r="K1137">
        <f>(MAX(H$2:H1137) - H1137)/MAX(H$2:H1137)</f>
        <v>7.9007679527969749E-2</v>
      </c>
      <c r="L1137">
        <f>(MAX(I$2:I1137) - I1137)/MAX(I$2:I1137)</f>
        <v>4.3554020982841689E-2</v>
      </c>
    </row>
    <row r="1138" spans="1:12" x14ac:dyDescent="0.3">
      <c r="A1138">
        <v>5</v>
      </c>
      <c r="B1138">
        <v>2011</v>
      </c>
      <c r="C1138">
        <v>292.3</v>
      </c>
      <c r="D1138">
        <v>3.4000000000000301</v>
      </c>
      <c r="E1138">
        <v>3.4000000000000301</v>
      </c>
      <c r="F1138">
        <v>3.400000000000015</v>
      </c>
      <c r="G1138">
        <f t="shared" si="78"/>
        <v>1.7940449708076609</v>
      </c>
      <c r="H1138">
        <f t="shared" si="79"/>
        <v>1.905918261035052</v>
      </c>
      <c r="I1138">
        <f t="shared" si="80"/>
        <v>1.9435468187077354</v>
      </c>
      <c r="J1138">
        <f>(MAX(G$2:G1138) - G1138)/MAX(G$2:G1138)</f>
        <v>0.10006300388583007</v>
      </c>
      <c r="K1138">
        <f>(MAX(H$2:H1138) - H1138)/MAX(H$2:H1138)</f>
        <v>6.8294802724668549E-2</v>
      </c>
      <c r="L1138">
        <f>(MAX(I$2:I1138) - I1138)/MAX(I$2:I1138)</f>
        <v>3.2428751298755595E-2</v>
      </c>
    </row>
    <row r="1139" spans="1:12" x14ac:dyDescent="0.3">
      <c r="A1139">
        <v>5</v>
      </c>
      <c r="B1139">
        <v>2011</v>
      </c>
      <c r="C1139">
        <v>291.39999999999998</v>
      </c>
      <c r="D1139">
        <v>-1.1499938964843699</v>
      </c>
      <c r="E1139">
        <v>-1.1499938964843699</v>
      </c>
      <c r="F1139">
        <v>-1.149993896242185</v>
      </c>
      <c r="G1139">
        <f t="shared" si="78"/>
        <v>1.786964872089585</v>
      </c>
      <c r="H1139">
        <f t="shared" si="79"/>
        <v>1.8983966605978921</v>
      </c>
      <c r="I1139">
        <f t="shared" si="80"/>
        <v>1.9358767192616997</v>
      </c>
      <c r="J1139">
        <f>(MAX(G$2:G1139) - G1139)/MAX(G$2:G1139)</f>
        <v>0.10361455519932283</v>
      </c>
      <c r="K1139">
        <f>(MAX(H$2:H1139) - H1139)/MAX(H$2:H1139)</f>
        <v>7.197172547754907E-2</v>
      </c>
      <c r="L1139">
        <f>(MAX(I$2:I1139) - I1139)/MAX(I$2:I1139)</f>
        <v>3.6247217428425647E-2</v>
      </c>
    </row>
    <row r="1140" spans="1:12" x14ac:dyDescent="0.3">
      <c r="A1140">
        <v>5</v>
      </c>
      <c r="B1140">
        <v>2011</v>
      </c>
      <c r="C1140">
        <v>289.39999999999998</v>
      </c>
      <c r="D1140">
        <v>-3</v>
      </c>
      <c r="E1140">
        <v>-3</v>
      </c>
      <c r="F1140">
        <v>-3</v>
      </c>
      <c r="G1140">
        <f t="shared" si="78"/>
        <v>1.7684407027175437</v>
      </c>
      <c r="H1140">
        <f t="shared" si="79"/>
        <v>1.8787173586566561</v>
      </c>
      <c r="I1140">
        <f t="shared" si="80"/>
        <v>1.9158088887233959</v>
      </c>
      <c r="J1140">
        <f>(MAX(G$2:G1140) - G1140)/MAX(G$2:G1140)</f>
        <v>0.11290673327258484</v>
      </c>
      <c r="K1140">
        <f>(MAX(H$2:H1140) - H1140)/MAX(H$2:H1140)</f>
        <v>8.159192182712531E-2</v>
      </c>
      <c r="L1140">
        <f>(MAX(I$2:I1140) - I1140)/MAX(I$2:I1140)</f>
        <v>4.6237743854530437E-2</v>
      </c>
    </row>
    <row r="1141" spans="1:12" x14ac:dyDescent="0.3">
      <c r="A1141">
        <v>5</v>
      </c>
      <c r="B1141">
        <v>2011</v>
      </c>
      <c r="C1141">
        <v>287.75</v>
      </c>
      <c r="D1141">
        <v>1.55000000000001</v>
      </c>
      <c r="E1141">
        <v>1.55000000000001</v>
      </c>
      <c r="F1141">
        <v>1.5500000000000052</v>
      </c>
      <c r="G1141">
        <f t="shared" si="78"/>
        <v>1.7779666213594629</v>
      </c>
      <c r="H1141">
        <f t="shared" si="79"/>
        <v>1.8888372957753976</v>
      </c>
      <c r="I1141">
        <f t="shared" si="80"/>
        <v>1.9261286238320712</v>
      </c>
      <c r="J1141">
        <f>(MAX(G$2:G1141) - G1141)/MAX(G$2:G1141)</f>
        <v>0.1081282986472937</v>
      </c>
      <c r="K1141">
        <f>(MAX(H$2:H1141) - H1141)/MAX(H$2:H1141)</f>
        <v>7.6644806201867352E-2</v>
      </c>
      <c r="L1141">
        <f>(MAX(I$2:I1141) - I1141)/MAX(I$2:I1141)</f>
        <v>4.1100188695449652E-2</v>
      </c>
    </row>
    <row r="1142" spans="1:12" x14ac:dyDescent="0.3">
      <c r="A1142">
        <v>5</v>
      </c>
      <c r="B1142">
        <v>2011</v>
      </c>
      <c r="C1142">
        <v>284.25</v>
      </c>
      <c r="D1142">
        <v>-1.05000000000001</v>
      </c>
      <c r="E1142">
        <v>-1.05000000000001</v>
      </c>
      <c r="F1142">
        <v>-1.0500000000000052</v>
      </c>
      <c r="G1142">
        <f t="shared" si="78"/>
        <v>1.771398934631486</v>
      </c>
      <c r="H1142">
        <f t="shared" si="79"/>
        <v>1.8818600603820319</v>
      </c>
      <c r="I1142">
        <f t="shared" si="80"/>
        <v>1.9190136368311084</v>
      </c>
      <c r="J1142">
        <f>(MAX(G$2:G1142) - G1142)/MAX(G$2:G1142)</f>
        <v>0.11142281152827996</v>
      </c>
      <c r="K1142">
        <f>(MAX(H$2:H1142) - H1142)/MAX(H$2:H1142)</f>
        <v>8.0055616944129646E-2</v>
      </c>
      <c r="L1142">
        <f>(MAX(I$2:I1142) - I1142)/MAX(I$2:I1142)</f>
        <v>4.4642298816363564E-2</v>
      </c>
    </row>
    <row r="1143" spans="1:12" x14ac:dyDescent="0.3">
      <c r="A1143">
        <v>5</v>
      </c>
      <c r="B1143">
        <v>2011</v>
      </c>
      <c r="C1143">
        <v>283.2</v>
      </c>
      <c r="D1143">
        <v>0.5999755859375</v>
      </c>
      <c r="E1143">
        <v>-0.5999755859375</v>
      </c>
      <c r="F1143">
        <v>-0.59997558596875</v>
      </c>
      <c r="G1143">
        <f t="shared" si="78"/>
        <v>1.7751517457675543</v>
      </c>
      <c r="H1143">
        <f t="shared" si="79"/>
        <v>1.8778732309597859</v>
      </c>
      <c r="I1143">
        <f t="shared" si="80"/>
        <v>1.9149480954072393</v>
      </c>
      <c r="J1143">
        <f>(MAX(G$2:G1143) - G1143)/MAX(G$2:G1143)</f>
        <v>0.10954030934147208</v>
      </c>
      <c r="K1143">
        <f>(MAX(H$2:H1143) - H1143)/MAX(H$2:H1143)</f>
        <v>8.2004572347568389E-2</v>
      </c>
      <c r="L1143">
        <f>(MAX(I$2:I1143) - I1143)/MAX(I$2:I1143)</f>
        <v>4.6666279383374108E-2</v>
      </c>
    </row>
    <row r="1144" spans="1:12" x14ac:dyDescent="0.3">
      <c r="A1144">
        <v>5</v>
      </c>
      <c r="B1144">
        <v>2011</v>
      </c>
      <c r="C1144">
        <v>284.64999999999998</v>
      </c>
      <c r="D1144">
        <v>-3</v>
      </c>
      <c r="E1144">
        <v>-3</v>
      </c>
      <c r="F1144">
        <v>-3</v>
      </c>
      <c r="G1144">
        <f t="shared" si="78"/>
        <v>1.756442962218274</v>
      </c>
      <c r="H1144">
        <f t="shared" si="79"/>
        <v>1.8580818391000307</v>
      </c>
      <c r="I1144">
        <f t="shared" si="80"/>
        <v>1.8947659619583663</v>
      </c>
      <c r="J1144">
        <f>(MAX(G$2:G1144) - G1144)/MAX(G$2:G1144)</f>
        <v>0.11892509441779588</v>
      </c>
      <c r="K1144">
        <f>(MAX(H$2:H1144) - H1144)/MAX(H$2:H1144)</f>
        <v>9.1679563680634527E-2</v>
      </c>
      <c r="L1144">
        <f>(MAX(I$2:I1144) - I1144)/MAX(I$2:I1144)</f>
        <v>5.6713710129377502E-2</v>
      </c>
    </row>
    <row r="1145" spans="1:12" x14ac:dyDescent="0.3">
      <c r="A1145">
        <v>5</v>
      </c>
      <c r="B1145">
        <v>2011</v>
      </c>
      <c r="C1145">
        <v>288.64999999999998</v>
      </c>
      <c r="D1145">
        <v>4.8999877929687097</v>
      </c>
      <c r="E1145">
        <v>-3</v>
      </c>
      <c r="F1145">
        <v>4.8999877929843549</v>
      </c>
      <c r="G1145">
        <f t="shared" si="78"/>
        <v>1.7862595188575094</v>
      </c>
      <c r="H1145">
        <f t="shared" si="79"/>
        <v>1.8387704047771478</v>
      </c>
      <c r="I1145">
        <f t="shared" si="80"/>
        <v>1.9269306253367076</v>
      </c>
      <c r="J1145">
        <f>(MAX(G$2:G1145) - G1145)/MAX(G$2:G1145)</f>
        <v>0.10396837769496947</v>
      </c>
      <c r="K1145">
        <f>(MAX(H$2:H1145) - H1145)/MAX(H$2:H1145)</f>
        <v>0.10111992851333197</v>
      </c>
      <c r="L1145">
        <f>(MAX(I$2:I1145) - I1145)/MAX(I$2:I1145)</f>
        <v>4.0700921958043625E-2</v>
      </c>
    </row>
    <row r="1146" spans="1:12" x14ac:dyDescent="0.3">
      <c r="A1146">
        <v>5</v>
      </c>
      <c r="B1146">
        <v>2011</v>
      </c>
      <c r="C1146">
        <v>283.89999999999998</v>
      </c>
      <c r="D1146">
        <v>1.3999877929687701</v>
      </c>
      <c r="E1146">
        <v>-1.3999877929687701</v>
      </c>
      <c r="F1146">
        <v>1.5614953774445439E-11</v>
      </c>
      <c r="G1146">
        <f t="shared" si="78"/>
        <v>1.7950680483449162</v>
      </c>
      <c r="H1146">
        <f t="shared" si="79"/>
        <v>1.8297029298889467</v>
      </c>
      <c r="I1146">
        <f t="shared" si="80"/>
        <v>1.9269306253368137</v>
      </c>
      <c r="J1146">
        <f>(MAX(G$2:G1146) - G1146)/MAX(G$2:G1146)</f>
        <v>9.9549803079467397E-2</v>
      </c>
      <c r="K1146">
        <f>(MAX(H$2:H1146) - H1146)/MAX(H$2:H1146)</f>
        <v>0.10555254960323777</v>
      </c>
      <c r="L1146">
        <f>(MAX(I$2:I1146) - I1146)/MAX(I$2:I1146)</f>
        <v>4.0700921957990785E-2</v>
      </c>
    </row>
    <row r="1147" spans="1:12" x14ac:dyDescent="0.3">
      <c r="A1147">
        <v>5</v>
      </c>
      <c r="B1147">
        <v>2011</v>
      </c>
      <c r="C1147">
        <v>283.5</v>
      </c>
      <c r="D1147">
        <v>-3</v>
      </c>
      <c r="E1147">
        <v>-3</v>
      </c>
      <c r="F1147">
        <v>-3</v>
      </c>
      <c r="G1147">
        <f t="shared" si="78"/>
        <v>1.7760726192619012</v>
      </c>
      <c r="H1147">
        <f t="shared" si="79"/>
        <v>1.810340994122926</v>
      </c>
      <c r="I1147">
        <f t="shared" si="80"/>
        <v>1.9065398250686993</v>
      </c>
      <c r="J1147">
        <f>(MAX(G$2:G1147) - G1147)/MAX(G$2:G1147)</f>
        <v>0.10907837659185399</v>
      </c>
      <c r="K1147">
        <f>(MAX(H$2:H1147) - H1147)/MAX(H$2:H1147)</f>
        <v>0.11501760198838872</v>
      </c>
      <c r="L1147">
        <f>(MAX(I$2:I1147) - I1147)/MAX(I$2:I1147)</f>
        <v>5.0852234953144282E-2</v>
      </c>
    </row>
    <row r="1148" spans="1:12" x14ac:dyDescent="0.3">
      <c r="A1148">
        <v>5</v>
      </c>
      <c r="B1148">
        <v>2011</v>
      </c>
      <c r="C1148">
        <v>277.39999999999998</v>
      </c>
      <c r="D1148">
        <v>-0.400000000000034</v>
      </c>
      <c r="E1148">
        <v>-0.400000000000034</v>
      </c>
      <c r="F1148">
        <v>-0.40000000000001701</v>
      </c>
      <c r="G1148">
        <f t="shared" si="78"/>
        <v>1.7735115916926696</v>
      </c>
      <c r="H1148">
        <f t="shared" si="79"/>
        <v>1.8077305528913139</v>
      </c>
      <c r="I1148">
        <f t="shared" si="80"/>
        <v>1.9037906688681674</v>
      </c>
      <c r="J1148">
        <f>(MAX(G$2:G1148) - G1148)/MAX(G$2:G1148)</f>
        <v>0.11036305088660273</v>
      </c>
      <c r="K1148">
        <f>(MAX(H$2:H1148) - H1148)/MAX(H$2:H1148)</f>
        <v>0.11629371215134712</v>
      </c>
      <c r="L1148">
        <f>(MAX(I$2:I1148) - I1148)/MAX(I$2:I1148)</f>
        <v>5.222086907722065E-2</v>
      </c>
    </row>
    <row r="1149" spans="1:12" x14ac:dyDescent="0.3">
      <c r="A1149">
        <v>5</v>
      </c>
      <c r="B1149">
        <v>2011</v>
      </c>
      <c r="C1149">
        <v>279.55</v>
      </c>
      <c r="D1149">
        <v>4.3499755859375</v>
      </c>
      <c r="E1149">
        <v>4.3499755859375</v>
      </c>
      <c r="F1149">
        <v>4.3499755859687497</v>
      </c>
      <c r="G1149">
        <f t="shared" si="78"/>
        <v>1.8011085586940658</v>
      </c>
      <c r="H1149">
        <f t="shared" si="79"/>
        <v>1.8358599886667766</v>
      </c>
      <c r="I1149">
        <f t="shared" si="80"/>
        <v>1.9334148610712496</v>
      </c>
      <c r="J1149">
        <f>(MAX(G$2:G1149) - G1149)/MAX(G$2:G1149)</f>
        <v>9.6519734810797952E-2</v>
      </c>
      <c r="K1149">
        <f>(MAX(H$2:H1149) - H1149)/MAX(H$2:H1149)</f>
        <v>0.10254268093231247</v>
      </c>
      <c r="L1149">
        <f>(MAX(I$2:I1149) - I1149)/MAX(I$2:I1149)</f>
        <v>3.7472823717160687E-2</v>
      </c>
    </row>
    <row r="1150" spans="1:12" x14ac:dyDescent="0.3">
      <c r="A1150">
        <v>5</v>
      </c>
      <c r="B1150">
        <v>2011</v>
      </c>
      <c r="C1150">
        <v>277.75</v>
      </c>
      <c r="D1150">
        <v>-3</v>
      </c>
      <c r="E1150">
        <v>-3</v>
      </c>
      <c r="F1150">
        <v>-3</v>
      </c>
      <c r="G1150">
        <f t="shared" si="78"/>
        <v>1.7816546408683873</v>
      </c>
      <c r="H1150">
        <f t="shared" si="79"/>
        <v>1.8160307178620949</v>
      </c>
      <c r="I1150">
        <f t="shared" si="80"/>
        <v>1.9125318922748005</v>
      </c>
      <c r="J1150">
        <f>(MAX(G$2:G1150) - G1150)/MAX(G$2:G1150)</f>
        <v>0.10627829753111338</v>
      </c>
      <c r="K1150">
        <f>(MAX(H$2:H1150) - H1150)/MAX(H$2:H1150)</f>
        <v>0.11223618932908318</v>
      </c>
      <c r="L1150">
        <f>(MAX(I$2:I1150) - I1150)/MAX(I$2:I1150)</f>
        <v>4.7869156854329062E-2</v>
      </c>
    </row>
    <row r="1151" spans="1:12" x14ac:dyDescent="0.3">
      <c r="A1151">
        <v>5</v>
      </c>
      <c r="B1151">
        <v>2011</v>
      </c>
      <c r="C1151">
        <v>282.05</v>
      </c>
      <c r="D1151">
        <v>2.3000122070312101</v>
      </c>
      <c r="E1151">
        <v>-3</v>
      </c>
      <c r="F1151">
        <v>-3</v>
      </c>
      <c r="G1151">
        <f t="shared" si="78"/>
        <v>1.7961833677703947</v>
      </c>
      <c r="H1151">
        <f t="shared" si="79"/>
        <v>1.7967146669718759</v>
      </c>
      <c r="I1151">
        <f t="shared" si="80"/>
        <v>1.8921894151366179</v>
      </c>
      <c r="J1151">
        <f>(MAX(G$2:G1151) - G1151)/MAX(G$2:G1151)</f>
        <v>9.8990331477693094E-2</v>
      </c>
      <c r="K1151">
        <f>(MAX(H$2:H1151) - H1151)/MAX(H$2:H1151)</f>
        <v>0.12167881096359036</v>
      </c>
      <c r="L1151">
        <f>(MAX(I$2:I1151) - I1151)/MAX(I$2:I1151)</f>
        <v>5.7996412764405342E-2</v>
      </c>
    </row>
    <row r="1152" spans="1:12" x14ac:dyDescent="0.3">
      <c r="A1152">
        <v>5</v>
      </c>
      <c r="B1152">
        <v>2011</v>
      </c>
      <c r="C1152">
        <v>286</v>
      </c>
      <c r="D1152">
        <v>2.8999999999999702</v>
      </c>
      <c r="E1152">
        <v>2.8999999999999702</v>
      </c>
      <c r="F1152">
        <v>2.8999999999999853</v>
      </c>
      <c r="G1152">
        <f t="shared" si="78"/>
        <v>1.8143964159051293</v>
      </c>
      <c r="H1152">
        <f t="shared" si="79"/>
        <v>1.8149331024062061</v>
      </c>
      <c r="I1152">
        <f t="shared" si="80"/>
        <v>1.911375951164227</v>
      </c>
      <c r="J1152">
        <f>(MAX(G$2:G1152) - G1152)/MAX(G$2:G1152)</f>
        <v>8.9854219454215206E-2</v>
      </c>
      <c r="K1152">
        <f>(MAX(H$2:H1152) - H1152)/MAX(H$2:H1152)</f>
        <v>0.1127727569488855</v>
      </c>
      <c r="L1152">
        <f>(MAX(I$2:I1152) - I1152)/MAX(I$2:I1152)</f>
        <v>4.8444628138589844E-2</v>
      </c>
    </row>
    <row r="1153" spans="1:12" x14ac:dyDescent="0.3">
      <c r="A1153">
        <v>5</v>
      </c>
      <c r="B1153">
        <v>2011</v>
      </c>
      <c r="C1153">
        <v>284.10000000000002</v>
      </c>
      <c r="D1153">
        <v>-3</v>
      </c>
      <c r="E1153">
        <v>-3</v>
      </c>
      <c r="F1153">
        <v>-3</v>
      </c>
      <c r="G1153">
        <f t="shared" si="78"/>
        <v>1.7952370028543889</v>
      </c>
      <c r="H1153">
        <f t="shared" si="79"/>
        <v>1.7957680221273655</v>
      </c>
      <c r="I1153">
        <f t="shared" si="80"/>
        <v>1.8911924669914264</v>
      </c>
      <c r="J1153">
        <f>(MAX(G$2:G1153) - G1153)/MAX(G$2:G1153)</f>
        <v>9.9465051350157957E-2</v>
      </c>
      <c r="K1153">
        <f>(MAX(H$2:H1153) - H1153)/MAX(H$2:H1153)</f>
        <v>0.12214157683326894</v>
      </c>
      <c r="L1153">
        <f>(MAX(I$2:I1153) - I1153)/MAX(I$2:I1153)</f>
        <v>5.8492731326144271E-2</v>
      </c>
    </row>
    <row r="1154" spans="1:12" x14ac:dyDescent="0.3">
      <c r="A1154">
        <v>6</v>
      </c>
      <c r="B1154">
        <v>2011</v>
      </c>
      <c r="C1154">
        <v>289.85000000000002</v>
      </c>
      <c r="D1154">
        <v>-0.54999999999995397</v>
      </c>
      <c r="E1154">
        <v>-0.54999999999995397</v>
      </c>
      <c r="F1154">
        <v>-0.54999999999997695</v>
      </c>
      <c r="G1154">
        <f t="shared" si="78"/>
        <v>1.7918304810273411</v>
      </c>
      <c r="H1154">
        <f t="shared" si="79"/>
        <v>1.7923604926736136</v>
      </c>
      <c r="I1154">
        <f t="shared" si="80"/>
        <v>1.8876038664848014</v>
      </c>
      <c r="J1154">
        <f>(MAX(G$2:G1154) - G1154)/MAX(G$2:G1154)</f>
        <v>0.10117384631913282</v>
      </c>
      <c r="K1154">
        <f>(MAX(H$2:H1154) - H1154)/MAX(H$2:H1154)</f>
        <v>0.12380734234212411</v>
      </c>
      <c r="L1154">
        <f>(MAX(I$2:I1154) - I1154)/MAX(I$2:I1154)</f>
        <v>6.0279272632925741E-2</v>
      </c>
    </row>
    <row r="1155" spans="1:12" x14ac:dyDescent="0.3">
      <c r="A1155">
        <v>6</v>
      </c>
      <c r="B1155">
        <v>2011</v>
      </c>
      <c r="C1155">
        <v>284.10000000000002</v>
      </c>
      <c r="D1155">
        <v>1.65000610351557</v>
      </c>
      <c r="E1155">
        <v>1.65000610351557</v>
      </c>
      <c r="F1155">
        <v>1.6500061037577849</v>
      </c>
      <c r="G1155">
        <f t="shared" si="78"/>
        <v>1.8022371379444844</v>
      </c>
      <c r="H1155">
        <f t="shared" si="79"/>
        <v>1.8027702278112823</v>
      </c>
      <c r="I1155">
        <f t="shared" si="80"/>
        <v>1.8985667594843674</v>
      </c>
      <c r="J1155">
        <f>(MAX(G$2:G1155) - G1155)/MAX(G$2:G1155)</f>
        <v>9.5953611755342325E-2</v>
      </c>
      <c r="K1155">
        <f>(MAX(H$2:H1155) - H1155)/MAX(H$2:H1155)</f>
        <v>0.11871855940304972</v>
      </c>
      <c r="L1155">
        <f>(MAX(I$2:I1155) - I1155)/MAX(I$2:I1155)</f>
        <v>5.4821529106057143E-2</v>
      </c>
    </row>
    <row r="1156" spans="1:12" x14ac:dyDescent="0.3">
      <c r="A1156">
        <v>6</v>
      </c>
      <c r="B1156">
        <v>2011</v>
      </c>
      <c r="C1156">
        <v>286.3</v>
      </c>
      <c r="D1156">
        <v>-9.9987792968761299E-2</v>
      </c>
      <c r="E1156">
        <v>9.9987792968761299E-2</v>
      </c>
      <c r="F1156">
        <v>-1.5619353033180516E-11</v>
      </c>
      <c r="G1156">
        <f t="shared" ref="G1156:G1219" si="81">(D1156/C1156*$M$2+1)*G1155*$N$2+(1-$N$2)*G1155</f>
        <v>1.8016077222482587</v>
      </c>
      <c r="H1156">
        <f t="shared" ref="H1156:H1219" si="82">(E1156/C1156*$M$2+1)*H1155*$N$2+(1-$N$2)*H1155</f>
        <v>1.8033998296845222</v>
      </c>
      <c r="I1156">
        <f t="shared" ref="I1156:I1219" si="83">(F1156/C1156*$M$2+1)*I1155*$N$2+(1-$N$2)*I1155</f>
        <v>1.8985667594842639</v>
      </c>
      <c r="J1156">
        <f>(MAX(G$2:G1156) - G1156)/MAX(G$2:G1156)</f>
        <v>9.6269342118953785E-2</v>
      </c>
      <c r="K1156">
        <f>(MAX(H$2:H1156) - H1156)/MAX(H$2:H1156)</f>
        <v>0.1184107795000473</v>
      </c>
      <c r="L1156">
        <f>(MAX(I$2:I1156) - I1156)/MAX(I$2:I1156)</f>
        <v>5.4821529106108657E-2</v>
      </c>
    </row>
    <row r="1157" spans="1:12" x14ac:dyDescent="0.3">
      <c r="A1157">
        <v>6</v>
      </c>
      <c r="B1157">
        <v>2011</v>
      </c>
      <c r="C1157">
        <v>286.3</v>
      </c>
      <c r="D1157">
        <v>-0.100000000000022</v>
      </c>
      <c r="E1157">
        <v>0.100000000000022</v>
      </c>
      <c r="F1157">
        <v>1.0998146837692957E-14</v>
      </c>
      <c r="G1157">
        <f t="shared" si="81"/>
        <v>1.800978449554494</v>
      </c>
      <c r="H1157">
        <f t="shared" si="82"/>
        <v>1.8040297283326834</v>
      </c>
      <c r="I1157">
        <f t="shared" si="83"/>
        <v>1.8985667594842639</v>
      </c>
      <c r="J1157">
        <f>(MAX(G$2:G1157) - G1157)/MAX(G$2:G1157)</f>
        <v>9.6585000749020516E-2</v>
      </c>
      <c r="K1157">
        <f>(MAX(H$2:H1157) - H1157)/MAX(H$2:H1157)</f>
        <v>0.11810285451908312</v>
      </c>
      <c r="L1157">
        <f>(MAX(I$2:I1157) - I1157)/MAX(I$2:I1157)</f>
        <v>5.4821529106108657E-2</v>
      </c>
    </row>
    <row r="1158" spans="1:12" x14ac:dyDescent="0.3">
      <c r="A1158">
        <v>6</v>
      </c>
      <c r="B1158">
        <v>2011</v>
      </c>
      <c r="C1158">
        <v>283.2</v>
      </c>
      <c r="D1158">
        <v>1.1999816894531199</v>
      </c>
      <c r="E1158">
        <v>1.1999816894531199</v>
      </c>
      <c r="F1158">
        <v>1.19998168922656</v>
      </c>
      <c r="G1158">
        <f t="shared" si="81"/>
        <v>1.8086095977273935</v>
      </c>
      <c r="H1158">
        <f t="shared" si="82"/>
        <v>1.8116738054556649</v>
      </c>
      <c r="I1158">
        <f t="shared" si="83"/>
        <v>1.9066114111338237</v>
      </c>
      <c r="J1158">
        <f>(MAX(G$2:G1158) - G1158)/MAX(G$2:G1158)</f>
        <v>9.2757029502274366E-2</v>
      </c>
      <c r="K1158">
        <f>(MAX(H$2:H1158) - H1158)/MAX(H$2:H1158)</f>
        <v>0.11436605922756438</v>
      </c>
      <c r="L1158">
        <f>(MAX(I$2:I1158) - I1158)/MAX(I$2:I1158)</f>
        <v>5.0816596697479295E-2</v>
      </c>
    </row>
    <row r="1159" spans="1:12" x14ac:dyDescent="0.3">
      <c r="A1159">
        <v>6</v>
      </c>
      <c r="B1159">
        <v>2011</v>
      </c>
      <c r="C1159">
        <v>284.35000000000002</v>
      </c>
      <c r="D1159">
        <v>-3</v>
      </c>
      <c r="E1159">
        <v>3.14998168945317</v>
      </c>
      <c r="F1159">
        <v>3.1499816892265851</v>
      </c>
      <c r="G1159">
        <f t="shared" si="81"/>
        <v>1.7895280827170816</v>
      </c>
      <c r="H1159">
        <f t="shared" si="82"/>
        <v>1.8317432245323215</v>
      </c>
      <c r="I1159">
        <f t="shared" si="83"/>
        <v>1.9277325331086503</v>
      </c>
      <c r="J1159">
        <f>(MAX(G$2:G1159) - G1159)/MAX(G$2:G1159)</f>
        <v>0.10232878582896039</v>
      </c>
      <c r="K1159">
        <f>(MAX(H$2:H1159) - H1159)/MAX(H$2:H1159)</f>
        <v>0.10455515471906629</v>
      </c>
      <c r="L1159">
        <f>(MAX(I$2:I1159) - I1159)/MAX(I$2:I1159)</f>
        <v>4.0301701884324075E-2</v>
      </c>
    </row>
    <row r="1160" spans="1:12" x14ac:dyDescent="0.3">
      <c r="A1160">
        <v>6</v>
      </c>
      <c r="B1160">
        <v>2011</v>
      </c>
      <c r="C1160">
        <v>280.7</v>
      </c>
      <c r="D1160">
        <v>-0.9000244140625</v>
      </c>
      <c r="E1160">
        <v>0.9000244140625</v>
      </c>
      <c r="F1160">
        <v>3.1250002585636594E-11</v>
      </c>
      <c r="G1160">
        <f t="shared" si="81"/>
        <v>1.7837902167958284</v>
      </c>
      <c r="H1160">
        <f t="shared" si="82"/>
        <v>1.8376164472696663</v>
      </c>
      <c r="I1160">
        <f t="shared" si="83"/>
        <v>1.9277325331088648</v>
      </c>
      <c r="J1160">
        <f>(MAX(G$2:G1160) - G1160)/MAX(G$2:G1160)</f>
        <v>0.1052070402235277</v>
      </c>
      <c r="K1160">
        <f>(MAX(H$2:H1160) - H1160)/MAX(H$2:H1160)</f>
        <v>0.10168403885800724</v>
      </c>
      <c r="L1160">
        <f>(MAX(I$2:I1160) - I1160)/MAX(I$2:I1160)</f>
        <v>4.0301701884217292E-2</v>
      </c>
    </row>
    <row r="1161" spans="1:12" x14ac:dyDescent="0.3">
      <c r="A1161">
        <v>6</v>
      </c>
      <c r="B1161">
        <v>2011</v>
      </c>
      <c r="C1161">
        <v>281.3</v>
      </c>
      <c r="D1161">
        <v>-3</v>
      </c>
      <c r="E1161">
        <v>5.25</v>
      </c>
      <c r="F1161">
        <v>5.25</v>
      </c>
      <c r="G1161">
        <f t="shared" si="81"/>
        <v>1.7647665031435444</v>
      </c>
      <c r="H1161">
        <f t="shared" si="82"/>
        <v>1.8719125238717487</v>
      </c>
      <c r="I1161">
        <f t="shared" si="83"/>
        <v>1.9637104776478678</v>
      </c>
      <c r="J1161">
        <f>(MAX(G$2:G1161) - G1161)/MAX(G$2:G1161)</f>
        <v>0.1147498019701662</v>
      </c>
      <c r="K1161">
        <f>(MAX(H$2:H1161) - H1161)/MAX(H$2:H1161)</f>
        <v>8.4918454798300638E-2</v>
      </c>
      <c r="L1161">
        <f>(MAX(I$2:I1161) - I1161)/MAX(I$2:I1161)</f>
        <v>2.2390517863215324E-2</v>
      </c>
    </row>
    <row r="1162" spans="1:12" x14ac:dyDescent="0.3">
      <c r="A1162">
        <v>6</v>
      </c>
      <c r="B1162">
        <v>2011</v>
      </c>
      <c r="C1162">
        <v>274.05</v>
      </c>
      <c r="D1162">
        <v>3.6000061035156201</v>
      </c>
      <c r="E1162">
        <v>3.6000061035156201</v>
      </c>
      <c r="F1162">
        <v>3.6000061037578099</v>
      </c>
      <c r="G1162">
        <f t="shared" si="81"/>
        <v>1.7879490252475281</v>
      </c>
      <c r="H1162">
        <f t="shared" si="82"/>
        <v>1.8965025494553489</v>
      </c>
      <c r="I1162">
        <f t="shared" si="83"/>
        <v>1.9895063897279464</v>
      </c>
      <c r="J1162">
        <f>(MAX(G$2:G1162) - G1162)/MAX(G$2:G1162)</f>
        <v>0.10312087981710716</v>
      </c>
      <c r="K1162">
        <f>(MAX(H$2:H1162) - H1162)/MAX(H$2:H1162)</f>
        <v>7.2897658783191599E-2</v>
      </c>
      <c r="L1162">
        <f>(MAX(I$2:I1162) - I1162)/MAX(I$2:I1162)</f>
        <v>9.5483354045984292E-3</v>
      </c>
    </row>
    <row r="1163" spans="1:12" x14ac:dyDescent="0.3">
      <c r="A1163">
        <v>6</v>
      </c>
      <c r="B1163">
        <v>2011</v>
      </c>
      <c r="C1163">
        <v>276.45</v>
      </c>
      <c r="D1163">
        <v>5.0999938964843601</v>
      </c>
      <c r="E1163">
        <v>-3</v>
      </c>
      <c r="F1163">
        <v>5.0999938962421805</v>
      </c>
      <c r="G1163">
        <f t="shared" si="81"/>
        <v>1.8209333953541931</v>
      </c>
      <c r="H1163">
        <f t="shared" si="82"/>
        <v>1.8759219466397727</v>
      </c>
      <c r="I1163">
        <f t="shared" si="83"/>
        <v>2.0262091223889969</v>
      </c>
      <c r="J1163">
        <f>(MAX(G$2:G1163) - G1163)/MAX(G$2:G1163)</f>
        <v>8.6575110098109115E-2</v>
      </c>
      <c r="K1163">
        <f>(MAX(H$2:H1163) - H1163)/MAX(H$2:H1163)</f>
        <v>8.2958454672684881E-2</v>
      </c>
      <c r="L1163">
        <f>(MAX(I$2:I1163) - I1163)/MAX(I$2:I1163)</f>
        <v>0</v>
      </c>
    </row>
    <row r="1164" spans="1:12" x14ac:dyDescent="0.3">
      <c r="A1164">
        <v>6</v>
      </c>
      <c r="B1164">
        <v>2011</v>
      </c>
      <c r="C1164">
        <v>281.64999999999998</v>
      </c>
      <c r="D1164">
        <v>9.9999999999965894E-2</v>
      </c>
      <c r="E1164">
        <v>9.9999999999965894E-2</v>
      </c>
      <c r="F1164">
        <v>-1.7055801215803967E-14</v>
      </c>
      <c r="G1164">
        <f t="shared" si="81"/>
        <v>1.8215799188391402</v>
      </c>
      <c r="H1164">
        <f t="shared" si="82"/>
        <v>1.876587993842556</v>
      </c>
      <c r="I1164">
        <f t="shared" si="83"/>
        <v>2.0262091223889964</v>
      </c>
      <c r="J1164">
        <f>(MAX(G$2:G1164) - G1164)/MAX(G$2:G1164)</f>
        <v>8.6250798047726882E-2</v>
      </c>
      <c r="K1164">
        <f>(MAX(H$2:H1164) - H1164)/MAX(H$2:H1164)</f>
        <v>8.2632858526642983E-2</v>
      </c>
      <c r="L1164">
        <f>(MAX(I$2:I1164) - I1164)/MAX(I$2:I1164)</f>
        <v>2.1917244619176343E-16</v>
      </c>
    </row>
    <row r="1165" spans="1:12" x14ac:dyDescent="0.3">
      <c r="A1165">
        <v>6</v>
      </c>
      <c r="B1165">
        <v>2011</v>
      </c>
      <c r="C1165">
        <v>278.25</v>
      </c>
      <c r="D1165">
        <v>-2.3999816894531101</v>
      </c>
      <c r="E1165">
        <v>-2.3999816894531101</v>
      </c>
      <c r="F1165">
        <v>-2.3999816892265553</v>
      </c>
      <c r="G1165">
        <f t="shared" si="81"/>
        <v>1.8058682981703551</v>
      </c>
      <c r="H1165">
        <f t="shared" si="82"/>
        <v>1.8604019136130154</v>
      </c>
      <c r="I1165">
        <f t="shared" si="83"/>
        <v>2.0087325193619439</v>
      </c>
      <c r="J1165">
        <f>(MAX(G$2:G1165) - G1165)/MAX(G$2:G1165)</f>
        <v>9.4132132651277151E-2</v>
      </c>
      <c r="K1165">
        <f>(MAX(H$2:H1165) - H1165)/MAX(H$2:H1165)</f>
        <v>9.054539883946236E-2</v>
      </c>
      <c r="L1165">
        <f>(MAX(I$2:I1165) - I1165)/MAX(I$2:I1165)</f>
        <v>8.6252711203112439E-3</v>
      </c>
    </row>
    <row r="1166" spans="1:12" x14ac:dyDescent="0.3">
      <c r="A1166">
        <v>6</v>
      </c>
      <c r="B1166">
        <v>2011</v>
      </c>
      <c r="C1166">
        <v>277.3</v>
      </c>
      <c r="D1166">
        <v>4.0000183105468601</v>
      </c>
      <c r="E1166">
        <v>4.0000183105468601</v>
      </c>
      <c r="F1166">
        <v>4.00001831077343</v>
      </c>
      <c r="G1166">
        <f t="shared" si="81"/>
        <v>1.8319177257185608</v>
      </c>
      <c r="H1166">
        <f t="shared" si="82"/>
        <v>1.8872379818403087</v>
      </c>
      <c r="I1166">
        <f t="shared" si="83"/>
        <v>2.0377082382905187</v>
      </c>
      <c r="J1166">
        <f>(MAX(G$2:G1166) - G1166)/MAX(G$2:G1166)</f>
        <v>8.1065100352932795E-2</v>
      </c>
      <c r="K1166">
        <f>(MAX(H$2:H1166) - H1166)/MAX(H$2:H1166)</f>
        <v>7.7426628348105681E-2</v>
      </c>
      <c r="L1166">
        <f>(MAX(I$2:I1166) - I1166)/MAX(I$2:I1166)</f>
        <v>0</v>
      </c>
    </row>
    <row r="1167" spans="1:12" x14ac:dyDescent="0.3">
      <c r="A1167">
        <v>6</v>
      </c>
      <c r="B1167">
        <v>2011</v>
      </c>
      <c r="C1167">
        <v>273.8</v>
      </c>
      <c r="D1167">
        <v>-2.3499755859375</v>
      </c>
      <c r="E1167">
        <v>2.3499755859375</v>
      </c>
      <c r="F1167">
        <v>2.3499755859687497</v>
      </c>
      <c r="G1167">
        <f t="shared" si="81"/>
        <v>1.816194709170406</v>
      </c>
      <c r="H1167">
        <f t="shared" si="82"/>
        <v>1.903435802082013</v>
      </c>
      <c r="I1167">
        <f t="shared" si="83"/>
        <v>2.0551975173676191</v>
      </c>
      <c r="J1167">
        <f>(MAX(G$2:G1167) - G1167)/MAX(G$2:G1167)</f>
        <v>8.8952151409311689E-2</v>
      </c>
      <c r="K1167">
        <f>(MAX(H$2:H1167) - H1167)/MAX(H$2:H1167)</f>
        <v>6.950834894847828E-2</v>
      </c>
      <c r="L1167">
        <f>(MAX(I$2:I1167) - I1167)/MAX(I$2:I1167)</f>
        <v>0</v>
      </c>
    </row>
    <row r="1168" spans="1:12" x14ac:dyDescent="0.3">
      <c r="A1168">
        <v>6</v>
      </c>
      <c r="B1168">
        <v>2011</v>
      </c>
      <c r="C1168">
        <v>274.5</v>
      </c>
      <c r="D1168">
        <v>-1.3999816894531101</v>
      </c>
      <c r="E1168">
        <v>-1.3999816894531101</v>
      </c>
      <c r="F1168">
        <v>-1.3999816892265551</v>
      </c>
      <c r="G1168">
        <f t="shared" si="81"/>
        <v>1.8069319064843581</v>
      </c>
      <c r="H1168">
        <f t="shared" si="82"/>
        <v>1.8937280597506312</v>
      </c>
      <c r="I1168">
        <f t="shared" si="83"/>
        <v>2.0447157727699561</v>
      </c>
      <c r="J1168">
        <f>(MAX(G$2:G1168) - G1168)/MAX(G$2:G1168)</f>
        <v>9.3598600612381275E-2</v>
      </c>
      <c r="K1168">
        <f>(MAX(H$2:H1168) - H1168)/MAX(H$2:H1168)</f>
        <v>7.4253963788773816E-2</v>
      </c>
      <c r="L1168">
        <f>(MAX(I$2:I1168) - I1168)/MAX(I$2:I1168)</f>
        <v>5.1001154434482249E-3</v>
      </c>
    </row>
    <row r="1169" spans="1:12" x14ac:dyDescent="0.3">
      <c r="A1169">
        <v>6</v>
      </c>
      <c r="B1169">
        <v>2011</v>
      </c>
      <c r="C1169">
        <v>278.60000000000002</v>
      </c>
      <c r="D1169">
        <v>0.14998168945317</v>
      </c>
      <c r="E1169">
        <v>0.14998168945317</v>
      </c>
      <c r="F1169">
        <v>0.149981689226585</v>
      </c>
      <c r="G1169">
        <f t="shared" si="81"/>
        <v>1.8079046512799839</v>
      </c>
      <c r="H1169">
        <f t="shared" si="82"/>
        <v>1.8947475304389523</v>
      </c>
      <c r="I1169">
        <f t="shared" si="83"/>
        <v>2.0458165262717087</v>
      </c>
      <c r="J1169">
        <f>(MAX(G$2:G1169) - G1169)/MAX(G$2:G1169)</f>
        <v>9.3110647944747146E-2</v>
      </c>
      <c r="K1169">
        <f>(MAX(H$2:H1169) - H1169)/MAX(H$2:H1169)</f>
        <v>7.3755597117863808E-2</v>
      </c>
      <c r="L1169">
        <f>(MAX(I$2:I1169) - I1169)/MAX(I$2:I1169)</f>
        <v>4.5645204495604651E-3</v>
      </c>
    </row>
    <row r="1170" spans="1:12" x14ac:dyDescent="0.3">
      <c r="A1170">
        <v>6</v>
      </c>
      <c r="B1170">
        <v>2011</v>
      </c>
      <c r="C1170">
        <v>276.60000000000002</v>
      </c>
      <c r="D1170">
        <v>-0.200018310546909</v>
      </c>
      <c r="E1170">
        <v>-0.200018310546909</v>
      </c>
      <c r="F1170">
        <v>-0.2000183107734545</v>
      </c>
      <c r="G1170">
        <f t="shared" si="81"/>
        <v>1.8065972975779632</v>
      </c>
      <c r="H1170">
        <f t="shared" si="82"/>
        <v>1.8933773778722447</v>
      </c>
      <c r="I1170">
        <f t="shared" si="83"/>
        <v>2.0443371308785876</v>
      </c>
      <c r="J1170">
        <f>(MAX(G$2:G1170) - G1170)/MAX(G$2:G1170)</f>
        <v>9.3766448653536297E-2</v>
      </c>
      <c r="K1170">
        <f>(MAX(H$2:H1170) - H1170)/MAX(H$2:H1170)</f>
        <v>7.4425394083221769E-2</v>
      </c>
      <c r="L1170">
        <f>(MAX(I$2:I1170) - I1170)/MAX(I$2:I1170)</f>
        <v>5.2843516972237116E-3</v>
      </c>
    </row>
    <row r="1171" spans="1:12" x14ac:dyDescent="0.3">
      <c r="A1171">
        <v>6</v>
      </c>
      <c r="B1171">
        <v>2011</v>
      </c>
      <c r="C1171">
        <v>277.89999999999998</v>
      </c>
      <c r="D1171">
        <v>-3</v>
      </c>
      <c r="E1171">
        <v>-3</v>
      </c>
      <c r="F1171">
        <v>-3</v>
      </c>
      <c r="G1171">
        <f t="shared" si="81"/>
        <v>1.7870946279387625</v>
      </c>
      <c r="H1171">
        <f t="shared" si="82"/>
        <v>1.8729378955634404</v>
      </c>
      <c r="I1171">
        <f t="shared" si="83"/>
        <v>2.022268000282561</v>
      </c>
      <c r="J1171">
        <f>(MAX(G$2:G1171) - G1171)/MAX(G$2:G1171)</f>
        <v>0.10354946648023432</v>
      </c>
      <c r="K1171">
        <f>(MAX(H$2:H1171) - H1171)/MAX(H$2:H1171)</f>
        <v>8.4417203431009932E-2</v>
      </c>
      <c r="L1171">
        <f>(MAX(I$2:I1171) - I1171)/MAX(I$2:I1171)</f>
        <v>1.6022555889049321E-2</v>
      </c>
    </row>
    <row r="1172" spans="1:12" x14ac:dyDescent="0.3">
      <c r="A1172">
        <v>6</v>
      </c>
      <c r="B1172">
        <v>2011</v>
      </c>
      <c r="C1172">
        <v>280.05</v>
      </c>
      <c r="D1172">
        <v>-3</v>
      </c>
      <c r="E1172">
        <v>-3</v>
      </c>
      <c r="F1172">
        <v>-3</v>
      </c>
      <c r="G1172">
        <f t="shared" si="81"/>
        <v>1.7679506040722519</v>
      </c>
      <c r="H1172">
        <f t="shared" si="82"/>
        <v>1.8528742866125734</v>
      </c>
      <c r="I1172">
        <f t="shared" si="83"/>
        <v>2.0006047115810874</v>
      </c>
      <c r="J1172">
        <f>(MAX(G$2:G1172) - G1172)/MAX(G$2:G1172)</f>
        <v>0.11315257878360621</v>
      </c>
      <c r="K1172">
        <f>(MAX(H$2:H1172) - H1172)/MAX(H$2:H1172)</f>
        <v>9.4225267668492388E-2</v>
      </c>
      <c r="L1172">
        <f>(MAX(I$2:I1172) - I1172)/MAX(I$2:I1172)</f>
        <v>2.6563289087881144E-2</v>
      </c>
    </row>
    <row r="1173" spans="1:12" x14ac:dyDescent="0.3">
      <c r="A1173">
        <v>6</v>
      </c>
      <c r="B1173">
        <v>2011</v>
      </c>
      <c r="C1173">
        <v>281.2</v>
      </c>
      <c r="D1173">
        <v>2.6500244140625</v>
      </c>
      <c r="E1173">
        <v>2.6500244140625</v>
      </c>
      <c r="F1173">
        <v>2.6500244140312503</v>
      </c>
      <c r="G1173">
        <f t="shared" si="81"/>
        <v>1.7846117429899193</v>
      </c>
      <c r="H1173">
        <f t="shared" si="82"/>
        <v>1.8703357449899276</v>
      </c>
      <c r="I1173">
        <f t="shared" si="83"/>
        <v>2.0194583791789387</v>
      </c>
      <c r="J1173">
        <f>(MAX(G$2:G1173) - G1173)/MAX(G$2:G1173)</f>
        <v>0.10479494251841473</v>
      </c>
      <c r="K1173">
        <f>(MAX(H$2:H1173) - H1173)/MAX(H$2:H1173)</f>
        <v>8.5689260718565474E-2</v>
      </c>
      <c r="L1173">
        <f>(MAX(I$2:I1173) - I1173)/MAX(I$2:I1173)</f>
        <v>1.7389636707257516E-2</v>
      </c>
    </row>
    <row r="1174" spans="1:12" x14ac:dyDescent="0.3">
      <c r="A1174">
        <v>6</v>
      </c>
      <c r="B1174">
        <v>2011</v>
      </c>
      <c r="C1174">
        <v>282.8</v>
      </c>
      <c r="D1174">
        <v>0.949981689453125</v>
      </c>
      <c r="E1174">
        <v>0.949981689453125</v>
      </c>
      <c r="F1174">
        <v>0.94998168922656245</v>
      </c>
      <c r="G1174">
        <f t="shared" si="81"/>
        <v>1.7906066103117846</v>
      </c>
      <c r="H1174">
        <f t="shared" si="82"/>
        <v>1.8766185763579266</v>
      </c>
      <c r="I1174">
        <f t="shared" si="83"/>
        <v>2.0262421432608879</v>
      </c>
      <c r="J1174">
        <f>(MAX(G$2:G1174) - G1174)/MAX(G$2:G1174)</f>
        <v>0.10178776991263905</v>
      </c>
      <c r="K1174">
        <f>(MAX(H$2:H1174) - H1174)/MAX(H$2:H1174)</f>
        <v>8.261790831125386E-2</v>
      </c>
      <c r="L1174">
        <f>(MAX(I$2:I1174) - I1174)/MAX(I$2:I1174)</f>
        <v>1.4088852220792111E-2</v>
      </c>
    </row>
    <row r="1175" spans="1:12" x14ac:dyDescent="0.3">
      <c r="A1175">
        <v>6</v>
      </c>
      <c r="B1175">
        <v>2011</v>
      </c>
      <c r="C1175">
        <v>283.10000000000002</v>
      </c>
      <c r="D1175">
        <v>0.399993896484375</v>
      </c>
      <c r="E1175">
        <v>0.399993896484375</v>
      </c>
      <c r="F1175">
        <v>0.39999389624218751</v>
      </c>
      <c r="G1175">
        <f t="shared" si="81"/>
        <v>1.7931365704500017</v>
      </c>
      <c r="H1175">
        <f t="shared" si="82"/>
        <v>1.8792700633822019</v>
      </c>
      <c r="I1175">
        <f t="shared" si="83"/>
        <v>2.0291050344287189</v>
      </c>
      <c r="J1175">
        <f>(MAX(G$2:G1175) - G1175)/MAX(G$2:G1175)</f>
        <v>0.10051867980390518</v>
      </c>
      <c r="K1175">
        <f>(MAX(H$2:H1175) - H1175)/MAX(H$2:H1175)</f>
        <v>8.1321732975967551E-2</v>
      </c>
      <c r="L1175">
        <f>(MAX(I$2:I1175) - I1175)/MAX(I$2:I1175)</f>
        <v>1.2695851721502917E-2</v>
      </c>
    </row>
    <row r="1176" spans="1:12" x14ac:dyDescent="0.3">
      <c r="A1176">
        <v>7</v>
      </c>
      <c r="B1176">
        <v>2011</v>
      </c>
      <c r="C1176">
        <v>285.95</v>
      </c>
      <c r="D1176">
        <v>-0.54998779296875</v>
      </c>
      <c r="E1176">
        <v>-0.54998779296875</v>
      </c>
      <c r="F1176">
        <v>-0.54998779298437506</v>
      </c>
      <c r="G1176">
        <f t="shared" si="81"/>
        <v>1.7896877044773725</v>
      </c>
      <c r="H1176">
        <f t="shared" si="82"/>
        <v>1.8756555307906586</v>
      </c>
      <c r="I1176">
        <f t="shared" si="83"/>
        <v>2.0252023136746748</v>
      </c>
      <c r="J1176">
        <f>(MAX(G$2:G1176) - G1176)/MAX(G$2:G1176)</f>
        <v>0.10224871563573334</v>
      </c>
      <c r="K1176">
        <f>(MAX(H$2:H1176) - H1176)/MAX(H$2:H1176)</f>
        <v>8.3088691648913526E-2</v>
      </c>
      <c r="L1176">
        <f>(MAX(I$2:I1176) - I1176)/MAX(I$2:I1176)</f>
        <v>1.4594803389682644E-2</v>
      </c>
    </row>
    <row r="1177" spans="1:12" x14ac:dyDescent="0.3">
      <c r="A1177">
        <v>7</v>
      </c>
      <c r="B1177">
        <v>2011</v>
      </c>
      <c r="C1177">
        <v>289.3</v>
      </c>
      <c r="D1177">
        <v>-0.69999999999998797</v>
      </c>
      <c r="E1177">
        <v>-0.69999999999998797</v>
      </c>
      <c r="F1177">
        <v>-0.69999999999999396</v>
      </c>
      <c r="G1177">
        <f t="shared" si="81"/>
        <v>1.7853573159770817</v>
      </c>
      <c r="H1177">
        <f t="shared" si="82"/>
        <v>1.8711171316494439</v>
      </c>
      <c r="I1177">
        <f t="shared" si="83"/>
        <v>2.0203020661130702</v>
      </c>
      <c r="J1177">
        <f>(MAX(G$2:G1177) - G1177)/MAX(G$2:G1177)</f>
        <v>0.10442094480633468</v>
      </c>
      <c r="K1177">
        <f>(MAX(H$2:H1177) - H1177)/MAX(H$2:H1177)</f>
        <v>8.5307281057298359E-2</v>
      </c>
      <c r="L1177">
        <f>(MAX(I$2:I1177) - I1177)/MAX(I$2:I1177)</f>
        <v>1.6979122911380547E-2</v>
      </c>
    </row>
    <row r="1178" spans="1:12" x14ac:dyDescent="0.3">
      <c r="A1178">
        <v>7</v>
      </c>
      <c r="B1178">
        <v>2011</v>
      </c>
      <c r="C1178">
        <v>289.7</v>
      </c>
      <c r="D1178">
        <v>-2.25001220703126</v>
      </c>
      <c r="E1178">
        <v>-2.25001220703126</v>
      </c>
      <c r="F1178">
        <v>-1.5629941785277879E-11</v>
      </c>
      <c r="G1178">
        <f t="shared" si="81"/>
        <v>1.7714909861363464</v>
      </c>
      <c r="H1178">
        <f t="shared" si="82"/>
        <v>1.856584731280108</v>
      </c>
      <c r="I1178">
        <f t="shared" si="83"/>
        <v>2.0203020661129614</v>
      </c>
      <c r="J1178">
        <f>(MAX(G$2:G1178) - G1178)/MAX(G$2:G1178)</f>
        <v>0.11137663623383652</v>
      </c>
      <c r="K1178">
        <f>(MAX(H$2:H1178) - H1178)/MAX(H$2:H1178)</f>
        <v>9.2411422525381592E-2</v>
      </c>
      <c r="L1178">
        <f>(MAX(I$2:I1178) - I1178)/MAX(I$2:I1178)</f>
        <v>1.6979122911433487E-2</v>
      </c>
    </row>
    <row r="1179" spans="1:12" x14ac:dyDescent="0.3">
      <c r="A1179">
        <v>7</v>
      </c>
      <c r="B1179">
        <v>2011</v>
      </c>
      <c r="C1179">
        <v>291.25</v>
      </c>
      <c r="D1179">
        <v>1.79997558593748</v>
      </c>
      <c r="E1179">
        <v>1.79997558593748</v>
      </c>
      <c r="F1179">
        <v>1.7999755859687401</v>
      </c>
      <c r="G1179">
        <f t="shared" si="81"/>
        <v>1.7824391081131832</v>
      </c>
      <c r="H1179">
        <f t="shared" si="82"/>
        <v>1.8680587473814934</v>
      </c>
      <c r="I1179">
        <f t="shared" si="83"/>
        <v>2.0327878837791777</v>
      </c>
      <c r="J1179">
        <f>(MAX(G$2:G1179) - G1179)/MAX(G$2:G1179)</f>
        <v>0.10588478950465977</v>
      </c>
      <c r="K1179">
        <f>(MAX(H$2:H1179) - H1179)/MAX(H$2:H1179)</f>
        <v>8.6802367481501649E-2</v>
      </c>
      <c r="L1179">
        <f>(MAX(I$2:I1179) - I1179)/MAX(I$2:I1179)</f>
        <v>1.0903883154327942E-2</v>
      </c>
    </row>
    <row r="1180" spans="1:12" x14ac:dyDescent="0.3">
      <c r="A1180">
        <v>7</v>
      </c>
      <c r="B1180">
        <v>2011</v>
      </c>
      <c r="C1180">
        <v>292.64999999999998</v>
      </c>
      <c r="D1180">
        <v>1.3500122070312801</v>
      </c>
      <c r="E1180">
        <v>-1.3500122070312801</v>
      </c>
      <c r="F1180">
        <v>1.3500122070156402</v>
      </c>
      <c r="G1180">
        <f t="shared" si="81"/>
        <v>1.7906616078714019</v>
      </c>
      <c r="H1180">
        <f t="shared" si="82"/>
        <v>1.8594412790322141</v>
      </c>
      <c r="I1180">
        <f t="shared" si="83"/>
        <v>2.0421652576297684</v>
      </c>
      <c r="J1180">
        <f>(MAX(G$2:G1180) - G1180)/MAX(G$2:G1180)</f>
        <v>0.10176018178669961</v>
      </c>
      <c r="K1180">
        <f>(MAX(H$2:H1180) - H1180)/MAX(H$2:H1180)</f>
        <v>9.1015003570112732E-2</v>
      </c>
      <c r="L1180">
        <f>(MAX(I$2:I1180) - I1180)/MAX(I$2:I1180)</f>
        <v>6.3411227523002102E-3</v>
      </c>
    </row>
    <row r="1181" spans="1:12" x14ac:dyDescent="0.3">
      <c r="A1181">
        <v>7</v>
      </c>
      <c r="B1181">
        <v>2011</v>
      </c>
      <c r="C1181">
        <v>295.3</v>
      </c>
      <c r="D1181">
        <v>0.94999389648438604</v>
      </c>
      <c r="E1181">
        <v>0.94999389648438604</v>
      </c>
      <c r="F1181">
        <v>0.94999389624219299</v>
      </c>
      <c r="G1181">
        <f t="shared" si="81"/>
        <v>1.796422249924049</v>
      </c>
      <c r="H1181">
        <f t="shared" si="82"/>
        <v>1.8654231885003878</v>
      </c>
      <c r="I1181">
        <f t="shared" si="83"/>
        <v>2.0487349986723222</v>
      </c>
      <c r="J1181">
        <f>(MAX(G$2:G1181) - G1181)/MAX(G$2:G1181)</f>
        <v>9.8870502325535237E-2</v>
      </c>
      <c r="K1181">
        <f>(MAX(H$2:H1181) - H1181)/MAX(H$2:H1181)</f>
        <v>8.8090756368608317E-2</v>
      </c>
      <c r="L1181">
        <f>(MAX(I$2:I1181) - I1181)/MAX(I$2:I1181)</f>
        <v>3.1444757210364683E-3</v>
      </c>
    </row>
    <row r="1182" spans="1:12" x14ac:dyDescent="0.3">
      <c r="A1182">
        <v>7</v>
      </c>
      <c r="B1182">
        <v>2011</v>
      </c>
      <c r="C1182">
        <v>292.35000000000002</v>
      </c>
      <c r="D1182">
        <v>-1.8000183105468699</v>
      </c>
      <c r="E1182">
        <v>-1.8000183105468699</v>
      </c>
      <c r="F1182">
        <v>-1.8000183107734351</v>
      </c>
      <c r="G1182">
        <f t="shared" si="81"/>
        <v>1.7853615591652423</v>
      </c>
      <c r="H1182">
        <f t="shared" si="82"/>
        <v>1.853937654393258</v>
      </c>
      <c r="I1182">
        <f t="shared" si="83"/>
        <v>2.0361208016087597</v>
      </c>
      <c r="J1182">
        <f>(MAX(G$2:G1182) - G1182)/MAX(G$2:G1182)</f>
        <v>0.10441881631899498</v>
      </c>
      <c r="K1182">
        <f>(MAX(H$2:H1182) - H1182)/MAX(H$2:H1182)</f>
        <v>9.3705441971801209E-2</v>
      </c>
      <c r="L1182">
        <f>(MAX(I$2:I1182) - I1182)/MAX(I$2:I1182)</f>
        <v>9.2821812004199103E-3</v>
      </c>
    </row>
    <row r="1183" spans="1:12" x14ac:dyDescent="0.3">
      <c r="A1183">
        <v>7</v>
      </c>
      <c r="B1183">
        <v>2011</v>
      </c>
      <c r="C1183">
        <v>287.10000000000002</v>
      </c>
      <c r="D1183">
        <v>-3</v>
      </c>
      <c r="E1183">
        <v>-3</v>
      </c>
      <c r="F1183">
        <v>-3</v>
      </c>
      <c r="G1183">
        <f t="shared" si="81"/>
        <v>1.7667057434999838</v>
      </c>
      <c r="H1183">
        <f t="shared" si="82"/>
        <v>1.8345652651101518</v>
      </c>
      <c r="I1183">
        <f t="shared" si="83"/>
        <v>2.0148447221771111</v>
      </c>
      <c r="J1183">
        <f>(MAX(G$2:G1183) - G1183)/MAX(G$2:G1183)</f>
        <v>0.11377703140448094</v>
      </c>
      <c r="K1183">
        <f>(MAX(H$2:H1183) - H1183)/MAX(H$2:H1183)</f>
        <v>0.10317560454262878</v>
      </c>
      <c r="L1183">
        <f>(MAX(I$2:I1183) - I1183)/MAX(I$2:I1183)</f>
        <v>1.9634509505535778E-2</v>
      </c>
    </row>
    <row r="1184" spans="1:12" x14ac:dyDescent="0.3">
      <c r="A1184">
        <v>7</v>
      </c>
      <c r="B1184">
        <v>2011</v>
      </c>
      <c r="C1184">
        <v>284.8</v>
      </c>
      <c r="D1184">
        <v>-0.65001831054684001</v>
      </c>
      <c r="E1184">
        <v>-0.65001831054684001</v>
      </c>
      <c r="F1184">
        <v>-0.65001831077341998</v>
      </c>
      <c r="G1184">
        <f t="shared" si="81"/>
        <v>1.762673471440211</v>
      </c>
      <c r="H1184">
        <f t="shared" si="82"/>
        <v>1.8303781126725998</v>
      </c>
      <c r="I1184">
        <f t="shared" si="83"/>
        <v>2.0102461057347645</v>
      </c>
      <c r="J1184">
        <f>(MAX(G$2:G1184) - G1184)/MAX(G$2:G1184)</f>
        <v>0.11579971805059847</v>
      </c>
      <c r="K1184">
        <f>(MAX(H$2:H1184) - H1184)/MAX(H$2:H1184)</f>
        <v>0.10522248754260209</v>
      </c>
      <c r="L1184">
        <f>(MAX(I$2:I1184) - I1184)/MAX(I$2:I1184)</f>
        <v>2.1872064000169802E-2</v>
      </c>
    </row>
    <row r="1185" spans="1:12" x14ac:dyDescent="0.3">
      <c r="A1185">
        <v>7</v>
      </c>
      <c r="B1185">
        <v>2011</v>
      </c>
      <c r="C1185">
        <v>284.05</v>
      </c>
      <c r="D1185">
        <v>0.94998779296872704</v>
      </c>
      <c r="E1185">
        <v>0.94998779296872704</v>
      </c>
      <c r="F1185">
        <v>0.94998779298436353</v>
      </c>
      <c r="G1185">
        <f t="shared" si="81"/>
        <v>1.7685686246908994</v>
      </c>
      <c r="H1185">
        <f t="shared" si="82"/>
        <v>1.8364996999408838</v>
      </c>
      <c r="I1185">
        <f t="shared" si="83"/>
        <v>2.0169692504675312</v>
      </c>
      <c r="J1185">
        <f>(MAX(G$2:G1185) - G1185)/MAX(G$2:G1185)</f>
        <v>0.11284256447062506</v>
      </c>
      <c r="K1185">
        <f>(MAX(H$2:H1185) - H1185)/MAX(H$2:H1185)</f>
        <v>0.10222995906431503</v>
      </c>
      <c r="L1185">
        <f>(MAX(I$2:I1185) - I1185)/MAX(I$2:I1185)</f>
        <v>1.8600775145472287E-2</v>
      </c>
    </row>
    <row r="1186" spans="1:12" x14ac:dyDescent="0.3">
      <c r="A1186">
        <v>7</v>
      </c>
      <c r="B1186">
        <v>2011</v>
      </c>
      <c r="C1186">
        <v>284.05</v>
      </c>
      <c r="D1186">
        <v>2.7499877929687302</v>
      </c>
      <c r="E1186">
        <v>2.7499877929687302</v>
      </c>
      <c r="F1186">
        <v>2.7499877929843652</v>
      </c>
      <c r="G1186">
        <f t="shared" si="81"/>
        <v>1.785690758572003</v>
      </c>
      <c r="H1186">
        <f t="shared" si="82"/>
        <v>1.8542794984151951</v>
      </c>
      <c r="I1186">
        <f t="shared" si="83"/>
        <v>2.0364962380317295</v>
      </c>
      <c r="J1186">
        <f>(MAX(G$2:G1186) - G1186)/MAX(G$2:G1186)</f>
        <v>0.1042536818156445</v>
      </c>
      <c r="K1186">
        <f>(MAX(H$2:H1186) - H1186)/MAX(H$2:H1186)</f>
        <v>9.3538332049824077E-2</v>
      </c>
      <c r="L1186">
        <f>(MAX(I$2:I1186) - I1186)/MAX(I$2:I1186)</f>
        <v>9.0995046353709932E-3</v>
      </c>
    </row>
    <row r="1187" spans="1:12" x14ac:dyDescent="0.3">
      <c r="A1187">
        <v>7</v>
      </c>
      <c r="B1187">
        <v>2011</v>
      </c>
      <c r="C1187">
        <v>286.55</v>
      </c>
      <c r="D1187">
        <v>3.0999755859375</v>
      </c>
      <c r="E1187">
        <v>-3</v>
      </c>
      <c r="F1187">
        <v>4.998779296875E-2</v>
      </c>
      <c r="G1187">
        <f t="shared" si="81"/>
        <v>1.8050088453129116</v>
      </c>
      <c r="H1187">
        <f t="shared" si="82"/>
        <v>1.8348663471492883</v>
      </c>
      <c r="I1187">
        <f t="shared" si="83"/>
        <v>2.0368514987273438</v>
      </c>
      <c r="J1187">
        <f>(MAX(G$2:G1187) - G1187)/MAX(G$2:G1187)</f>
        <v>9.4563255301720647E-2</v>
      </c>
      <c r="K1187">
        <f>(MAX(H$2:H1187) - H1187)/MAX(H$2:H1187)</f>
        <v>0.10302842105296675</v>
      </c>
      <c r="L1187">
        <f>(MAX(I$2:I1187) - I1187)/MAX(I$2:I1187)</f>
        <v>8.9266449989554419E-3</v>
      </c>
    </row>
    <row r="1188" spans="1:12" x14ac:dyDescent="0.3">
      <c r="A1188">
        <v>7</v>
      </c>
      <c r="B1188">
        <v>2011</v>
      </c>
      <c r="C1188">
        <v>283.25</v>
      </c>
      <c r="D1188">
        <v>-0.15000610351563601</v>
      </c>
      <c r="E1188">
        <v>0.15000610351563601</v>
      </c>
      <c r="F1188">
        <v>-2.4218199667913609E-10</v>
      </c>
      <c r="G1188">
        <f t="shared" si="81"/>
        <v>1.804052932360761</v>
      </c>
      <c r="H1188">
        <f t="shared" si="82"/>
        <v>1.8358380723080097</v>
      </c>
      <c r="I1188">
        <f t="shared" si="83"/>
        <v>2.0368514987256026</v>
      </c>
      <c r="J1188">
        <f>(MAX(G$2:G1188) - G1188)/MAX(G$2:G1188)</f>
        <v>9.5042764703493196E-2</v>
      </c>
      <c r="K1188">
        <f>(MAX(H$2:H1188) - H1188)/MAX(H$2:H1188)</f>
        <v>0.10255339471043505</v>
      </c>
      <c r="L1188">
        <f>(MAX(I$2:I1188) - I1188)/MAX(I$2:I1188)</f>
        <v>8.9266449998026947E-3</v>
      </c>
    </row>
    <row r="1189" spans="1:12" x14ac:dyDescent="0.3">
      <c r="A1189">
        <v>7</v>
      </c>
      <c r="B1189">
        <v>2011</v>
      </c>
      <c r="C1189">
        <v>287.10000000000002</v>
      </c>
      <c r="D1189">
        <v>-1.1999816894531199</v>
      </c>
      <c r="E1189">
        <v>-1.1999816894531199</v>
      </c>
      <c r="F1189">
        <v>-1.19998168922656</v>
      </c>
      <c r="G1189">
        <f t="shared" si="81"/>
        <v>1.7965125962909696</v>
      </c>
      <c r="H1189">
        <f t="shared" si="82"/>
        <v>1.8281648850158796</v>
      </c>
      <c r="I1189">
        <f t="shared" si="83"/>
        <v>2.0283381427446052</v>
      </c>
      <c r="J1189">
        <f>(MAX(G$2:G1189) - G1189)/MAX(G$2:G1189)</f>
        <v>9.8825182370138709E-2</v>
      </c>
      <c r="K1189">
        <f>(MAX(H$2:H1189) - H1189)/MAX(H$2:H1189)</f>
        <v>0.10630442046316702</v>
      </c>
      <c r="L1189">
        <f>(MAX(I$2:I1189) - I1189)/MAX(I$2:I1189)</f>
        <v>1.306899915751966E-2</v>
      </c>
    </row>
    <row r="1190" spans="1:12" x14ac:dyDescent="0.3">
      <c r="A1190">
        <v>7</v>
      </c>
      <c r="B1190">
        <v>2011</v>
      </c>
      <c r="C1190">
        <v>288.3</v>
      </c>
      <c r="D1190">
        <v>-1.25</v>
      </c>
      <c r="E1190">
        <v>1.25</v>
      </c>
      <c r="F1190">
        <v>0</v>
      </c>
      <c r="G1190">
        <f t="shared" si="81"/>
        <v>1.7887233463937664</v>
      </c>
      <c r="H1190">
        <f t="shared" si="82"/>
        <v>1.8360913716834824</v>
      </c>
      <c r="I1190">
        <f t="shared" si="83"/>
        <v>2.0283381427446052</v>
      </c>
      <c r="J1190">
        <f>(MAX(G$2:G1190) - G1190)/MAX(G$2:G1190)</f>
        <v>0.10273246132274819</v>
      </c>
      <c r="K1190">
        <f>(MAX(H$2:H1190) - H1190)/MAX(H$2:H1190)</f>
        <v>0.10242956970208116</v>
      </c>
      <c r="L1190">
        <f>(MAX(I$2:I1190) - I1190)/MAX(I$2:I1190)</f>
        <v>1.306899915751966E-2</v>
      </c>
    </row>
    <row r="1191" spans="1:12" x14ac:dyDescent="0.3">
      <c r="A1191">
        <v>7</v>
      </c>
      <c r="B1191">
        <v>2011</v>
      </c>
      <c r="C1191">
        <v>289.25</v>
      </c>
      <c r="D1191">
        <v>-0.95002441406251104</v>
      </c>
      <c r="E1191">
        <v>-0.95002441406251104</v>
      </c>
      <c r="F1191">
        <v>-0.95002441403125548</v>
      </c>
      <c r="G1191">
        <f t="shared" si="81"/>
        <v>1.7828483909950537</v>
      </c>
      <c r="H1191">
        <f t="shared" si="82"/>
        <v>1.8300608388241952</v>
      </c>
      <c r="I1191">
        <f t="shared" si="83"/>
        <v>2.0216761868050437</v>
      </c>
      <c r="J1191">
        <f>(MAX(G$2:G1191) - G1191)/MAX(G$2:G1191)</f>
        <v>0.10567948316437017</v>
      </c>
      <c r="K1191">
        <f>(MAX(H$2:H1191) - H1191)/MAX(H$2:H1191)</f>
        <v>0.10537758637320856</v>
      </c>
      <c r="L1191">
        <f>(MAX(I$2:I1191) - I1191)/MAX(I$2:I1191)</f>
        <v>1.6310515305366334E-2</v>
      </c>
    </row>
    <row r="1192" spans="1:12" x14ac:dyDescent="0.3">
      <c r="A1192">
        <v>7</v>
      </c>
      <c r="B1192">
        <v>2011</v>
      </c>
      <c r="C1192">
        <v>288.10000000000002</v>
      </c>
      <c r="D1192">
        <v>-0.600012207031284</v>
      </c>
      <c r="E1192">
        <v>-0.600012207031284</v>
      </c>
      <c r="F1192">
        <v>-0.60001220701564195</v>
      </c>
      <c r="G1192">
        <f t="shared" si="81"/>
        <v>1.7791353372016376</v>
      </c>
      <c r="H1192">
        <f t="shared" si="82"/>
        <v>1.8262494579047073</v>
      </c>
      <c r="I1192">
        <f t="shared" si="83"/>
        <v>2.0174657376876683</v>
      </c>
      <c r="J1192">
        <f>(MAX(G$2:G1192) - G1192)/MAX(G$2:G1192)</f>
        <v>0.10754204209217276</v>
      </c>
      <c r="K1192">
        <f>(MAX(H$2:H1192) - H1192)/MAX(H$2:H1192)</f>
        <v>0.10724077404714083</v>
      </c>
      <c r="L1192">
        <f>(MAX(I$2:I1192) - I1192)/MAX(I$2:I1192)</f>
        <v>1.8359198744205951E-2</v>
      </c>
    </row>
    <row r="1193" spans="1:12" x14ac:dyDescent="0.3">
      <c r="A1193">
        <v>7</v>
      </c>
      <c r="B1193">
        <v>2011</v>
      </c>
      <c r="C1193">
        <v>288.45</v>
      </c>
      <c r="D1193">
        <v>-0.75001220703126104</v>
      </c>
      <c r="E1193">
        <v>-0.75001220703126104</v>
      </c>
      <c r="F1193">
        <v>-1.5630496896790191E-11</v>
      </c>
      <c r="G1193">
        <f t="shared" si="81"/>
        <v>1.7745093249954949</v>
      </c>
      <c r="H1193">
        <f t="shared" si="82"/>
        <v>1.8215009420908306</v>
      </c>
      <c r="I1193">
        <f t="shared" si="83"/>
        <v>2.0174657376875591</v>
      </c>
      <c r="J1193">
        <f>(MAX(G$2:G1193) - G1193)/MAX(G$2:G1193)</f>
        <v>0.10986256337035979</v>
      </c>
      <c r="K1193">
        <f>(MAX(H$2:H1193) - H1193)/MAX(H$2:H1193)</f>
        <v>0.10956207866632757</v>
      </c>
      <c r="L1193">
        <f>(MAX(I$2:I1193) - I1193)/MAX(I$2:I1193)</f>
        <v>1.8359198744259109E-2</v>
      </c>
    </row>
    <row r="1194" spans="1:12" x14ac:dyDescent="0.3">
      <c r="A1194">
        <v>7</v>
      </c>
      <c r="B1194">
        <v>2011</v>
      </c>
      <c r="C1194">
        <v>287.60000000000002</v>
      </c>
      <c r="D1194">
        <v>2.3499999999999601</v>
      </c>
      <c r="E1194">
        <v>2.3499999999999601</v>
      </c>
      <c r="F1194">
        <v>2.3499999999999801</v>
      </c>
      <c r="G1194">
        <f t="shared" si="81"/>
        <v>1.7890089665592617</v>
      </c>
      <c r="H1194">
        <f t="shared" si="82"/>
        <v>1.8363845554910858</v>
      </c>
      <c r="I1194">
        <f t="shared" si="83"/>
        <v>2.0339505933327806</v>
      </c>
      <c r="J1194">
        <f>(MAX(G$2:G1194) - G1194)/MAX(G$2:G1194)</f>
        <v>0.1025891872365642</v>
      </c>
      <c r="K1194">
        <f>(MAX(H$2:H1194) - H1194)/MAX(H$2:H1194)</f>
        <v>0.10228624725070133</v>
      </c>
      <c r="L1194">
        <f>(MAX(I$2:I1194) - I1194)/MAX(I$2:I1194)</f>
        <v>1.0338142127600683E-2</v>
      </c>
    </row>
    <row r="1195" spans="1:12" x14ac:dyDescent="0.3">
      <c r="A1195">
        <v>7</v>
      </c>
      <c r="B1195">
        <v>2011</v>
      </c>
      <c r="C1195">
        <v>284.39999999999998</v>
      </c>
      <c r="D1195">
        <v>3.30000000000001</v>
      </c>
      <c r="E1195">
        <v>3.30000000000001</v>
      </c>
      <c r="F1195">
        <v>3.3000000000000052</v>
      </c>
      <c r="G1195">
        <f t="shared" si="81"/>
        <v>1.8097675094201817</v>
      </c>
      <c r="H1195">
        <f t="shared" si="82"/>
        <v>1.8576928151012146</v>
      </c>
      <c r="I1195">
        <f t="shared" si="83"/>
        <v>2.057551285871452</v>
      </c>
      <c r="J1195">
        <f>(MAX(G$2:G1195) - G1195)/MAX(G$2:G1195)</f>
        <v>9.2176192573697149E-2</v>
      </c>
      <c r="K1195">
        <f>(MAX(H$2:H1195) - H1195)/MAX(H$2:H1195)</f>
        <v>9.1869737461416121E-2</v>
      </c>
      <c r="L1195">
        <f>(MAX(I$2:I1195) - I1195)/MAX(I$2:I1195)</f>
        <v>0</v>
      </c>
    </row>
    <row r="1196" spans="1:12" x14ac:dyDescent="0.3">
      <c r="A1196">
        <v>7</v>
      </c>
      <c r="B1196">
        <v>2011</v>
      </c>
      <c r="C1196">
        <v>287.89999999999998</v>
      </c>
      <c r="D1196">
        <v>-3</v>
      </c>
      <c r="E1196">
        <v>3.6500122070312302</v>
      </c>
      <c r="F1196">
        <v>3.6500122070156151</v>
      </c>
      <c r="G1196">
        <f t="shared" si="81"/>
        <v>1.7909092165120173</v>
      </c>
      <c r="H1196">
        <f t="shared" si="82"/>
        <v>1.8812447478974414</v>
      </c>
      <c r="I1196">
        <f t="shared" si="83"/>
        <v>2.0836370354719778</v>
      </c>
      <c r="J1196">
        <f>(MAX(G$2:G1196) - G1196)/MAX(G$2:G1196)</f>
        <v>0.1016359752144714</v>
      </c>
      <c r="K1196">
        <f>(MAX(H$2:H1196) - H1196)/MAX(H$2:H1196)</f>
        <v>8.035641150156779E-2</v>
      </c>
      <c r="L1196">
        <f>(MAX(I$2:I1196) - I1196)/MAX(I$2:I1196)</f>
        <v>0</v>
      </c>
    </row>
    <row r="1197" spans="1:12" x14ac:dyDescent="0.3">
      <c r="A1197">
        <v>8</v>
      </c>
      <c r="B1197">
        <v>2011</v>
      </c>
      <c r="C1197">
        <v>287.7</v>
      </c>
      <c r="D1197">
        <v>-2.00001220703126</v>
      </c>
      <c r="E1197">
        <v>-2.00001220703126</v>
      </c>
      <c r="F1197">
        <v>-2.0000122070156303</v>
      </c>
      <c r="G1197">
        <f t="shared" si="81"/>
        <v>1.7784593023837281</v>
      </c>
      <c r="H1197">
        <f t="shared" si="82"/>
        <v>1.8681668457069363</v>
      </c>
      <c r="I1197">
        <f t="shared" si="83"/>
        <v>2.069152157105854</v>
      </c>
      <c r="J1197">
        <f>(MAX(G$2:G1197) - G1197)/MAX(G$2:G1197)</f>
        <v>0.10788115775158917</v>
      </c>
      <c r="K1197">
        <f>(MAX(H$2:H1197) - H1197)/MAX(H$2:H1197)</f>
        <v>8.6749523782120128E-2</v>
      </c>
      <c r="L1197">
        <f>(MAX(I$2:I1197) - I1197)/MAX(I$2:I1197)</f>
        <v>6.9517282134710741E-3</v>
      </c>
    </row>
    <row r="1198" spans="1:12" x14ac:dyDescent="0.3">
      <c r="A1198">
        <v>8</v>
      </c>
      <c r="B1198">
        <v>2011</v>
      </c>
      <c r="C1198">
        <v>286.55</v>
      </c>
      <c r="D1198">
        <v>-3</v>
      </c>
      <c r="E1198">
        <v>-3</v>
      </c>
      <c r="F1198">
        <v>-3</v>
      </c>
      <c r="G1198">
        <f t="shared" si="81"/>
        <v>1.7598399413397525</v>
      </c>
      <c r="H1198">
        <f t="shared" si="82"/>
        <v>1.8486083025657016</v>
      </c>
      <c r="I1198">
        <f t="shared" si="83"/>
        <v>2.047489422953638</v>
      </c>
      <c r="J1198">
        <f>(MAX(G$2:G1198) - G1198)/MAX(G$2:G1198)</f>
        <v>0.11722108630418117</v>
      </c>
      <c r="K1198">
        <f>(MAX(H$2:H1198) - H1198)/MAX(H$2:H1198)</f>
        <v>9.6310687378887275E-2</v>
      </c>
      <c r="L1198">
        <f>(MAX(I$2:I1198) - I1198)/MAX(I$2:I1198)</f>
        <v>1.7348325021565827E-2</v>
      </c>
    </row>
    <row r="1199" spans="1:12" x14ac:dyDescent="0.3">
      <c r="A1199">
        <v>8</v>
      </c>
      <c r="B1199">
        <v>2011</v>
      </c>
      <c r="C1199">
        <v>277.35000000000002</v>
      </c>
      <c r="D1199">
        <v>-3</v>
      </c>
      <c r="E1199">
        <v>-3</v>
      </c>
      <c r="F1199">
        <v>-3</v>
      </c>
      <c r="G1199">
        <f t="shared" si="81"/>
        <v>1.7408043551705827</v>
      </c>
      <c r="H1199">
        <f t="shared" si="82"/>
        <v>1.8286125394227519</v>
      </c>
      <c r="I1199">
        <f t="shared" si="83"/>
        <v>2.0253424308178496</v>
      </c>
      <c r="J1199">
        <f>(MAX(G$2:G1199) - G1199)/MAX(G$2:G1199)</f>
        <v>0.12676980359672649</v>
      </c>
      <c r="K1199">
        <f>(MAX(H$2:H1199) - H1199)/MAX(H$2:H1199)</f>
        <v>0.1060855852979907</v>
      </c>
      <c r="L1199">
        <f>(MAX(I$2:I1199) - I1199)/MAX(I$2:I1199)</f>
        <v>2.7977331781743595E-2</v>
      </c>
    </row>
    <row r="1200" spans="1:12" x14ac:dyDescent="0.3">
      <c r="A1200">
        <v>8</v>
      </c>
      <c r="B1200">
        <v>2011</v>
      </c>
      <c r="C1200">
        <v>274.8</v>
      </c>
      <c r="D1200">
        <v>7.1500122070312297</v>
      </c>
      <c r="E1200">
        <v>7.1500122070312297</v>
      </c>
      <c r="F1200">
        <v>7.1500122070156147</v>
      </c>
      <c r="G1200">
        <f t="shared" si="81"/>
        <v>1.7860982867190647</v>
      </c>
      <c r="H1200">
        <f t="shared" si="82"/>
        <v>1.8761911492437238</v>
      </c>
      <c r="I1200">
        <f t="shared" si="83"/>
        <v>2.0780397492448301</v>
      </c>
      <c r="J1200">
        <f>(MAX(G$2:G1200) - G1200)/MAX(G$2:G1200)</f>
        <v>0.1040492556934088</v>
      </c>
      <c r="K1200">
        <f>(MAX(H$2:H1200) - H1200)/MAX(H$2:H1200)</f>
        <v>8.2826855395659746E-2</v>
      </c>
      <c r="L1200">
        <f>(MAX(I$2:I1200) - I1200)/MAX(I$2:I1200)</f>
        <v>2.6863057873607707E-3</v>
      </c>
    </row>
    <row r="1201" spans="1:12" x14ac:dyDescent="0.3">
      <c r="A1201">
        <v>8</v>
      </c>
      <c r="B1201">
        <v>2011</v>
      </c>
      <c r="C1201">
        <v>258.60000000000002</v>
      </c>
      <c r="D1201">
        <v>-0.99998779296879503</v>
      </c>
      <c r="E1201">
        <v>-0.99998779296879503</v>
      </c>
      <c r="F1201">
        <v>-0.99998779298439744</v>
      </c>
      <c r="G1201">
        <f t="shared" si="81"/>
        <v>1.7791915717779914</v>
      </c>
      <c r="H1201">
        <f t="shared" si="82"/>
        <v>1.8689360516160367</v>
      </c>
      <c r="I1201">
        <f t="shared" si="83"/>
        <v>2.0700041174483057</v>
      </c>
      <c r="J1201">
        <f>(MAX(G$2:G1201) - G1201)/MAX(G$2:G1201)</f>
        <v>0.10751383344827307</v>
      </c>
      <c r="K1201">
        <f>(MAX(H$2:H1201) - H1201)/MAX(H$2:H1201)</f>
        <v>8.6373498661874631E-2</v>
      </c>
      <c r="L1201">
        <f>(MAX(I$2:I1201) - I1201)/MAX(I$2:I1201)</f>
        <v>6.5428468546029567E-3</v>
      </c>
    </row>
    <row r="1202" spans="1:12" x14ac:dyDescent="0.3">
      <c r="A1202">
        <v>8</v>
      </c>
      <c r="B1202">
        <v>2011</v>
      </c>
      <c r="C1202">
        <v>256.05</v>
      </c>
      <c r="D1202">
        <v>-3</v>
      </c>
      <c r="E1202">
        <v>-3</v>
      </c>
      <c r="F1202">
        <v>-3</v>
      </c>
      <c r="G1202">
        <f t="shared" si="81"/>
        <v>1.7583457419973469</v>
      </c>
      <c r="H1202">
        <f t="shared" si="82"/>
        <v>1.8470387340809924</v>
      </c>
      <c r="I1202">
        <f t="shared" si="83"/>
        <v>2.045750993635203</v>
      </c>
      <c r="J1202">
        <f>(MAX(G$2:G1202) - G1202)/MAX(G$2:G1202)</f>
        <v>0.1179706133727222</v>
      </c>
      <c r="K1202">
        <f>(MAX(H$2:H1202) - H1202)/MAX(H$2:H1202)</f>
        <v>9.7077968507664009E-2</v>
      </c>
      <c r="L1202">
        <f>(MAX(I$2:I1202) - I1202)/MAX(I$2:I1202)</f>
        <v>1.8182649469077512E-2</v>
      </c>
    </row>
    <row r="1203" spans="1:12" x14ac:dyDescent="0.3">
      <c r="A1203">
        <v>8</v>
      </c>
      <c r="B1203">
        <v>2011</v>
      </c>
      <c r="C1203">
        <v>240.45</v>
      </c>
      <c r="D1203">
        <v>-3</v>
      </c>
      <c r="E1203">
        <v>-3</v>
      </c>
      <c r="F1203">
        <v>-3</v>
      </c>
      <c r="G1203">
        <f t="shared" si="81"/>
        <v>1.7364075543242672</v>
      </c>
      <c r="H1203">
        <f t="shared" si="82"/>
        <v>1.8239939588585221</v>
      </c>
      <c r="I1203">
        <f t="shared" si="83"/>
        <v>2.0202269637707588</v>
      </c>
      <c r="J1203">
        <f>(MAX(G$2:G1203) - G1203)/MAX(G$2:G1203)</f>
        <v>0.12897534683033013</v>
      </c>
      <c r="K1203">
        <f>(MAX(H$2:H1203) - H1203)/MAX(H$2:H1203)</f>
        <v>0.10834337127113669</v>
      </c>
      <c r="L1203">
        <f>(MAX(I$2:I1203) - I1203)/MAX(I$2:I1203)</f>
        <v>3.0432398072083373E-2</v>
      </c>
    </row>
    <row r="1204" spans="1:12" x14ac:dyDescent="0.3">
      <c r="A1204">
        <v>8</v>
      </c>
      <c r="B1204">
        <v>2011</v>
      </c>
      <c r="C1204">
        <v>248.15</v>
      </c>
      <c r="D1204">
        <v>10.5499877929687</v>
      </c>
      <c r="E1204">
        <v>10.5499877929687</v>
      </c>
      <c r="F1204">
        <v>10.54998779148435</v>
      </c>
      <c r="G1204">
        <f t="shared" si="81"/>
        <v>1.810230155580522</v>
      </c>
      <c r="H1204">
        <f t="shared" si="82"/>
        <v>1.9015402574698703</v>
      </c>
      <c r="I1204">
        <f t="shared" si="83"/>
        <v>2.1061160220170172</v>
      </c>
      <c r="J1204">
        <f>(MAX(G$2:G1204) - G1204)/MAX(G$2:G1204)</f>
        <v>9.1944117903008729E-2</v>
      </c>
      <c r="K1204">
        <f>(MAX(H$2:H1204) - H1204)/MAX(H$2:H1204)</f>
        <v>7.0434983003519816E-2</v>
      </c>
      <c r="L1204">
        <f>(MAX(I$2:I1204) - I1204)/MAX(I$2:I1204)</f>
        <v>0</v>
      </c>
    </row>
    <row r="1205" spans="1:12" x14ac:dyDescent="0.3">
      <c r="A1205">
        <v>8</v>
      </c>
      <c r="B1205">
        <v>2011</v>
      </c>
      <c r="C1205">
        <v>229.15</v>
      </c>
      <c r="D1205">
        <v>10.4499999999999</v>
      </c>
      <c r="E1205">
        <v>10.4499999999999</v>
      </c>
      <c r="F1205">
        <v>10.44999999999995</v>
      </c>
      <c r="G1205">
        <f t="shared" si="81"/>
        <v>1.8927826544930957</v>
      </c>
      <c r="H1205">
        <f t="shared" si="82"/>
        <v>1.9882567998681244</v>
      </c>
      <c r="I1205">
        <f t="shared" si="83"/>
        <v>2.2021618977755932</v>
      </c>
      <c r="J1205">
        <f>(MAX(G$2:G1205) - G1205)/MAX(G$2:G1205)</f>
        <v>5.0533758016849194E-2</v>
      </c>
      <c r="K1205">
        <f>(MAX(H$2:H1205) - H1205)/MAX(H$2:H1205)</f>
        <v>2.8043735228642605E-2</v>
      </c>
      <c r="L1205">
        <f>(MAX(I$2:I1205) - I1205)/MAX(I$2:I1205)</f>
        <v>0</v>
      </c>
    </row>
    <row r="1206" spans="1:12" x14ac:dyDescent="0.3">
      <c r="A1206">
        <v>8</v>
      </c>
      <c r="B1206">
        <v>2011</v>
      </c>
      <c r="C1206">
        <v>241.8</v>
      </c>
      <c r="D1206">
        <v>5.3000061035156403</v>
      </c>
      <c r="E1206">
        <v>5.3000061035156403</v>
      </c>
      <c r="F1206">
        <v>5.3000061037578199</v>
      </c>
      <c r="G1206">
        <f t="shared" si="81"/>
        <v>1.9342704941185793</v>
      </c>
      <c r="H1206">
        <f t="shared" si="82"/>
        <v>2.031837334089206</v>
      </c>
      <c r="I1206">
        <f t="shared" si="83"/>
        <v>2.250431010677469</v>
      </c>
      <c r="J1206">
        <f>(MAX(G$2:G1206) - G1206)/MAX(G$2:G1206)</f>
        <v>2.9722439250956894E-2</v>
      </c>
      <c r="K1206">
        <f>(MAX(H$2:H1206) - H1206)/MAX(H$2:H1206)</f>
        <v>6.7394584063165085E-3</v>
      </c>
      <c r="L1206">
        <f>(MAX(I$2:I1206) - I1206)/MAX(I$2:I1206)</f>
        <v>0</v>
      </c>
    </row>
    <row r="1207" spans="1:12" x14ac:dyDescent="0.3">
      <c r="A1207">
        <v>8</v>
      </c>
      <c r="B1207">
        <v>2011</v>
      </c>
      <c r="C1207">
        <v>241.8</v>
      </c>
      <c r="D1207">
        <v>5.3000000000000096</v>
      </c>
      <c r="E1207">
        <v>5.3000000000000096</v>
      </c>
      <c r="F1207">
        <v>5.3000000000000043</v>
      </c>
      <c r="G1207">
        <f t="shared" si="81"/>
        <v>1.9766676554867701</v>
      </c>
      <c r="H1207">
        <f t="shared" si="82"/>
        <v>2.0763730572929813</v>
      </c>
      <c r="I1207">
        <f t="shared" si="83"/>
        <v>2.2997580758412015</v>
      </c>
      <c r="J1207">
        <f>(MAX(G$2:G1207) - G1207)/MAX(G$2:G1207)</f>
        <v>8.4549823776319775E-3</v>
      </c>
      <c r="K1207">
        <f>(MAX(H$2:H1207) - H1207)/MAX(H$2:H1207)</f>
        <v>0</v>
      </c>
      <c r="L1207">
        <f>(MAX(I$2:I1207) - I1207)/MAX(I$2:I1207)</f>
        <v>0</v>
      </c>
    </row>
    <row r="1208" spans="1:12" x14ac:dyDescent="0.3">
      <c r="A1208">
        <v>8</v>
      </c>
      <c r="B1208">
        <v>2011</v>
      </c>
      <c r="C1208">
        <v>244.1</v>
      </c>
      <c r="D1208">
        <v>-3</v>
      </c>
      <c r="E1208">
        <v>-3</v>
      </c>
      <c r="F1208">
        <v>-3</v>
      </c>
      <c r="G1208">
        <f t="shared" si="81"/>
        <v>1.9523743209252775</v>
      </c>
      <c r="H1208">
        <f t="shared" si="82"/>
        <v>2.0508543388502161</v>
      </c>
      <c r="I1208">
        <f t="shared" si="83"/>
        <v>2.2714939454539684</v>
      </c>
      <c r="J1208">
        <f>(MAX(G$2:G1208) - G1208)/MAX(G$2:G1208)</f>
        <v>2.0641115326698444E-2</v>
      </c>
      <c r="K1208">
        <f>(MAX(H$2:H1208) - H1208)/MAX(H$2:H1208)</f>
        <v>1.2290045063498652E-2</v>
      </c>
      <c r="L1208">
        <f>(MAX(I$2:I1208) - I1208)/MAX(I$2:I1208)</f>
        <v>1.2290045063498548E-2</v>
      </c>
    </row>
    <row r="1209" spans="1:12" x14ac:dyDescent="0.3">
      <c r="A1209">
        <v>8</v>
      </c>
      <c r="B1209">
        <v>2011</v>
      </c>
      <c r="C1209">
        <v>246.25</v>
      </c>
      <c r="D1209">
        <v>1.8500091552734199</v>
      </c>
      <c r="E1209">
        <v>1.8500091552734199</v>
      </c>
      <c r="F1209">
        <v>1.8500091551367099</v>
      </c>
      <c r="G1209">
        <f t="shared" si="81"/>
        <v>1.967041977242973</v>
      </c>
      <c r="H1209">
        <f t="shared" si="82"/>
        <v>2.0662618487101354</v>
      </c>
      <c r="I1209">
        <f t="shared" si="83"/>
        <v>2.2885590605602726</v>
      </c>
      <c r="J1209">
        <f>(MAX(G$2:G1209) - G1209)/MAX(G$2:G1209)</f>
        <v>1.3283458868042655E-2</v>
      </c>
      <c r="K1209">
        <f>(MAX(H$2:H1209) - H1209)/MAX(H$2:H1209)</f>
        <v>4.8696492893372913E-3</v>
      </c>
      <c r="L1209">
        <f>(MAX(I$2:I1209) - I1209)/MAX(I$2:I1209)</f>
        <v>4.8696492898856634E-3</v>
      </c>
    </row>
    <row r="1210" spans="1:12" x14ac:dyDescent="0.3">
      <c r="A1210">
        <v>8</v>
      </c>
      <c r="B1210">
        <v>2011</v>
      </c>
      <c r="C1210">
        <v>248.9</v>
      </c>
      <c r="D1210">
        <v>-3</v>
      </c>
      <c r="E1210">
        <v>5.2500122070312596</v>
      </c>
      <c r="F1210">
        <v>5.2500122070156294</v>
      </c>
      <c r="G1210">
        <f t="shared" si="81"/>
        <v>1.9433331546968544</v>
      </c>
      <c r="H1210">
        <f t="shared" si="82"/>
        <v>2.1098452152374603</v>
      </c>
      <c r="I1210">
        <f t="shared" si="83"/>
        <v>2.3368313104775793</v>
      </c>
      <c r="J1210">
        <f>(MAX(G$2:G1210) - G1210)/MAX(G$2:G1210)</f>
        <v>2.5176386242071878E-2</v>
      </c>
      <c r="K1210">
        <f>(MAX(H$2:H1210) - H1210)/MAX(H$2:H1210)</f>
        <v>0</v>
      </c>
      <c r="L1210">
        <f>(MAX(I$2:I1210) - I1210)/MAX(I$2:I1210)</f>
        <v>0</v>
      </c>
    </row>
    <row r="1211" spans="1:12" x14ac:dyDescent="0.3">
      <c r="A1211">
        <v>8</v>
      </c>
      <c r="B1211">
        <v>2011</v>
      </c>
      <c r="C1211">
        <v>235.75</v>
      </c>
      <c r="D1211">
        <v>-3</v>
      </c>
      <c r="E1211">
        <v>-3</v>
      </c>
      <c r="F1211">
        <v>-3</v>
      </c>
      <c r="G1211">
        <f t="shared" si="81"/>
        <v>1.9186035705437661</v>
      </c>
      <c r="H1211">
        <f t="shared" si="82"/>
        <v>2.082996707726485</v>
      </c>
      <c r="I1211">
        <f t="shared" si="83"/>
        <v>2.3070943266751072</v>
      </c>
      <c r="J1211">
        <f>(MAX(G$2:G1211) - G1211)/MAX(G$2:G1211)</f>
        <v>3.7581352694982979E-2</v>
      </c>
      <c r="K1211">
        <f>(MAX(H$2:H1211) - H1211)/MAX(H$2:H1211)</f>
        <v>1.2725344644750855E-2</v>
      </c>
      <c r="L1211">
        <f>(MAX(I$2:I1211) - I1211)/MAX(I$2:I1211)</f>
        <v>1.2725344644750921E-2</v>
      </c>
    </row>
    <row r="1212" spans="1:12" x14ac:dyDescent="0.3">
      <c r="A1212">
        <v>8</v>
      </c>
      <c r="B1212">
        <v>2011</v>
      </c>
      <c r="C1212">
        <v>229.15</v>
      </c>
      <c r="D1212">
        <v>2.29998779296875</v>
      </c>
      <c r="E1212">
        <v>2.29998779296875</v>
      </c>
      <c r="F1212">
        <v>2.2999877929843748</v>
      </c>
      <c r="G1212">
        <f t="shared" si="81"/>
        <v>1.9378606719698928</v>
      </c>
      <c r="H1212">
        <f t="shared" si="82"/>
        <v>2.1039038297014576</v>
      </c>
      <c r="I1212">
        <f t="shared" si="83"/>
        <v>2.3302507254908011</v>
      </c>
      <c r="J1212">
        <f>(MAX(G$2:G1212) - G1212)/MAX(G$2:G1212)</f>
        <v>2.7921517911971668E-2</v>
      </c>
      <c r="K1212">
        <f>(MAX(H$2:H1212) - H1212)/MAX(H$2:H1212)</f>
        <v>2.8160291063503242E-3</v>
      </c>
      <c r="L1212">
        <f>(MAX(I$2:I1212) - I1212)/MAX(I$2:I1212)</f>
        <v>2.8160291062829359E-3</v>
      </c>
    </row>
    <row r="1213" spans="1:12" x14ac:dyDescent="0.3">
      <c r="A1213">
        <v>8</v>
      </c>
      <c r="B1213">
        <v>2011</v>
      </c>
      <c r="C1213">
        <v>228.1</v>
      </c>
      <c r="D1213">
        <v>-3</v>
      </c>
      <c r="E1213">
        <v>-3</v>
      </c>
      <c r="F1213">
        <v>-3</v>
      </c>
      <c r="G1213">
        <f t="shared" si="81"/>
        <v>1.9123736837370577</v>
      </c>
      <c r="H1213">
        <f t="shared" si="82"/>
        <v>2.0762330208934596</v>
      </c>
      <c r="I1213">
        <f t="shared" si="83"/>
        <v>2.2996029737307295</v>
      </c>
      <c r="J1213">
        <f>(MAX(G$2:G1213) - G1213)/MAX(G$2:G1213)</f>
        <v>4.0706416843423139E-2</v>
      </c>
      <c r="K1213">
        <f>(MAX(H$2:H1213) - H1213)/MAX(H$2:H1213)</f>
        <v>1.5931118596402647E-2</v>
      </c>
      <c r="L1213">
        <f>(MAX(I$2:I1213) - I1213)/MAX(I$2:I1213)</f>
        <v>1.5931118596336082E-2</v>
      </c>
    </row>
    <row r="1214" spans="1:12" x14ac:dyDescent="0.3">
      <c r="A1214">
        <v>8</v>
      </c>
      <c r="B1214">
        <v>2011</v>
      </c>
      <c r="C1214">
        <v>235.35</v>
      </c>
      <c r="D1214">
        <v>-3</v>
      </c>
      <c r="E1214">
        <v>3.8500061035156201</v>
      </c>
      <c r="F1214">
        <v>3.8500061037578099</v>
      </c>
      <c r="G1214">
        <f t="shared" si="81"/>
        <v>1.8879967088009575</v>
      </c>
      <c r="H1214">
        <f t="shared" si="82"/>
        <v>2.1101973710220361</v>
      </c>
      <c r="I1214">
        <f t="shared" si="83"/>
        <v>2.3372213526773318</v>
      </c>
      <c r="J1214">
        <f>(MAX(G$2:G1214) - G1214)/MAX(G$2:G1214)</f>
        <v>5.2934505857528687E-2</v>
      </c>
      <c r="K1214">
        <f>(MAX(H$2:H1214) - H1214)/MAX(H$2:H1214)</f>
        <v>0</v>
      </c>
      <c r="L1214">
        <f>(MAX(I$2:I1214) - I1214)/MAX(I$2:I1214)</f>
        <v>0</v>
      </c>
    </row>
    <row r="1215" spans="1:12" x14ac:dyDescent="0.3">
      <c r="A1215">
        <v>8</v>
      </c>
      <c r="B1215">
        <v>2011</v>
      </c>
      <c r="C1215">
        <v>235.9</v>
      </c>
      <c r="D1215">
        <v>3.0999969482421901</v>
      </c>
      <c r="E1215">
        <v>3.0999969482421901</v>
      </c>
      <c r="F1215">
        <v>3.0999969481210949</v>
      </c>
      <c r="G1215">
        <f t="shared" si="81"/>
        <v>1.9128071540556175</v>
      </c>
      <c r="H1215">
        <f t="shared" si="82"/>
        <v>2.137927788191841</v>
      </c>
      <c r="I1215">
        <f t="shared" si="83"/>
        <v>2.3679351257183798</v>
      </c>
      <c r="J1215">
        <f>(MAX(G$2:G1215) - G1215)/MAX(G$2:G1215)</f>
        <v>4.0488977491156666E-2</v>
      </c>
      <c r="K1215">
        <f>(MAX(H$2:H1215) - H1215)/MAX(H$2:H1215)</f>
        <v>0</v>
      </c>
      <c r="L1215">
        <f>(MAX(I$2:I1215) - I1215)/MAX(I$2:I1215)</f>
        <v>0</v>
      </c>
    </row>
    <row r="1216" spans="1:12" x14ac:dyDescent="0.3">
      <c r="A1216">
        <v>8</v>
      </c>
      <c r="B1216">
        <v>2011</v>
      </c>
      <c r="C1216">
        <v>231.6</v>
      </c>
      <c r="D1216">
        <v>3.1499969482422001</v>
      </c>
      <c r="E1216">
        <v>3.1499969482422001</v>
      </c>
      <c r="F1216">
        <v>3.1499969481211001</v>
      </c>
      <c r="G1216">
        <f t="shared" si="81"/>
        <v>1.9388232883295857</v>
      </c>
      <c r="H1216">
        <f t="shared" si="82"/>
        <v>2.167005793409313</v>
      </c>
      <c r="I1216">
        <f t="shared" si="83"/>
        <v>2.4001414660437757</v>
      </c>
      <c r="J1216">
        <f>(MAX(G$2:G1216) - G1216)/MAX(G$2:G1216)</f>
        <v>2.7438645916426068E-2</v>
      </c>
      <c r="K1216">
        <f>(MAX(H$2:H1216) - H1216)/MAX(H$2:H1216)</f>
        <v>0</v>
      </c>
      <c r="L1216">
        <f>(MAX(I$2:I1216) - I1216)/MAX(I$2:I1216)</f>
        <v>0</v>
      </c>
    </row>
    <row r="1217" spans="1:12" x14ac:dyDescent="0.3">
      <c r="A1217">
        <v>8</v>
      </c>
      <c r="B1217">
        <v>2011</v>
      </c>
      <c r="C1217">
        <v>237.65</v>
      </c>
      <c r="D1217">
        <v>-3</v>
      </c>
      <c r="E1217">
        <v>-3</v>
      </c>
      <c r="F1217">
        <v>-3</v>
      </c>
      <c r="G1217">
        <f t="shared" si="81"/>
        <v>1.9143483467558902</v>
      </c>
      <c r="H1217">
        <f t="shared" si="82"/>
        <v>2.1396503657626562</v>
      </c>
      <c r="I1217">
        <f t="shared" si="83"/>
        <v>2.3698430254877842</v>
      </c>
      <c r="J1217">
        <f>(MAX(G$2:G1217) - G1217)/MAX(G$2:G1217)</f>
        <v>3.971587740075478E-2</v>
      </c>
      <c r="K1217">
        <f>(MAX(H$2:H1217) - H1217)/MAX(H$2:H1217)</f>
        <v>1.2623606143488406E-2</v>
      </c>
      <c r="L1217">
        <f>(MAX(I$2:I1217) - I1217)/MAX(I$2:I1217)</f>
        <v>1.2623606143488375E-2</v>
      </c>
    </row>
    <row r="1218" spans="1:12" x14ac:dyDescent="0.3">
      <c r="A1218">
        <v>8</v>
      </c>
      <c r="B1218">
        <v>2011</v>
      </c>
      <c r="C1218">
        <v>244.35</v>
      </c>
      <c r="D1218">
        <v>0.70000610351561898</v>
      </c>
      <c r="E1218">
        <v>0.70000610351561898</v>
      </c>
      <c r="F1218">
        <v>0.70000610375780947</v>
      </c>
      <c r="G1218">
        <f t="shared" si="81"/>
        <v>1.9198325109751828</v>
      </c>
      <c r="H1218">
        <f t="shared" si="82"/>
        <v>2.1457799680357206</v>
      </c>
      <c r="I1218">
        <f t="shared" si="83"/>
        <v>2.3766320763688538</v>
      </c>
      <c r="J1218">
        <f>(MAX(G$2:G1218) - G1218)/MAX(G$2:G1218)</f>
        <v>3.6964886007553988E-2</v>
      </c>
      <c r="K1218">
        <f>(MAX(H$2:H1218) - H1218)/MAX(H$2:H1218)</f>
        <v>9.7950016738064111E-3</v>
      </c>
      <c r="L1218">
        <f>(MAX(I$2:I1218) - I1218)/MAX(I$2:I1218)</f>
        <v>9.7950016728276905E-3</v>
      </c>
    </row>
    <row r="1219" spans="1:12" x14ac:dyDescent="0.3">
      <c r="A1219">
        <v>8</v>
      </c>
      <c r="B1219">
        <v>2011</v>
      </c>
      <c r="C1219">
        <v>244.05</v>
      </c>
      <c r="D1219">
        <v>3.5500122070312399</v>
      </c>
      <c r="E1219">
        <v>-3</v>
      </c>
      <c r="F1219">
        <v>-3</v>
      </c>
      <c r="G1219">
        <f t="shared" si="81"/>
        <v>1.9477588738082796</v>
      </c>
      <c r="H1219">
        <f t="shared" si="82"/>
        <v>2.1194028325958221</v>
      </c>
      <c r="I1219">
        <f t="shared" si="83"/>
        <v>2.3474171768437295</v>
      </c>
      <c r="J1219">
        <f>(MAX(G$2:G1219) - G1219)/MAX(G$2:G1219)</f>
        <v>2.2956336896827197E-2</v>
      </c>
      <c r="K1219">
        <f>(MAX(H$2:H1219) - H1219)/MAX(H$2:H1219)</f>
        <v>2.1967158998037559E-2</v>
      </c>
      <c r="L1219">
        <f>(MAX(I$2:I1219) - I1219)/MAX(I$2:I1219)</f>
        <v>2.196715899707076E-2</v>
      </c>
    </row>
    <row r="1220" spans="1:12" x14ac:dyDescent="0.3">
      <c r="A1220">
        <v>9</v>
      </c>
      <c r="B1220">
        <v>2011</v>
      </c>
      <c r="C1220">
        <v>248.05</v>
      </c>
      <c r="D1220">
        <v>0.54999999999998295</v>
      </c>
      <c r="E1220">
        <v>-3</v>
      </c>
      <c r="F1220">
        <v>-3</v>
      </c>
      <c r="G1220">
        <f t="shared" ref="G1220:G1283" si="84">(D1220/C1220*$M$2+1)*G1219*$N$2+(1-$N$2)*G1219</f>
        <v>1.9520776296260363</v>
      </c>
      <c r="H1220">
        <f t="shared" ref="H1220:H1283" si="85">(E1220/C1220*$M$2+1)*H1219*$N$2+(1-$N$2)*H1219</f>
        <v>2.093770063001839</v>
      </c>
      <c r="I1220">
        <f t="shared" ref="I1220:I1283" si="86">(F1220/C1220*$M$2+1)*I1219*$N$2+(1-$N$2)*I1219</f>
        <v>2.319026725198774</v>
      </c>
      <c r="J1220">
        <f>(MAX(G$2:G1220) - G1220)/MAX(G$2:G1220)</f>
        <v>2.0789942965334606E-2</v>
      </c>
      <c r="K1220">
        <f>(MAX(H$2:H1220) - H1220)/MAX(H$2:H1220)</f>
        <v>3.3795816619508652E-2</v>
      </c>
      <c r="L1220">
        <f>(MAX(I$2:I1220) - I1220)/MAX(I$2:I1220)</f>
        <v>3.3795816618553541E-2</v>
      </c>
    </row>
    <row r="1221" spans="1:12" x14ac:dyDescent="0.3">
      <c r="A1221">
        <v>9</v>
      </c>
      <c r="B1221">
        <v>2011</v>
      </c>
      <c r="C1221">
        <v>246.35</v>
      </c>
      <c r="D1221">
        <v>-1.1000061035156199</v>
      </c>
      <c r="E1221">
        <v>-1.1000061035156199</v>
      </c>
      <c r="F1221">
        <v>-1.1000061037578099</v>
      </c>
      <c r="G1221">
        <f t="shared" si="84"/>
        <v>1.9433611802364485</v>
      </c>
      <c r="H1221">
        <f t="shared" si="85"/>
        <v>2.0844209262100377</v>
      </c>
      <c r="I1221">
        <f t="shared" si="86"/>
        <v>2.30867176862278</v>
      </c>
      <c r="J1221">
        <f>(MAX(G$2:G1221) - G1221)/MAX(G$2:G1221)</f>
        <v>2.5162327943463306E-2</v>
      </c>
      <c r="K1221">
        <f>(MAX(H$2:H1221) - H1221)/MAX(H$2:H1221)</f>
        <v>3.8110127555010323E-2</v>
      </c>
      <c r="L1221">
        <f>(MAX(I$2:I1221) - I1221)/MAX(I$2:I1221)</f>
        <v>3.8110127555009435E-2</v>
      </c>
    </row>
    <row r="1222" spans="1:12" x14ac:dyDescent="0.3">
      <c r="A1222">
        <v>9</v>
      </c>
      <c r="B1222">
        <v>2011</v>
      </c>
      <c r="C1222">
        <v>240.1</v>
      </c>
      <c r="D1222">
        <v>-3</v>
      </c>
      <c r="E1222">
        <v>-3</v>
      </c>
      <c r="F1222">
        <v>-3</v>
      </c>
      <c r="G1222">
        <f t="shared" si="84"/>
        <v>1.9190792829406995</v>
      </c>
      <c r="H1222">
        <f t="shared" si="85"/>
        <v>2.0583765164698042</v>
      </c>
      <c r="I1222">
        <f t="shared" si="86"/>
        <v>2.279825390839072</v>
      </c>
      <c r="J1222">
        <f>(MAX(G$2:G1222) - G1222)/MAX(G$2:G1222)</f>
        <v>3.7342723679280085E-2</v>
      </c>
      <c r="K1222">
        <f>(MAX(H$2:H1222) - H1222)/MAX(H$2:H1222)</f>
        <v>5.0128743204052154E-2</v>
      </c>
      <c r="L1222">
        <f>(MAX(I$2:I1222) - I1222)/MAX(I$2:I1222)</f>
        <v>5.0128743204051307E-2</v>
      </c>
    </row>
    <row r="1223" spans="1:12" x14ac:dyDescent="0.3">
      <c r="A1223">
        <v>9</v>
      </c>
      <c r="B1223">
        <v>2011</v>
      </c>
      <c r="C1223">
        <v>231.1</v>
      </c>
      <c r="D1223">
        <v>2.0999969482421901</v>
      </c>
      <c r="E1223">
        <v>2.0999969482421901</v>
      </c>
      <c r="F1223">
        <v>2.0999969481210949</v>
      </c>
      <c r="G1223">
        <f t="shared" si="84"/>
        <v>1.9365178837092425</v>
      </c>
      <c r="H1223">
        <f t="shared" si="85"/>
        <v>2.0770809059242397</v>
      </c>
      <c r="I1223">
        <f t="shared" si="86"/>
        <v>2.3005420778274366</v>
      </c>
      <c r="J1223">
        <f>(MAX(G$2:G1223) - G1223)/MAX(G$2:G1223)</f>
        <v>2.8595093465188123E-2</v>
      </c>
      <c r="K1223">
        <f>(MAX(H$2:H1223) - H1223)/MAX(H$2:H1223)</f>
        <v>4.149729906517511E-2</v>
      </c>
      <c r="L1223">
        <f>(MAX(I$2:I1223) - I1223)/MAX(I$2:I1223)</f>
        <v>4.1497299065672032E-2</v>
      </c>
    </row>
    <row r="1224" spans="1:12" x14ac:dyDescent="0.3">
      <c r="A1224">
        <v>9</v>
      </c>
      <c r="B1224">
        <v>2011</v>
      </c>
      <c r="C1224">
        <v>238.55</v>
      </c>
      <c r="D1224">
        <v>-3</v>
      </c>
      <c r="E1224">
        <v>-3</v>
      </c>
      <c r="F1224">
        <v>-3</v>
      </c>
      <c r="G1224">
        <f t="shared" si="84"/>
        <v>1.9121642737694911</v>
      </c>
      <c r="H1224">
        <f t="shared" si="85"/>
        <v>2.0509595782454606</v>
      </c>
      <c r="I1224">
        <f t="shared" si="86"/>
        <v>2.2716105069471921</v>
      </c>
      <c r="J1224">
        <f>(MAX(G$2:G1224) - G1224)/MAX(G$2:G1224)</f>
        <v>4.0811462023580179E-2</v>
      </c>
      <c r="K1224">
        <f>(MAX(H$2:H1224) - H1224)/MAX(H$2:H1224)</f>
        <v>5.3551409745554425E-2</v>
      </c>
      <c r="L1224">
        <f>(MAX(I$2:I1224) - I1224)/MAX(I$2:I1224)</f>
        <v>5.355140974604506E-2</v>
      </c>
    </row>
    <row r="1225" spans="1:12" x14ac:dyDescent="0.3">
      <c r="A1225">
        <v>9</v>
      </c>
      <c r="B1225">
        <v>2011</v>
      </c>
      <c r="C1225">
        <v>245.5</v>
      </c>
      <c r="D1225">
        <v>1.3999969482421699</v>
      </c>
      <c r="E1225">
        <v>1.3999969482421699</v>
      </c>
      <c r="F1225">
        <v>1.399996948121085</v>
      </c>
      <c r="G1225">
        <f t="shared" si="84"/>
        <v>1.9230686491170064</v>
      </c>
      <c r="H1225">
        <f t="shared" si="85"/>
        <v>2.0626554525856307</v>
      </c>
      <c r="I1225">
        <f t="shared" si="86"/>
        <v>2.2845646730451388</v>
      </c>
      <c r="J1225">
        <f>(MAX(G$2:G1225) - G1225)/MAX(G$2:G1225)</f>
        <v>3.5341559677527778E-2</v>
      </c>
      <c r="K1225">
        <f>(MAX(H$2:H1225) - H1225)/MAX(H$2:H1225)</f>
        <v>4.815415867417213E-2</v>
      </c>
      <c r="L1225">
        <f>(MAX(I$2:I1225) - I1225)/MAX(I$2:I1225)</f>
        <v>4.8154158675132404E-2</v>
      </c>
    </row>
    <row r="1226" spans="1:12" x14ac:dyDescent="0.3">
      <c r="A1226">
        <v>9</v>
      </c>
      <c r="B1226">
        <v>2011</v>
      </c>
      <c r="C1226">
        <v>242.2</v>
      </c>
      <c r="D1226">
        <v>-1.0999999999999901</v>
      </c>
      <c r="E1226">
        <v>-1.0999999999999901</v>
      </c>
      <c r="F1226">
        <v>-1.0999999999999952</v>
      </c>
      <c r="G1226">
        <f t="shared" si="84"/>
        <v>1.914334646168911</v>
      </c>
      <c r="H1226">
        <f t="shared" si="85"/>
        <v>2.0532874881023764</v>
      </c>
      <c r="I1226">
        <f t="shared" si="86"/>
        <v>2.2741888632171054</v>
      </c>
      <c r="J1226">
        <f>(MAX(G$2:G1226) - G1226)/MAX(G$2:G1226)</f>
        <v>3.9722749951494385E-2</v>
      </c>
      <c r="K1226">
        <f>(MAX(H$2:H1226) - H1226)/MAX(H$2:H1226)</f>
        <v>5.247715795352146E-2</v>
      </c>
      <c r="L1226">
        <f>(MAX(I$2:I1226) - I1226)/MAX(I$2:I1226)</f>
        <v>5.247715795447741E-2</v>
      </c>
    </row>
    <row r="1227" spans="1:12" x14ac:dyDescent="0.3">
      <c r="A1227">
        <v>9</v>
      </c>
      <c r="B1227">
        <v>2011</v>
      </c>
      <c r="C1227">
        <v>242.2</v>
      </c>
      <c r="D1227">
        <v>-3</v>
      </c>
      <c r="E1227">
        <v>-3</v>
      </c>
      <c r="F1227">
        <v>-3</v>
      </c>
      <c r="G1227">
        <f t="shared" si="84"/>
        <v>1.8906228214847378</v>
      </c>
      <c r="H1227">
        <f t="shared" si="85"/>
        <v>2.0278545299508193</v>
      </c>
      <c r="I1227">
        <f t="shared" si="86"/>
        <v>2.2460197195769265</v>
      </c>
      <c r="J1227">
        <f>(MAX(G$2:G1227) - G1227)/MAX(G$2:G1227)</f>
        <v>5.161718327166584E-2</v>
      </c>
      <c r="K1227">
        <f>(MAX(H$2:H1227) - H1227)/MAX(H$2:H1227)</f>
        <v>6.4213609341380401E-2</v>
      </c>
      <c r="L1227">
        <f>(MAX(I$2:I1227) - I1227)/MAX(I$2:I1227)</f>
        <v>6.4213609342324562E-2</v>
      </c>
    </row>
    <row r="1228" spans="1:12" x14ac:dyDescent="0.3">
      <c r="A1228">
        <v>9</v>
      </c>
      <c r="B1228">
        <v>2011</v>
      </c>
      <c r="C1228">
        <v>242.2</v>
      </c>
      <c r="D1228">
        <v>-3</v>
      </c>
      <c r="E1228">
        <v>-3</v>
      </c>
      <c r="F1228">
        <v>-3</v>
      </c>
      <c r="G1228">
        <f t="shared" si="84"/>
        <v>1.8672047023086262</v>
      </c>
      <c r="H1228">
        <f t="shared" si="85"/>
        <v>2.0027365960538233</v>
      </c>
      <c r="I1228">
        <f t="shared" si="86"/>
        <v>2.218199491836502</v>
      </c>
      <c r="J1228">
        <f>(MAX(G$2:G1228) - G1228)/MAX(G$2:G1228)</f>
        <v>6.3364286699349598E-2</v>
      </c>
      <c r="K1228">
        <f>(MAX(H$2:H1228) - H1228)/MAX(H$2:H1228)</f>
        <v>7.5804687673237739E-2</v>
      </c>
      <c r="L1228">
        <f>(MAX(I$2:I1228) - I1228)/MAX(I$2:I1228)</f>
        <v>7.5804687674170312E-2</v>
      </c>
    </row>
    <row r="1229" spans="1:12" x14ac:dyDescent="0.3">
      <c r="A1229">
        <v>9</v>
      </c>
      <c r="B1229">
        <v>2011</v>
      </c>
      <c r="C1229">
        <v>239.4</v>
      </c>
      <c r="D1229">
        <v>-3</v>
      </c>
      <c r="E1229">
        <v>-3</v>
      </c>
      <c r="F1229">
        <v>-3</v>
      </c>
      <c r="G1229">
        <f t="shared" si="84"/>
        <v>1.8438061471418516</v>
      </c>
      <c r="H1229">
        <f t="shared" si="85"/>
        <v>1.9776396462285875</v>
      </c>
      <c r="I1229">
        <f t="shared" si="86"/>
        <v>2.1904025057232626</v>
      </c>
      <c r="J1229">
        <f>(MAX(G$2:G1229) - G1229)/MAX(G$2:G1229)</f>
        <v>7.5101576339708542E-2</v>
      </c>
      <c r="K1229">
        <f>(MAX(H$2:H1229) - H1229)/MAX(H$2:H1229)</f>
        <v>8.7386082564550521E-2</v>
      </c>
      <c r="L1229">
        <f>(MAX(I$2:I1229) - I1229)/MAX(I$2:I1229)</f>
        <v>8.7386082565471465E-2</v>
      </c>
    </row>
    <row r="1230" spans="1:12" x14ac:dyDescent="0.3">
      <c r="A1230">
        <v>9</v>
      </c>
      <c r="B1230">
        <v>2011</v>
      </c>
      <c r="C1230">
        <v>239.6</v>
      </c>
      <c r="D1230">
        <v>1.95001220703125</v>
      </c>
      <c r="E1230">
        <v>1.95001220703125</v>
      </c>
      <c r="F1230">
        <v>1.9500122070156252</v>
      </c>
      <c r="G1230">
        <f t="shared" si="84"/>
        <v>1.8588121759161669</v>
      </c>
      <c r="H1230">
        <f t="shared" si="85"/>
        <v>1.9937348943556941</v>
      </c>
      <c r="I1230">
        <f t="shared" si="86"/>
        <v>2.2082293488970439</v>
      </c>
      <c r="J1230">
        <f>(MAX(G$2:G1230) - G1230)/MAX(G$2:G1230)</f>
        <v>6.7574183950720401E-2</v>
      </c>
      <c r="K1230">
        <f>(MAX(H$2:H1230) - H1230)/MAX(H$2:H1230)</f>
        <v>7.9958669044910488E-2</v>
      </c>
      <c r="L1230">
        <f>(MAX(I$2:I1230) - I1230)/MAX(I$2:I1230)</f>
        <v>7.9958669045898434E-2</v>
      </c>
    </row>
    <row r="1231" spans="1:12" x14ac:dyDescent="0.3">
      <c r="A1231">
        <v>9</v>
      </c>
      <c r="B1231">
        <v>2011</v>
      </c>
      <c r="C1231">
        <v>243.5</v>
      </c>
      <c r="D1231">
        <v>-3</v>
      </c>
      <c r="E1231">
        <v>-3</v>
      </c>
      <c r="F1231">
        <v>-3</v>
      </c>
      <c r="G1231">
        <f t="shared" si="84"/>
        <v>1.8359109992108342</v>
      </c>
      <c r="H1231">
        <f t="shared" si="85"/>
        <v>1.9691714254313941</v>
      </c>
      <c r="I1231">
        <f t="shared" si="86"/>
        <v>2.1810232378223371</v>
      </c>
      <c r="J1231">
        <f>(MAX(G$2:G1231) - G1231)/MAX(G$2:G1231)</f>
        <v>7.9061976345578044E-2</v>
      </c>
      <c r="K1231">
        <f>(MAX(H$2:H1231) - H1231)/MAX(H$2:H1231)</f>
        <v>9.1293880514582967E-2</v>
      </c>
      <c r="L1231">
        <f>(MAX(I$2:I1231) - I1231)/MAX(I$2:I1231)</f>
        <v>9.1293880515558784E-2</v>
      </c>
    </row>
    <row r="1232" spans="1:12" x14ac:dyDescent="0.3">
      <c r="A1232">
        <v>9</v>
      </c>
      <c r="B1232">
        <v>2011</v>
      </c>
      <c r="C1232">
        <v>242.55</v>
      </c>
      <c r="D1232">
        <v>1.5500061035156101</v>
      </c>
      <c r="E1232">
        <v>1.5500061035156101</v>
      </c>
      <c r="F1232">
        <v>1.550006103757805</v>
      </c>
      <c r="G1232">
        <f t="shared" si="84"/>
        <v>1.84764331524583</v>
      </c>
      <c r="H1232">
        <f t="shared" si="85"/>
        <v>1.9817553369065011</v>
      </c>
      <c r="I1232">
        <f t="shared" si="86"/>
        <v>2.1949609798592871</v>
      </c>
      <c r="J1232">
        <f>(MAX(G$2:G1232) - G1232)/MAX(G$2:G1232)</f>
        <v>7.3176758627070709E-2</v>
      </c>
      <c r="K1232">
        <f>(MAX(H$2:H1232) - H1232)/MAX(H$2:H1232)</f>
        <v>8.5486830291930396E-2</v>
      </c>
      <c r="L1232">
        <f>(MAX(I$2:I1232) - I1232)/MAX(I$2:I1232)</f>
        <v>8.54868302920051E-2</v>
      </c>
    </row>
    <row r="1233" spans="1:12" x14ac:dyDescent="0.3">
      <c r="A1233">
        <v>9</v>
      </c>
      <c r="B1233">
        <v>2011</v>
      </c>
      <c r="C1233">
        <v>243.2</v>
      </c>
      <c r="D1233">
        <v>-3</v>
      </c>
      <c r="E1233">
        <v>-3</v>
      </c>
      <c r="F1233">
        <v>-3</v>
      </c>
      <c r="G1233">
        <f t="shared" si="84"/>
        <v>1.8248516625084226</v>
      </c>
      <c r="H1233">
        <f t="shared" si="85"/>
        <v>1.9573093417966347</v>
      </c>
      <c r="I1233">
        <f t="shared" si="86"/>
        <v>2.167884980930102</v>
      </c>
      <c r="J1233">
        <f>(MAX(G$2:G1233) - G1233)/MAX(G$2:G1233)</f>
        <v>8.4609611111111788E-2</v>
      </c>
      <c r="K1233">
        <f>(MAX(H$2:H1233) - H1233)/MAX(H$2:H1233)</f>
        <v>9.6767831563000312E-2</v>
      </c>
      <c r="L1233">
        <f>(MAX(I$2:I1233) - I1233)/MAX(I$2:I1233)</f>
        <v>9.6767831563074044E-2</v>
      </c>
    </row>
    <row r="1234" spans="1:12" x14ac:dyDescent="0.3">
      <c r="A1234">
        <v>9</v>
      </c>
      <c r="B1234">
        <v>2011</v>
      </c>
      <c r="C1234">
        <v>246.4</v>
      </c>
      <c r="D1234">
        <v>1.8500061035156199</v>
      </c>
      <c r="E1234">
        <v>-3</v>
      </c>
      <c r="F1234">
        <v>-3</v>
      </c>
      <c r="G1234">
        <f t="shared" si="84"/>
        <v>1.838552907287851</v>
      </c>
      <c r="H1234">
        <f t="shared" si="85"/>
        <v>1.9334784650702146</v>
      </c>
      <c r="I1234">
        <f t="shared" si="86"/>
        <v>2.1414902774285181</v>
      </c>
      <c r="J1234">
        <f>(MAX(G$2:G1234) - G1234)/MAX(G$2:G1234)</f>
        <v>7.7736730402735307E-2</v>
      </c>
      <c r="K1234">
        <f>(MAX(H$2:H1234) - H1234)/MAX(H$2:H1234)</f>
        <v>0.10776497647091836</v>
      </c>
      <c r="L1234">
        <f>(MAX(I$2:I1234) - I1234)/MAX(I$2:I1234)</f>
        <v>0.10776497647099112</v>
      </c>
    </row>
    <row r="1235" spans="1:12" x14ac:dyDescent="0.3">
      <c r="A1235">
        <v>9</v>
      </c>
      <c r="B1235">
        <v>2011</v>
      </c>
      <c r="C1235">
        <v>241.55</v>
      </c>
      <c r="D1235">
        <v>-3</v>
      </c>
      <c r="E1235">
        <v>-3</v>
      </c>
      <c r="F1235">
        <v>-3</v>
      </c>
      <c r="G1235">
        <f t="shared" si="84"/>
        <v>1.8157184683647976</v>
      </c>
      <c r="H1235">
        <f t="shared" si="85"/>
        <v>1.9094650707617458</v>
      </c>
      <c r="I1235">
        <f t="shared" si="86"/>
        <v>2.1148934203294267</v>
      </c>
      <c r="J1235">
        <f>(MAX(G$2:G1235) - G1235)/MAX(G$2:G1235)</f>
        <v>8.9191045487776927E-2</v>
      </c>
      <c r="K1235">
        <f>(MAX(H$2:H1235) - H1235)/MAX(H$2:H1235)</f>
        <v>0.1188463470798492</v>
      </c>
      <c r="L1235">
        <f>(MAX(I$2:I1235) - I1235)/MAX(I$2:I1235)</f>
        <v>0.11884634707992098</v>
      </c>
    </row>
    <row r="1236" spans="1:12" x14ac:dyDescent="0.3">
      <c r="A1236">
        <v>9</v>
      </c>
      <c r="B1236">
        <v>2011</v>
      </c>
      <c r="C1236">
        <v>230.7</v>
      </c>
      <c r="D1236">
        <v>-3</v>
      </c>
      <c r="E1236">
        <v>-3</v>
      </c>
      <c r="F1236">
        <v>-3</v>
      </c>
      <c r="G1236">
        <f t="shared" si="84"/>
        <v>1.7921070448490004</v>
      </c>
      <c r="H1236">
        <f t="shared" si="85"/>
        <v>1.8846345756933225</v>
      </c>
      <c r="I1236">
        <f t="shared" si="86"/>
        <v>2.0873915553056372</v>
      </c>
      <c r="J1236">
        <f>(MAX(G$2:G1236) - G1236)/MAX(G$2:G1236)</f>
        <v>0.10103511511732471</v>
      </c>
      <c r="K1236">
        <f>(MAX(H$2:H1236) - H1236)/MAX(H$2:H1236)</f>
        <v>0.13030478209831672</v>
      </c>
      <c r="L1236">
        <f>(MAX(I$2:I1236) - I1236)/MAX(I$2:I1236)</f>
        <v>0.13030478209838744</v>
      </c>
    </row>
    <row r="1237" spans="1:12" x14ac:dyDescent="0.3">
      <c r="A1237">
        <v>9</v>
      </c>
      <c r="B1237">
        <v>2011</v>
      </c>
      <c r="C1237">
        <v>229.8</v>
      </c>
      <c r="D1237">
        <v>7.9499877929687504</v>
      </c>
      <c r="E1237">
        <v>7.9499877929687504</v>
      </c>
      <c r="F1237">
        <v>7.9499877929843752</v>
      </c>
      <c r="G1237">
        <f t="shared" si="84"/>
        <v>1.8541054309684211</v>
      </c>
      <c r="H1237">
        <f t="shared" si="85"/>
        <v>1.9498339746096356</v>
      </c>
      <c r="I1237">
        <f t="shared" si="86"/>
        <v>2.1596053820413137</v>
      </c>
      <c r="J1237">
        <f>(MAX(G$2:G1237) - G1237)/MAX(G$2:G1237)</f>
        <v>6.9935202753857201E-2</v>
      </c>
      <c r="K1237">
        <f>(MAX(H$2:H1237) - H1237)/MAX(H$2:H1237)</f>
        <v>0.10021746109778724</v>
      </c>
      <c r="L1237">
        <f>(MAX(I$2:I1237) - I1237)/MAX(I$2:I1237)</f>
        <v>0.10021746109780134</v>
      </c>
    </row>
    <row r="1238" spans="1:12" x14ac:dyDescent="0.3">
      <c r="A1238">
        <v>9</v>
      </c>
      <c r="B1238">
        <v>2011</v>
      </c>
      <c r="C1238">
        <v>229.85</v>
      </c>
      <c r="D1238">
        <v>-3</v>
      </c>
      <c r="E1238">
        <v>-3</v>
      </c>
      <c r="F1238">
        <v>-3</v>
      </c>
      <c r="G1238">
        <f t="shared" si="84"/>
        <v>1.8299056646299166</v>
      </c>
      <c r="H1238">
        <f t="shared" si="85"/>
        <v>1.924384760235788</v>
      </c>
      <c r="I1238">
        <f t="shared" si="86"/>
        <v>2.1314182332654861</v>
      </c>
      <c r="J1238">
        <f>(MAX(G$2:G1238) - G1238)/MAX(G$2:G1238)</f>
        <v>8.2074399585436178E-2</v>
      </c>
      <c r="K1238">
        <f>(MAX(H$2:H1238) - H1238)/MAX(H$2:H1238)</f>
        <v>0.11196141418330659</v>
      </c>
      <c r="L1238">
        <f>(MAX(I$2:I1238) - I1238)/MAX(I$2:I1238)</f>
        <v>0.11196141418332065</v>
      </c>
    </row>
    <row r="1239" spans="1:12" x14ac:dyDescent="0.3">
      <c r="A1239">
        <v>9</v>
      </c>
      <c r="B1239">
        <v>2011</v>
      </c>
      <c r="C1239">
        <v>236.15</v>
      </c>
      <c r="D1239">
        <v>-3</v>
      </c>
      <c r="E1239">
        <v>4.4000030517577997</v>
      </c>
      <c r="F1239">
        <v>4.4000030518788993</v>
      </c>
      <c r="G1239">
        <f t="shared" si="84"/>
        <v>1.8066589274125135</v>
      </c>
      <c r="H1239">
        <f t="shared" si="85"/>
        <v>1.9602403554836967</v>
      </c>
      <c r="I1239">
        <f t="shared" si="86"/>
        <v>2.1711313255000766</v>
      </c>
      <c r="J1239">
        <f>(MAX(G$2:G1239) - G1239)/MAX(G$2:G1239)</f>
        <v>9.3735533615686761E-2</v>
      </c>
      <c r="K1239">
        <f>(MAX(H$2:H1239) - H1239)/MAX(H$2:H1239)</f>
        <v>9.5415267718465938E-2</v>
      </c>
      <c r="L1239">
        <f>(MAX(I$2:I1239) - I1239)/MAX(I$2:I1239)</f>
        <v>9.5415267718024666E-2</v>
      </c>
    </row>
    <row r="1240" spans="1:12" x14ac:dyDescent="0.3">
      <c r="A1240">
        <v>9</v>
      </c>
      <c r="B1240">
        <v>2011</v>
      </c>
      <c r="C1240">
        <v>230.35</v>
      </c>
      <c r="D1240">
        <v>6.7000030517578102</v>
      </c>
      <c r="E1240">
        <v>6.7000030517578102</v>
      </c>
      <c r="F1240">
        <v>1.8500015258789051</v>
      </c>
      <c r="G1240">
        <f t="shared" si="84"/>
        <v>1.8592077458503227</v>
      </c>
      <c r="H1240">
        <f t="shared" si="85"/>
        <v>2.0172562719756417</v>
      </c>
      <c r="I1240">
        <f t="shared" si="86"/>
        <v>2.1885682530670771</v>
      </c>
      <c r="J1240">
        <f>(MAX(G$2:G1240) - G1240)/MAX(G$2:G1240)</f>
        <v>6.7375756361618785E-2</v>
      </c>
      <c r="K1240">
        <f>(MAX(H$2:H1240) - H1240)/MAX(H$2:H1240)</f>
        <v>6.9104347523719772E-2</v>
      </c>
      <c r="L1240">
        <f>(MAX(I$2:I1240) - I1240)/MAX(I$2:I1240)</f>
        <v>8.8150309458817411E-2</v>
      </c>
    </row>
    <row r="1241" spans="1:12" x14ac:dyDescent="0.3">
      <c r="A1241">
        <v>9</v>
      </c>
      <c r="B1241">
        <v>2011</v>
      </c>
      <c r="C1241">
        <v>235.8</v>
      </c>
      <c r="D1241">
        <v>0.5</v>
      </c>
      <c r="E1241">
        <v>0.5</v>
      </c>
      <c r="F1241">
        <v>0.5</v>
      </c>
      <c r="G1241">
        <f t="shared" si="84"/>
        <v>1.8631500862783346</v>
      </c>
      <c r="H1241">
        <f t="shared" si="85"/>
        <v>2.0215337449866166</v>
      </c>
      <c r="I1241">
        <f t="shared" si="86"/>
        <v>2.1932089830354129</v>
      </c>
      <c r="J1241">
        <f>(MAX(G$2:G1241) - G1241)/MAX(G$2:G1241)</f>
        <v>6.5398181629561056E-2</v>
      </c>
      <c r="K1241">
        <f>(MAX(H$2:H1241) - H1241)/MAX(H$2:H1241)</f>
        <v>6.7130438167323808E-2</v>
      </c>
      <c r="L1241">
        <f>(MAX(I$2:I1241) - I1241)/MAX(I$2:I1241)</f>
        <v>8.6216785941978541E-2</v>
      </c>
    </row>
    <row r="1242" spans="1:12" x14ac:dyDescent="0.3">
      <c r="A1242">
        <v>10</v>
      </c>
      <c r="B1242">
        <v>2011</v>
      </c>
      <c r="C1242">
        <v>235.8</v>
      </c>
      <c r="D1242">
        <v>0.5</v>
      </c>
      <c r="E1242">
        <v>-3</v>
      </c>
      <c r="F1242">
        <v>-1.25</v>
      </c>
      <c r="G1242">
        <f t="shared" si="84"/>
        <v>1.8671007862068298</v>
      </c>
      <c r="H1242">
        <f t="shared" si="85"/>
        <v>1.9958144861445479</v>
      </c>
      <c r="I1242">
        <f t="shared" si="86"/>
        <v>2.1815825571287366</v>
      </c>
      <c r="J1242">
        <f>(MAX(G$2:G1242) - G1242)/MAX(G$2:G1242)</f>
        <v>6.3416413566858634E-2</v>
      </c>
      <c r="K1242">
        <f>(MAX(H$2:H1242) - H1242)/MAX(H$2:H1242)</f>
        <v>7.8999007656289061E-2</v>
      </c>
      <c r="L1242">
        <f>(MAX(I$2:I1242) - I1242)/MAX(I$2:I1242)</f>
        <v>9.106084454067459E-2</v>
      </c>
    </row>
    <row r="1243" spans="1:12" x14ac:dyDescent="0.3">
      <c r="A1243">
        <v>10</v>
      </c>
      <c r="B1243">
        <v>2011</v>
      </c>
      <c r="C1243">
        <v>225.5</v>
      </c>
      <c r="D1243">
        <v>2.99999694824219</v>
      </c>
      <c r="E1243">
        <v>2.99999694824219</v>
      </c>
      <c r="F1243">
        <v>2.9999969481210949</v>
      </c>
      <c r="G1243">
        <f t="shared" si="84"/>
        <v>1.891940239247544</v>
      </c>
      <c r="H1243">
        <f t="shared" si="85"/>
        <v>2.0223663148261051</v>
      </c>
      <c r="I1243">
        <f t="shared" si="86"/>
        <v>2.2106057988735723</v>
      </c>
      <c r="J1243">
        <f>(MAX(G$2:G1243) - G1243)/MAX(G$2:G1243)</f>
        <v>5.0956334182942341E-2</v>
      </c>
      <c r="K1243">
        <f>(MAX(H$2:H1243) - H1243)/MAX(H$2:H1243)</f>
        <v>6.6746235299929263E-2</v>
      </c>
      <c r="L1243">
        <f>(MAX(I$2:I1243) - I1243)/MAX(I$2:I1243)</f>
        <v>7.8968539918032654E-2</v>
      </c>
    </row>
    <row r="1244" spans="1:12" x14ac:dyDescent="0.3">
      <c r="A1244">
        <v>10</v>
      </c>
      <c r="B1244">
        <v>2011</v>
      </c>
      <c r="C1244">
        <v>230.55</v>
      </c>
      <c r="D1244">
        <v>4.24999694824219</v>
      </c>
      <c r="E1244">
        <v>4.24999694824219</v>
      </c>
      <c r="F1244">
        <v>4.2499969481210949</v>
      </c>
      <c r="G1244">
        <f t="shared" si="84"/>
        <v>1.9268165794906957</v>
      </c>
      <c r="H1244">
        <f t="shared" si="85"/>
        <v>2.0596469509841566</v>
      </c>
      <c r="I1244">
        <f t="shared" si="86"/>
        <v>2.2513564729083222</v>
      </c>
      <c r="J1244">
        <f>(MAX(G$2:G1244) - G1244)/MAX(G$2:G1244)</f>
        <v>3.3461505800938152E-2</v>
      </c>
      <c r="K1244">
        <f>(MAX(H$2:H1244) - H1244)/MAX(H$2:H1244)</f>
        <v>4.9542480574659903E-2</v>
      </c>
      <c r="L1244">
        <f>(MAX(I$2:I1244) - I1244)/MAX(I$2:I1244)</f>
        <v>6.1990093184257251E-2</v>
      </c>
    </row>
    <row r="1245" spans="1:12" x14ac:dyDescent="0.3">
      <c r="A1245">
        <v>10</v>
      </c>
      <c r="B1245">
        <v>2011</v>
      </c>
      <c r="C1245">
        <v>231.45</v>
      </c>
      <c r="D1245">
        <v>-3</v>
      </c>
      <c r="E1245">
        <v>-3</v>
      </c>
      <c r="F1245">
        <v>-3</v>
      </c>
      <c r="G1245">
        <f t="shared" si="84"/>
        <v>1.9018416400287295</v>
      </c>
      <c r="H1245">
        <f t="shared" si="85"/>
        <v>2.0329502957542904</v>
      </c>
      <c r="I1245">
        <f t="shared" si="86"/>
        <v>2.2221749243288236</v>
      </c>
      <c r="J1245">
        <f>(MAX(G$2:G1245) - G1245)/MAX(G$2:G1245)</f>
        <v>4.5989548499565019E-2</v>
      </c>
      <c r="K1245">
        <f>(MAX(H$2:H1245) - H1245)/MAX(H$2:H1245)</f>
        <v>6.1862085492681289E-2</v>
      </c>
      <c r="L1245">
        <f>(MAX(I$2:I1245) - I1245)/MAX(I$2:I1245)</f>
        <v>7.4148355100209826E-2</v>
      </c>
    </row>
    <row r="1246" spans="1:12" x14ac:dyDescent="0.3">
      <c r="A1246">
        <v>10</v>
      </c>
      <c r="B1246">
        <v>2011</v>
      </c>
      <c r="C1246">
        <v>237.6</v>
      </c>
      <c r="D1246">
        <v>0.24999694824217</v>
      </c>
      <c r="E1246">
        <v>0.24999694824217</v>
      </c>
      <c r="F1246">
        <v>0.249996948121085</v>
      </c>
      <c r="G1246">
        <f t="shared" si="84"/>
        <v>1.9038427116030017</v>
      </c>
      <c r="H1246">
        <f t="shared" si="85"/>
        <v>2.0350893166712374</v>
      </c>
      <c r="I1246">
        <f t="shared" si="86"/>
        <v>2.2245130428021964</v>
      </c>
      <c r="J1246">
        <f>(MAX(G$2:G1246) - G1246)/MAX(G$2:G1246)</f>
        <v>4.4985761877232321E-2</v>
      </c>
      <c r="K1246">
        <f>(MAX(H$2:H1246) - H1246)/MAX(H$2:H1246)</f>
        <v>6.0874999568198515E-2</v>
      </c>
      <c r="L1246">
        <f>(MAX(I$2:I1246) - I1246)/MAX(I$2:I1246)</f>
        <v>7.3174196490623025E-2</v>
      </c>
    </row>
    <row r="1247" spans="1:12" x14ac:dyDescent="0.3">
      <c r="A1247">
        <v>10</v>
      </c>
      <c r="B1247">
        <v>2011</v>
      </c>
      <c r="C1247">
        <v>238.55</v>
      </c>
      <c r="D1247">
        <v>0.299999999999982</v>
      </c>
      <c r="E1247">
        <v>-0.299999999999982</v>
      </c>
      <c r="F1247">
        <v>-0.299999999999991</v>
      </c>
      <c r="G1247">
        <f t="shared" si="84"/>
        <v>1.9062369803662833</v>
      </c>
      <c r="H1247">
        <f t="shared" si="85"/>
        <v>2.0325299924415106</v>
      </c>
      <c r="I1247">
        <f t="shared" si="86"/>
        <v>2.2217154996756374</v>
      </c>
      <c r="J1247">
        <f>(MAX(G$2:G1247) - G1247)/MAX(G$2:G1247)</f>
        <v>4.3784737893007644E-2</v>
      </c>
      <c r="K1247">
        <f>(MAX(H$2:H1247) - H1247)/MAX(H$2:H1247)</f>
        <v>6.2056041279074735E-2</v>
      </c>
      <c r="L1247">
        <f>(MAX(I$2:I1247) - I1247)/MAX(I$2:I1247)</f>
        <v>7.4339770756197562E-2</v>
      </c>
    </row>
    <row r="1248" spans="1:12" x14ac:dyDescent="0.3">
      <c r="A1248">
        <v>10</v>
      </c>
      <c r="B1248">
        <v>2011</v>
      </c>
      <c r="C1248">
        <v>243.6</v>
      </c>
      <c r="D1248">
        <v>0.80000305175781194</v>
      </c>
      <c r="E1248">
        <v>0.80000305175781194</v>
      </c>
      <c r="F1248">
        <v>0.80000305187890597</v>
      </c>
      <c r="G1248">
        <f t="shared" si="84"/>
        <v>1.9124972242154896</v>
      </c>
      <c r="H1248">
        <f t="shared" si="85"/>
        <v>2.0392049932491565</v>
      </c>
      <c r="I1248">
        <f t="shared" si="86"/>
        <v>2.2290118017287868</v>
      </c>
      <c r="J1248">
        <f>(MAX(G$2:G1248) - G1248)/MAX(G$2:G1248)</f>
        <v>4.0644445906870504E-2</v>
      </c>
      <c r="K1248">
        <f>(MAX(H$2:H1248) - H1248)/MAX(H$2:H1248)</f>
        <v>5.8975753802249731E-2</v>
      </c>
      <c r="L1248">
        <f>(MAX(I$2:I1248) - I1248)/MAX(I$2:I1248)</f>
        <v>7.1299824087897201E-2</v>
      </c>
    </row>
    <row r="1249" spans="1:12" x14ac:dyDescent="0.3">
      <c r="A1249">
        <v>10</v>
      </c>
      <c r="B1249">
        <v>2011</v>
      </c>
      <c r="C1249">
        <v>242.15</v>
      </c>
      <c r="D1249">
        <v>1.95000305175781</v>
      </c>
      <c r="E1249">
        <v>1.95000305175781</v>
      </c>
      <c r="F1249">
        <v>1.9500030518789049</v>
      </c>
      <c r="G1249">
        <f t="shared" si="84"/>
        <v>1.9278983203282236</v>
      </c>
      <c r="H1249">
        <f t="shared" si="85"/>
        <v>2.0556264508580582</v>
      </c>
      <c r="I1249">
        <f t="shared" si="86"/>
        <v>2.2469617493482175</v>
      </c>
      <c r="J1249">
        <f>(MAX(G$2:G1249) - G1249)/MAX(G$2:G1249)</f>
        <v>3.2918878043139747E-2</v>
      </c>
      <c r="K1249">
        <f>(MAX(H$2:H1249) - H1249)/MAX(H$2:H1249)</f>
        <v>5.1397805621933114E-2</v>
      </c>
      <c r="L1249">
        <f>(MAX(I$2:I1249) - I1249)/MAX(I$2:I1249)</f>
        <v>6.3821120072580076E-2</v>
      </c>
    </row>
    <row r="1250" spans="1:12" x14ac:dyDescent="0.3">
      <c r="A1250">
        <v>10</v>
      </c>
      <c r="B1250">
        <v>2011</v>
      </c>
      <c r="C1250">
        <v>247.1</v>
      </c>
      <c r="D1250">
        <v>1.3000030517578101</v>
      </c>
      <c r="E1250">
        <v>1.3000030517578101</v>
      </c>
      <c r="F1250">
        <v>1.300003051878905</v>
      </c>
      <c r="G1250">
        <f t="shared" si="84"/>
        <v>1.9380410710360563</v>
      </c>
      <c r="H1250">
        <f t="shared" si="85"/>
        <v>2.0664411844047583</v>
      </c>
      <c r="I1250">
        <f t="shared" si="86"/>
        <v>2.2587831056072538</v>
      </c>
      <c r="J1250">
        <f>(MAX(G$2:G1250) - G1250)/MAX(G$2:G1250)</f>
        <v>2.7831025312094471E-2</v>
      </c>
      <c r="K1250">
        <f>(MAX(H$2:H1250) - H1250)/MAX(H$2:H1250)</f>
        <v>4.6407171273104023E-2</v>
      </c>
      <c r="L1250">
        <f>(MAX(I$2:I1250) - I1250)/MAX(I$2:I1250)</f>
        <v>5.8895845280956295E-2</v>
      </c>
    </row>
    <row r="1251" spans="1:12" x14ac:dyDescent="0.3">
      <c r="A1251">
        <v>10</v>
      </c>
      <c r="B1251">
        <v>2011</v>
      </c>
      <c r="C1251">
        <v>244.85</v>
      </c>
      <c r="D1251">
        <v>3.2500030517578198</v>
      </c>
      <c r="E1251">
        <v>3.2500030517578198</v>
      </c>
      <c r="F1251">
        <v>3.2500030518789096</v>
      </c>
      <c r="G1251">
        <f t="shared" si="84"/>
        <v>1.9637655529445683</v>
      </c>
      <c r="H1251">
        <f t="shared" si="85"/>
        <v>2.093869978178879</v>
      </c>
      <c r="I1251">
        <f t="shared" si="86"/>
        <v>2.2887649393289449</v>
      </c>
      <c r="J1251">
        <f>(MAX(G$2:G1251) - G1251)/MAX(G$2:G1251)</f>
        <v>1.4926993723121774E-2</v>
      </c>
      <c r="K1251">
        <f>(MAX(H$2:H1251) - H1251)/MAX(H$2:H1251)</f>
        <v>3.3749709139157709E-2</v>
      </c>
      <c r="L1251">
        <f>(MAX(I$2:I1251) - I1251)/MAX(I$2:I1251)</f>
        <v>4.6404150876329806E-2</v>
      </c>
    </row>
    <row r="1252" spans="1:12" x14ac:dyDescent="0.3">
      <c r="A1252">
        <v>10</v>
      </c>
      <c r="B1252">
        <v>2011</v>
      </c>
      <c r="C1252">
        <v>250.5</v>
      </c>
      <c r="D1252">
        <v>-0.79999694824218104</v>
      </c>
      <c r="E1252">
        <v>-0.79999694824218104</v>
      </c>
      <c r="F1252">
        <v>-0.79999694812109046</v>
      </c>
      <c r="G1252">
        <f t="shared" si="84"/>
        <v>1.9574940701125572</v>
      </c>
      <c r="H1252">
        <f t="shared" si="85"/>
        <v>2.0871829937774455</v>
      </c>
      <c r="I1252">
        <f t="shared" si="86"/>
        <v>2.281455538265353</v>
      </c>
      <c r="J1252">
        <f>(MAX(G$2:G1252) - G1252)/MAX(G$2:G1252)</f>
        <v>1.8072923458919244E-2</v>
      </c>
      <c r="K1252">
        <f>(MAX(H$2:H1252) - H1252)/MAX(H$2:H1252)</f>
        <v>3.6835526639863572E-2</v>
      </c>
      <c r="L1252">
        <f>(MAX(I$2:I1252) - I1252)/MAX(I$2:I1252)</f>
        <v>4.9449555143954167E-2</v>
      </c>
    </row>
    <row r="1253" spans="1:12" x14ac:dyDescent="0.3">
      <c r="A1253">
        <v>10</v>
      </c>
      <c r="B1253">
        <v>2011</v>
      </c>
      <c r="C1253">
        <v>246.5</v>
      </c>
      <c r="D1253">
        <v>-3.0517578011313099E-6</v>
      </c>
      <c r="E1253">
        <v>-3.0517578011313099E-6</v>
      </c>
      <c r="F1253">
        <v>-3.0508789005656549E-6</v>
      </c>
      <c r="G1253">
        <f t="shared" si="84"/>
        <v>1.9574940458780834</v>
      </c>
      <c r="H1253">
        <f t="shared" si="85"/>
        <v>2.0871829679373768</v>
      </c>
      <c r="I1253">
        <f t="shared" si="86"/>
        <v>2.2814555100282554</v>
      </c>
      <c r="J1253">
        <f>(MAX(G$2:G1253) - G1253)/MAX(G$2:G1253)</f>
        <v>1.8072935615526173E-2</v>
      </c>
      <c r="K1253">
        <f>(MAX(H$2:H1253) - H1253)/MAX(H$2:H1253)</f>
        <v>3.6835538564182757E-2</v>
      </c>
      <c r="L1253">
        <f>(MAX(I$2:I1253) - I1253)/MAX(I$2:I1253)</f>
        <v>4.9449566908718018E-2</v>
      </c>
    </row>
    <row r="1254" spans="1:12" x14ac:dyDescent="0.3">
      <c r="A1254">
        <v>10</v>
      </c>
      <c r="B1254">
        <v>2011</v>
      </c>
      <c r="C1254">
        <v>248.5</v>
      </c>
      <c r="D1254">
        <v>-2.3500061035156201</v>
      </c>
      <c r="E1254">
        <v>-2.3500061035156201</v>
      </c>
      <c r="F1254">
        <v>-2.3500061037578099</v>
      </c>
      <c r="G1254">
        <f t="shared" si="84"/>
        <v>1.9389824846893149</v>
      </c>
      <c r="H1254">
        <f t="shared" si="85"/>
        <v>2.0674449690890602</v>
      </c>
      <c r="I1254">
        <f t="shared" si="86"/>
        <v>2.2598803214004151</v>
      </c>
      <c r="J1254">
        <f>(MAX(G$2:G1254) - G1254)/MAX(G$2:G1254)</f>
        <v>2.7358789114563135E-2</v>
      </c>
      <c r="K1254">
        <f>(MAX(H$2:H1254) - H1254)/MAX(H$2:H1254)</f>
        <v>4.5943958536269293E-2</v>
      </c>
      <c r="L1254">
        <f>(MAX(I$2:I1254) - I1254)/MAX(I$2:I1254)</f>
        <v>5.8438698979921877E-2</v>
      </c>
    </row>
    <row r="1255" spans="1:12" x14ac:dyDescent="0.3">
      <c r="A1255">
        <v>10</v>
      </c>
      <c r="B1255">
        <v>2011</v>
      </c>
      <c r="C1255">
        <v>250</v>
      </c>
      <c r="D1255">
        <v>-3</v>
      </c>
      <c r="E1255">
        <v>-3</v>
      </c>
      <c r="F1255">
        <v>-3</v>
      </c>
      <c r="G1255">
        <f t="shared" si="84"/>
        <v>1.915714694873043</v>
      </c>
      <c r="H1255">
        <f t="shared" si="85"/>
        <v>2.0426356294599914</v>
      </c>
      <c r="I1255">
        <f t="shared" si="86"/>
        <v>2.2327617575436101</v>
      </c>
      <c r="J1255">
        <f>(MAX(G$2:G1255) - G1255)/MAX(G$2:G1255)</f>
        <v>3.9030483645188421E-2</v>
      </c>
      <c r="K1255">
        <f>(MAX(H$2:H1255) - H1255)/MAX(H$2:H1255)</f>
        <v>5.739263103383406E-2</v>
      </c>
      <c r="L1255">
        <f>(MAX(I$2:I1255) - I1255)/MAX(I$2:I1255)</f>
        <v>6.973743459216282E-2</v>
      </c>
    </row>
    <row r="1256" spans="1:12" x14ac:dyDescent="0.3">
      <c r="A1256">
        <v>10</v>
      </c>
      <c r="B1256">
        <v>2011</v>
      </c>
      <c r="C1256">
        <v>245.3</v>
      </c>
      <c r="D1256">
        <v>-2.00000915527343</v>
      </c>
      <c r="E1256">
        <v>-2.00000915527343</v>
      </c>
      <c r="F1256">
        <v>-2.000009155136715</v>
      </c>
      <c r="G1256">
        <f t="shared" si="84"/>
        <v>1.9000952618170384</v>
      </c>
      <c r="H1256">
        <f t="shared" si="85"/>
        <v>2.0259813695341551</v>
      </c>
      <c r="I1256">
        <f t="shared" si="86"/>
        <v>2.2145573386429724</v>
      </c>
      <c r="J1256">
        <f>(MAX(G$2:G1256) - G1256)/MAX(G$2:G1256)</f>
        <v>4.6865574679221485E-2</v>
      </c>
      <c r="K1256">
        <f>(MAX(H$2:H1256) - H1256)/MAX(H$2:H1256)</f>
        <v>6.5078009622340047E-2</v>
      </c>
      <c r="L1256">
        <f>(MAX(I$2:I1256) - I1256)/MAX(I$2:I1256)</f>
        <v>7.7322162058516927E-2</v>
      </c>
    </row>
    <row r="1257" spans="1:12" x14ac:dyDescent="0.3">
      <c r="A1257">
        <v>10</v>
      </c>
      <c r="B1257">
        <v>2011</v>
      </c>
      <c r="C1257">
        <v>250</v>
      </c>
      <c r="D1257">
        <v>-3</v>
      </c>
      <c r="E1257">
        <v>-3</v>
      </c>
      <c r="F1257">
        <v>-3</v>
      </c>
      <c r="G1257">
        <f t="shared" si="84"/>
        <v>1.8772941186752339</v>
      </c>
      <c r="H1257">
        <f t="shared" si="85"/>
        <v>2.001669593099745</v>
      </c>
      <c r="I1257">
        <f t="shared" si="86"/>
        <v>2.1879826505792566</v>
      </c>
      <c r="J1257">
        <f>(MAX(G$2:G1257) - G1257)/MAX(G$2:G1257)</f>
        <v>5.8303187783070837E-2</v>
      </c>
      <c r="K1257">
        <f>(MAX(H$2:H1257) - H1257)/MAX(H$2:H1257)</f>
        <v>7.6297073506872065E-2</v>
      </c>
      <c r="L1257">
        <f>(MAX(I$2:I1257) - I1257)/MAX(I$2:I1257)</f>
        <v>8.8394296113814802E-2</v>
      </c>
    </row>
    <row r="1258" spans="1:12" x14ac:dyDescent="0.3">
      <c r="A1258">
        <v>10</v>
      </c>
      <c r="B1258">
        <v>2011</v>
      </c>
      <c r="C1258">
        <v>256.3</v>
      </c>
      <c r="D1258">
        <v>0.59999694824219296</v>
      </c>
      <c r="E1258">
        <v>0.59999694824219296</v>
      </c>
      <c r="F1258">
        <v>0.5999969481210965</v>
      </c>
      <c r="G1258">
        <f t="shared" si="84"/>
        <v>1.8816888543059722</v>
      </c>
      <c r="H1258">
        <f t="shared" si="85"/>
        <v>2.0063554910601393</v>
      </c>
      <c r="I1258">
        <f t="shared" si="86"/>
        <v>2.1931047064235387</v>
      </c>
      <c r="J1258">
        <f>(MAX(G$2:G1258) - G1258)/MAX(G$2:G1258)</f>
        <v>5.6098680512295968E-2</v>
      </c>
      <c r="K1258">
        <f>(MAX(H$2:H1258) - H1258)/MAX(H$2:H1258)</f>
        <v>7.4134689827674752E-2</v>
      </c>
      <c r="L1258">
        <f>(MAX(I$2:I1258) - I1258)/MAX(I$2:I1258)</f>
        <v>8.6260231969368772E-2</v>
      </c>
    </row>
    <row r="1259" spans="1:12" x14ac:dyDescent="0.3">
      <c r="A1259">
        <v>10</v>
      </c>
      <c r="B1259">
        <v>2011</v>
      </c>
      <c r="C1259">
        <v>253.3</v>
      </c>
      <c r="D1259">
        <v>1.45000305175778</v>
      </c>
      <c r="E1259">
        <v>1.45000305175778</v>
      </c>
      <c r="F1259">
        <v>1.45000305187889</v>
      </c>
      <c r="G1259">
        <f t="shared" si="84"/>
        <v>1.8924604870781878</v>
      </c>
      <c r="H1259">
        <f t="shared" si="85"/>
        <v>2.0178407716955444</v>
      </c>
      <c r="I1259">
        <f t="shared" si="86"/>
        <v>2.205659023507645</v>
      </c>
      <c r="J1259">
        <f>(MAX(G$2:G1259) - G1259)/MAX(G$2:G1259)</f>
        <v>5.0695365100470693E-2</v>
      </c>
      <c r="K1259">
        <f>(MAX(H$2:H1259) - H1259)/MAX(H$2:H1259)</f>
        <v>6.8834620639887531E-2</v>
      </c>
      <c r="L1259">
        <f>(MAX(I$2:I1259) - I1259)/MAX(I$2:I1259)</f>
        <v>8.1029574834479173E-2</v>
      </c>
    </row>
    <row r="1260" spans="1:12" x14ac:dyDescent="0.3">
      <c r="A1260">
        <v>10</v>
      </c>
      <c r="B1260">
        <v>2011</v>
      </c>
      <c r="C1260">
        <v>256.75</v>
      </c>
      <c r="D1260">
        <v>-2.54998779296875</v>
      </c>
      <c r="E1260">
        <v>-2.54998779296875</v>
      </c>
      <c r="F1260">
        <v>-2.5499877929843748</v>
      </c>
      <c r="G1260">
        <f t="shared" si="84"/>
        <v>1.8736649617004855</v>
      </c>
      <c r="H1260">
        <f t="shared" si="85"/>
        <v>1.9977999953139349</v>
      </c>
      <c r="I1260">
        <f t="shared" si="86"/>
        <v>2.1837528751710127</v>
      </c>
      <c r="J1260">
        <f>(MAX(G$2:G1260) - G1260)/MAX(G$2:G1260)</f>
        <v>6.0123662007198868E-2</v>
      </c>
      <c r="K1260">
        <f>(MAX(H$2:H1260) - H1260)/MAX(H$2:H1260)</f>
        <v>7.808276221964755E-2</v>
      </c>
      <c r="L1260">
        <f>(MAX(I$2:I1260) - I1260)/MAX(I$2:I1260)</f>
        <v>9.0156598656429485E-2</v>
      </c>
    </row>
    <row r="1261" spans="1:12" x14ac:dyDescent="0.3">
      <c r="A1261">
        <v>10</v>
      </c>
      <c r="B1261">
        <v>2011</v>
      </c>
      <c r="C1261">
        <v>265</v>
      </c>
      <c r="D1261">
        <v>4.6499816894531101</v>
      </c>
      <c r="E1261">
        <v>4.6499816894531101</v>
      </c>
      <c r="F1261">
        <v>4.6499816892265553</v>
      </c>
      <c r="G1261">
        <f t="shared" si="84"/>
        <v>1.906542349489456</v>
      </c>
      <c r="H1261">
        <f t="shared" si="85"/>
        <v>2.0328555930399701</v>
      </c>
      <c r="I1261">
        <f t="shared" si="86"/>
        <v>2.2220714068062617</v>
      </c>
      <c r="J1261">
        <f>(MAX(G$2:G1261) - G1261)/MAX(G$2:G1261)</f>
        <v>4.3631557244871305E-2</v>
      </c>
      <c r="K1261">
        <f>(MAX(H$2:H1261) - H1261)/MAX(H$2:H1261)</f>
        <v>6.1905787597497229E-2</v>
      </c>
      <c r="L1261">
        <f>(MAX(I$2:I1261) - I1261)/MAX(I$2:I1261)</f>
        <v>7.4191484859028795E-2</v>
      </c>
    </row>
    <row r="1262" spans="1:12" x14ac:dyDescent="0.3">
      <c r="A1262">
        <v>10</v>
      </c>
      <c r="B1262">
        <v>2011</v>
      </c>
      <c r="C1262">
        <v>259.95</v>
      </c>
      <c r="D1262">
        <v>-1.15001831054684</v>
      </c>
      <c r="E1262">
        <v>1.15001831054684</v>
      </c>
      <c r="F1262">
        <v>-2.2657997700292754E-10</v>
      </c>
      <c r="G1262">
        <f t="shared" si="84"/>
        <v>1.8981078097250941</v>
      </c>
      <c r="H1262">
        <f t="shared" si="85"/>
        <v>2.0418489423559674</v>
      </c>
      <c r="I1262">
        <f t="shared" si="86"/>
        <v>2.222071406804325</v>
      </c>
      <c r="J1262">
        <f>(MAX(G$2:G1262) - G1262)/MAX(G$2:G1262)</f>
        <v>4.7862529434898514E-2</v>
      </c>
      <c r="K1262">
        <f>(MAX(H$2:H1262) - H1262)/MAX(H$2:H1262)</f>
        <v>5.7755660568142041E-2</v>
      </c>
      <c r="L1262">
        <f>(MAX(I$2:I1262) - I1262)/MAX(I$2:I1262)</f>
        <v>7.4191484859835691E-2</v>
      </c>
    </row>
    <row r="1263" spans="1:12" x14ac:dyDescent="0.3">
      <c r="A1263">
        <v>11</v>
      </c>
      <c r="B1263">
        <v>2011</v>
      </c>
      <c r="C1263">
        <v>256</v>
      </c>
      <c r="D1263">
        <v>2.05000000000001</v>
      </c>
      <c r="E1263">
        <v>2.05000000000001</v>
      </c>
      <c r="F1263">
        <v>2.0500000000000052</v>
      </c>
      <c r="G1263">
        <f t="shared" si="84"/>
        <v>1.9133075011701584</v>
      </c>
      <c r="H1263">
        <f t="shared" si="85"/>
        <v>2.0581996858396772</v>
      </c>
      <c r="I1263">
        <f t="shared" si="86"/>
        <v>2.2398653379916253</v>
      </c>
      <c r="J1263">
        <f>(MAX(G$2:G1263) - G1263)/MAX(G$2:G1263)</f>
        <v>4.0237991096388891E-2</v>
      </c>
      <c r="K1263">
        <f>(MAX(H$2:H1263) - H1263)/MAX(H$2:H1263)</f>
        <v>5.0210344568785412E-2</v>
      </c>
      <c r="L1263">
        <f>(MAX(I$2:I1263) - I1263)/MAX(I$2:I1263)</f>
        <v>6.6777783859689813E-2</v>
      </c>
    </row>
    <row r="1264" spans="1:12" x14ac:dyDescent="0.3">
      <c r="A1264">
        <v>11</v>
      </c>
      <c r="B1264">
        <v>2011</v>
      </c>
      <c r="C1264">
        <v>253.05</v>
      </c>
      <c r="D1264">
        <v>3.45001220703125</v>
      </c>
      <c r="E1264">
        <v>3.45001220703125</v>
      </c>
      <c r="F1264">
        <v>3.4500122070156252</v>
      </c>
      <c r="G1264">
        <f t="shared" si="84"/>
        <v>1.939392995083778</v>
      </c>
      <c r="H1264">
        <f t="shared" si="85"/>
        <v>2.0862605988634066</v>
      </c>
      <c r="I1264">
        <f t="shared" si="86"/>
        <v>2.2704030291915553</v>
      </c>
      <c r="J1264">
        <f>(MAX(G$2:G1264) - G1264)/MAX(G$2:G1264)</f>
        <v>2.7152867023825075E-2</v>
      </c>
      <c r="K1264">
        <f>(MAX(H$2:H1264) - H1264)/MAX(H$2:H1264)</f>
        <v>3.7261180746024365E-2</v>
      </c>
      <c r="L1264">
        <f>(MAX(I$2:I1264) - I1264)/MAX(I$2:I1264)</f>
        <v>5.4054495823561609E-2</v>
      </c>
    </row>
    <row r="1265" spans="1:12" x14ac:dyDescent="0.3">
      <c r="A1265">
        <v>11</v>
      </c>
      <c r="B1265">
        <v>2011</v>
      </c>
      <c r="C1265">
        <v>255.5</v>
      </c>
      <c r="D1265">
        <v>-3</v>
      </c>
      <c r="E1265">
        <v>-3</v>
      </c>
      <c r="F1265">
        <v>0.25</v>
      </c>
      <c r="G1265">
        <f t="shared" si="84"/>
        <v>1.9166212573724226</v>
      </c>
      <c r="H1265">
        <f t="shared" si="85"/>
        <v>2.0617643883092374</v>
      </c>
      <c r="I1265">
        <f t="shared" si="86"/>
        <v>2.2726245585743259</v>
      </c>
      <c r="J1265">
        <f>(MAX(G$2:G1265) - G1265)/MAX(G$2:G1265)</f>
        <v>3.8575729641940587E-2</v>
      </c>
      <c r="K1265">
        <f>(MAX(H$2:H1265) - H1265)/MAX(H$2:H1265)</f>
        <v>4.8565354749006522E-2</v>
      </c>
      <c r="L1265">
        <f>(MAX(I$2:I1265) - I1265)/MAX(I$2:I1265)</f>
        <v>5.3128913138457488E-2</v>
      </c>
    </row>
    <row r="1266" spans="1:12" x14ac:dyDescent="0.3">
      <c r="A1266">
        <v>11</v>
      </c>
      <c r="B1266">
        <v>2011</v>
      </c>
      <c r="C1266">
        <v>257.8</v>
      </c>
      <c r="D1266">
        <v>-2.1999999999999802</v>
      </c>
      <c r="E1266">
        <v>-2.1999999999999802</v>
      </c>
      <c r="F1266">
        <v>-2.1999999999999904</v>
      </c>
      <c r="G1266">
        <f t="shared" si="84"/>
        <v>1.9002652962932167</v>
      </c>
      <c r="H1266">
        <f t="shared" si="85"/>
        <v>2.0441698124586547</v>
      </c>
      <c r="I1266">
        <f t="shared" si="86"/>
        <v>2.2532305553591843</v>
      </c>
      <c r="J1266">
        <f>(MAX(G$2:G1266) - G1266)/MAX(G$2:G1266)</f>
        <v>4.6780281212102363E-2</v>
      </c>
      <c r="K1266">
        <f>(MAX(H$2:H1266) - H1266)/MAX(H$2:H1266)</f>
        <v>5.6684657384972907E-2</v>
      </c>
      <c r="L1266">
        <f>(MAX(I$2:I1266) - I1266)/MAX(I$2:I1266)</f>
        <v>6.1209271521294531E-2</v>
      </c>
    </row>
    <row r="1267" spans="1:12" x14ac:dyDescent="0.3">
      <c r="A1267">
        <v>11</v>
      </c>
      <c r="B1267">
        <v>2011</v>
      </c>
      <c r="C1267">
        <v>260.5</v>
      </c>
      <c r="D1267">
        <v>-2.45001220703125</v>
      </c>
      <c r="E1267">
        <v>-2.45001220703125</v>
      </c>
      <c r="F1267">
        <v>1.5625056803969528E-11</v>
      </c>
      <c r="G1267">
        <f t="shared" si="84"/>
        <v>1.8823932303718491</v>
      </c>
      <c r="H1267">
        <f t="shared" si="85"/>
        <v>2.0249443192004262</v>
      </c>
      <c r="I1267">
        <f t="shared" si="86"/>
        <v>2.2532305553593193</v>
      </c>
      <c r="J1267">
        <f>(MAX(G$2:G1267) - G1267)/MAX(G$2:G1267)</f>
        <v>5.5745348187201234E-2</v>
      </c>
      <c r="K1267">
        <f>(MAX(H$2:H1267) - H1267)/MAX(H$2:H1267)</f>
        <v>6.5556573333098445E-2</v>
      </c>
      <c r="L1267">
        <f>(MAX(I$2:I1267) - I1267)/MAX(I$2:I1267)</f>
        <v>6.1209271521238284E-2</v>
      </c>
    </row>
    <row r="1268" spans="1:12" x14ac:dyDescent="0.3">
      <c r="A1268">
        <v>11</v>
      </c>
      <c r="B1268">
        <v>2011</v>
      </c>
      <c r="C1268">
        <v>258.8</v>
      </c>
      <c r="D1268">
        <v>2.3499755859375</v>
      </c>
      <c r="E1268">
        <v>2.3499755859375</v>
      </c>
      <c r="F1268">
        <v>2.3499755859687497</v>
      </c>
      <c r="G1268">
        <f t="shared" si="84"/>
        <v>1.8994858815871036</v>
      </c>
      <c r="H1268">
        <f t="shared" si="85"/>
        <v>2.0433313737328986</v>
      </c>
      <c r="I1268">
        <f t="shared" si="86"/>
        <v>2.2736905120619979</v>
      </c>
      <c r="J1268">
        <f>(MAX(G$2:G1268) - G1268)/MAX(G$2:G1268)</f>
        <v>4.7171254761127088E-2</v>
      </c>
      <c r="K1268">
        <f>(MAX(H$2:H1268) - H1268)/MAX(H$2:H1268)</f>
        <v>5.707156854520426E-2</v>
      </c>
      <c r="L1268">
        <f>(MAX(I$2:I1268) - I1268)/MAX(I$2:I1268)</f>
        <v>5.26847920302842E-2</v>
      </c>
    </row>
    <row r="1269" spans="1:12" x14ac:dyDescent="0.3">
      <c r="A1269">
        <v>11</v>
      </c>
      <c r="B1269">
        <v>2011</v>
      </c>
      <c r="C1269">
        <v>259.10000000000002</v>
      </c>
      <c r="D1269">
        <v>1.00000610351565</v>
      </c>
      <c r="E1269">
        <v>1.00000610351565</v>
      </c>
      <c r="F1269">
        <v>1.0000061037578249</v>
      </c>
      <c r="G1269">
        <f t="shared" si="84"/>
        <v>1.9068170181178985</v>
      </c>
      <c r="H1269">
        <f t="shared" si="85"/>
        <v>2.0512176873000079</v>
      </c>
      <c r="I1269">
        <f t="shared" si="86"/>
        <v>2.2824659053083054</v>
      </c>
      <c r="J1269">
        <f>(MAX(G$2:G1269) - G1269)/MAX(G$2:G1269)</f>
        <v>4.3493776718502415E-2</v>
      </c>
      <c r="K1269">
        <f>(MAX(H$2:H1269) - H1269)/MAX(H$2:H1269)</f>
        <v>5.343230113249383E-2</v>
      </c>
      <c r="L1269">
        <f>(MAX(I$2:I1269) - I1269)/MAX(I$2:I1269)</f>
        <v>4.9028593689287144E-2</v>
      </c>
    </row>
    <row r="1270" spans="1:12" x14ac:dyDescent="0.3">
      <c r="A1270">
        <v>11</v>
      </c>
      <c r="B1270">
        <v>2011</v>
      </c>
      <c r="C1270">
        <v>250.5</v>
      </c>
      <c r="D1270">
        <v>-3</v>
      </c>
      <c r="E1270">
        <v>-3</v>
      </c>
      <c r="F1270">
        <v>-3</v>
      </c>
      <c r="G1270">
        <f t="shared" si="84"/>
        <v>1.8839808861643907</v>
      </c>
      <c r="H1270">
        <f t="shared" si="85"/>
        <v>2.0266522060149779</v>
      </c>
      <c r="I1270">
        <f t="shared" si="86"/>
        <v>2.2551309842866489</v>
      </c>
      <c r="J1270">
        <f>(MAX(G$2:G1270) - G1270)/MAX(G$2:G1270)</f>
        <v>5.4948941069179025E-2</v>
      </c>
      <c r="K1270">
        <f>(MAX(H$2:H1270) - H1270)/MAX(H$2:H1270)</f>
        <v>6.4768441238691493E-2</v>
      </c>
      <c r="L1270">
        <f>(MAX(I$2:I1270) - I1270)/MAX(I$2:I1270)</f>
        <v>6.041747280678076E-2</v>
      </c>
    </row>
    <row r="1271" spans="1:12" x14ac:dyDescent="0.3">
      <c r="A1271">
        <v>11</v>
      </c>
      <c r="B1271">
        <v>2011</v>
      </c>
      <c r="C1271">
        <v>246.85</v>
      </c>
      <c r="D1271">
        <v>-3</v>
      </c>
      <c r="E1271">
        <v>-3</v>
      </c>
      <c r="F1271">
        <v>-3</v>
      </c>
      <c r="G1271">
        <f t="shared" si="84"/>
        <v>1.861084622609628</v>
      </c>
      <c r="H1271">
        <f t="shared" si="85"/>
        <v>2.0020220394440038</v>
      </c>
      <c r="I1271">
        <f t="shared" si="86"/>
        <v>2.2277240855511415</v>
      </c>
      <c r="J1271">
        <f>(MAX(G$2:G1271) - G1271)/MAX(G$2:G1271)</f>
        <v>6.6434268907106769E-2</v>
      </c>
      <c r="K1271">
        <f>(MAX(H$2:H1271) - H1271)/MAX(H$2:H1271)</f>
        <v>7.6134431420113127E-2</v>
      </c>
      <c r="L1271">
        <f>(MAX(I$2:I1271) - I1271)/MAX(I$2:I1271)</f>
        <v>7.1836340870704923E-2</v>
      </c>
    </row>
    <row r="1272" spans="1:12" x14ac:dyDescent="0.3">
      <c r="A1272">
        <v>11</v>
      </c>
      <c r="B1272">
        <v>2011</v>
      </c>
      <c r="C1272">
        <v>254.4</v>
      </c>
      <c r="D1272">
        <v>-0.99999084472656796</v>
      </c>
      <c r="E1272">
        <v>-0.99999084472656796</v>
      </c>
      <c r="F1272">
        <v>-0.99999084486328393</v>
      </c>
      <c r="G1272">
        <f t="shared" si="84"/>
        <v>1.8537691053774306</v>
      </c>
      <c r="H1272">
        <f t="shared" si="85"/>
        <v>1.9941525280038119</v>
      </c>
      <c r="I1272">
        <f t="shared" si="86"/>
        <v>2.2189673886547872</v>
      </c>
      <c r="J1272">
        <f>(MAX(G$2:G1272) - G1272)/MAX(G$2:G1272)</f>
        <v>7.0103911926145152E-2</v>
      </c>
      <c r="K1272">
        <f>(MAX(H$2:H1272) - H1272)/MAX(H$2:H1272)</f>
        <v>7.9765945218611523E-2</v>
      </c>
      <c r="L1272">
        <f>(MAX(I$2:I1272) - I1272)/MAX(I$2:I1272)</f>
        <v>7.5484749525044914E-2</v>
      </c>
    </row>
    <row r="1273" spans="1:12" x14ac:dyDescent="0.3">
      <c r="A1273">
        <v>11</v>
      </c>
      <c r="B1273">
        <v>2011</v>
      </c>
      <c r="C1273">
        <v>254</v>
      </c>
      <c r="D1273">
        <v>-0.20000305175781799</v>
      </c>
      <c r="E1273">
        <v>0.20000305175781799</v>
      </c>
      <c r="F1273">
        <v>0.20000305187890899</v>
      </c>
      <c r="G1273">
        <f t="shared" si="84"/>
        <v>1.8523094223918801</v>
      </c>
      <c r="H1273">
        <f t="shared" si="85"/>
        <v>1.9957227508040929</v>
      </c>
      <c r="I1273">
        <f t="shared" si="86"/>
        <v>2.2207146337325461</v>
      </c>
      <c r="J1273">
        <f>(MAX(G$2:G1273) - G1273)/MAX(G$2:G1273)</f>
        <v>7.0836124742808176E-2</v>
      </c>
      <c r="K1273">
        <f>(MAX(H$2:H1273) - H1273)/MAX(H$2:H1273)</f>
        <v>7.9041340418265993E-2</v>
      </c>
      <c r="L1273">
        <f>(MAX(I$2:I1273) - I1273)/MAX(I$2:I1273)</f>
        <v>7.47567736525898E-2</v>
      </c>
    </row>
    <row r="1274" spans="1:12" x14ac:dyDescent="0.3">
      <c r="A1274">
        <v>11</v>
      </c>
      <c r="B1274">
        <v>2011</v>
      </c>
      <c r="C1274">
        <v>254.85</v>
      </c>
      <c r="D1274">
        <v>-3</v>
      </c>
      <c r="E1274">
        <v>-3</v>
      </c>
      <c r="F1274">
        <v>5.8499969481210954</v>
      </c>
      <c r="G1274">
        <f t="shared" si="84"/>
        <v>1.8305047205391212</v>
      </c>
      <c r="H1274">
        <f t="shared" si="85"/>
        <v>1.9722298402590184</v>
      </c>
      <c r="I1274">
        <f t="shared" si="86"/>
        <v>2.2716903992023645</v>
      </c>
      <c r="J1274">
        <f>(MAX(G$2:G1274) - G1274)/MAX(G$2:G1274)</f>
        <v>8.1773898436241832E-2</v>
      </c>
      <c r="K1274">
        <f>(MAX(H$2:H1274) - H1274)/MAX(H$2:H1274)</f>
        <v>8.988252534565537E-2</v>
      </c>
      <c r="L1274">
        <f>(MAX(I$2:I1274) - I1274)/MAX(I$2:I1274)</f>
        <v>5.3518123268434199E-2</v>
      </c>
    </row>
    <row r="1275" spans="1:12" x14ac:dyDescent="0.3">
      <c r="A1275">
        <v>11</v>
      </c>
      <c r="B1275">
        <v>2011</v>
      </c>
      <c r="C1275">
        <v>249.9</v>
      </c>
      <c r="D1275">
        <v>-1.45000610351561</v>
      </c>
      <c r="E1275">
        <v>-1.45000610351561</v>
      </c>
      <c r="F1275">
        <v>-1.4500061037578051</v>
      </c>
      <c r="G1275">
        <f t="shared" si="84"/>
        <v>1.8198834999817146</v>
      </c>
      <c r="H1275">
        <f t="shared" si="85"/>
        <v>1.9607862816119146</v>
      </c>
      <c r="I1275">
        <f t="shared" si="86"/>
        <v>2.2585092669707061</v>
      </c>
      <c r="J1275">
        <f>(MAX(G$2:G1275) - G1275)/MAX(G$2:G1275)</f>
        <v>8.7101763388922143E-2</v>
      </c>
      <c r="K1275">
        <f>(MAX(H$2:H1275) - H1275)/MAX(H$2:H1275)</f>
        <v>9.5163341244675112E-2</v>
      </c>
      <c r="L1275">
        <f>(MAX(I$2:I1275) - I1275)/MAX(I$2:I1275)</f>
        <v>5.9009937987749582E-2</v>
      </c>
    </row>
    <row r="1276" spans="1:12" x14ac:dyDescent="0.3">
      <c r="A1276">
        <v>11</v>
      </c>
      <c r="B1276">
        <v>2011</v>
      </c>
      <c r="C1276">
        <v>247.75</v>
      </c>
      <c r="D1276">
        <v>-1.65</v>
      </c>
      <c r="E1276">
        <v>-1.65</v>
      </c>
      <c r="F1276">
        <v>-1.65</v>
      </c>
      <c r="G1276">
        <f t="shared" si="84"/>
        <v>1.8077631860565084</v>
      </c>
      <c r="H1276">
        <f t="shared" si="85"/>
        <v>1.9477275636919966</v>
      </c>
      <c r="I1276">
        <f t="shared" si="86"/>
        <v>2.243467731993908</v>
      </c>
      <c r="J1276">
        <f>(MAX(G$2:G1276) - G1276)/MAX(G$2:G1276)</f>
        <v>9.3181610373415713E-2</v>
      </c>
      <c r="K1276">
        <f>(MAX(H$2:H1276) - H1276)/MAX(H$2:H1276)</f>
        <v>0.10118949860873684</v>
      </c>
      <c r="L1276">
        <f>(MAX(I$2:I1276) - I1276)/MAX(I$2:I1276)</f>
        <v>6.5276874828598161E-2</v>
      </c>
    </row>
    <row r="1277" spans="1:12" x14ac:dyDescent="0.3">
      <c r="A1277">
        <v>11</v>
      </c>
      <c r="B1277">
        <v>2011</v>
      </c>
      <c r="C1277">
        <v>245.4</v>
      </c>
      <c r="D1277">
        <v>-3</v>
      </c>
      <c r="E1277">
        <v>1.30000000000001</v>
      </c>
      <c r="F1277">
        <v>-0.84999999999999498</v>
      </c>
      <c r="G1277">
        <f t="shared" si="84"/>
        <v>1.7856633916059399</v>
      </c>
      <c r="H1277">
        <f t="shared" si="85"/>
        <v>1.9580455988704792</v>
      </c>
      <c r="I1277">
        <f t="shared" si="86"/>
        <v>2.2356969594910767</v>
      </c>
      <c r="J1277">
        <f>(MAX(G$2:G1277) - G1277)/MAX(G$2:G1277)</f>
        <v>0.10426740975760376</v>
      </c>
      <c r="K1277">
        <f>(MAX(H$2:H1277) - H1277)/MAX(H$2:H1277)</f>
        <v>9.6428073784740678E-2</v>
      </c>
      <c r="L1277">
        <f>(MAX(I$2:I1277) - I1277)/MAX(I$2:I1277)</f>
        <v>6.8514505865255385E-2</v>
      </c>
    </row>
    <row r="1278" spans="1:12" x14ac:dyDescent="0.3">
      <c r="A1278">
        <v>11</v>
      </c>
      <c r="B1278">
        <v>2011</v>
      </c>
      <c r="C1278">
        <v>240.2</v>
      </c>
      <c r="D1278">
        <v>3.7999938964843798</v>
      </c>
      <c r="E1278">
        <v>3.7999938964843798</v>
      </c>
      <c r="F1278">
        <v>3.79999389624219</v>
      </c>
      <c r="G1278">
        <f t="shared" si="84"/>
        <v>1.8139128087136758</v>
      </c>
      <c r="H1278">
        <f t="shared" si="85"/>
        <v>1.9890221239526853</v>
      </c>
      <c r="I1278">
        <f t="shared" si="86"/>
        <v>2.2710659636539128</v>
      </c>
      <c r="J1278">
        <f>(MAX(G$2:G1278) - G1278)/MAX(G$2:G1278)</f>
        <v>9.0096808692644387E-2</v>
      </c>
      <c r="K1278">
        <f>(MAX(H$2:H1278) - H1278)/MAX(H$2:H1278)</f>
        <v>8.2133453448967955E-2</v>
      </c>
      <c r="L1278">
        <f>(MAX(I$2:I1278) - I1278)/MAX(I$2:I1278)</f>
        <v>5.3778289411674493E-2</v>
      </c>
    </row>
    <row r="1279" spans="1:12" x14ac:dyDescent="0.3">
      <c r="A1279">
        <v>11</v>
      </c>
      <c r="B1279">
        <v>2011</v>
      </c>
      <c r="C1279">
        <v>244</v>
      </c>
      <c r="D1279">
        <v>-3</v>
      </c>
      <c r="E1279">
        <v>4.8500061035156197</v>
      </c>
      <c r="F1279">
        <v>0.9250030520000001</v>
      </c>
      <c r="G1279">
        <f t="shared" si="84"/>
        <v>1.7916106020491633</v>
      </c>
      <c r="H1279">
        <f t="shared" si="85"/>
        <v>2.0285580642854644</v>
      </c>
      <c r="I1279">
        <f t="shared" si="86"/>
        <v>2.2796755658984753</v>
      </c>
      <c r="J1279">
        <f>(MAX(G$2:G1279) - G1279)/MAX(G$2:G1279)</f>
        <v>0.10128414301199713</v>
      </c>
      <c r="K1279">
        <f>(MAX(H$2:H1279) - H1279)/MAX(H$2:H1279)</f>
        <v>6.3888952002306917E-2</v>
      </c>
      <c r="L1279">
        <f>(MAX(I$2:I1279) - I1279)/MAX(I$2:I1279)</f>
        <v>5.0191166583138061E-2</v>
      </c>
    </row>
    <row r="1280" spans="1:12" x14ac:dyDescent="0.3">
      <c r="A1280">
        <v>11</v>
      </c>
      <c r="B1280">
        <v>2011</v>
      </c>
      <c r="C1280">
        <v>238.15</v>
      </c>
      <c r="D1280">
        <v>1.3500061035156199</v>
      </c>
      <c r="E1280">
        <v>1.3500061035156199</v>
      </c>
      <c r="F1280">
        <v>1.3500061037578099</v>
      </c>
      <c r="G1280">
        <f t="shared" si="84"/>
        <v>1.8017667441776104</v>
      </c>
      <c r="H1280">
        <f t="shared" si="85"/>
        <v>2.040057395665356</v>
      </c>
      <c r="I1280">
        <f t="shared" si="86"/>
        <v>2.2925984125436591</v>
      </c>
      <c r="J1280">
        <f>(MAX(G$2:G1280) - G1280)/MAX(G$2:G1280)</f>
        <v>9.6189572815649965E-2</v>
      </c>
      <c r="K1280">
        <f>(MAX(H$2:H1280) - H1280)/MAX(H$2:H1280)</f>
        <v>5.8582398870393057E-2</v>
      </c>
      <c r="L1280">
        <f>(MAX(I$2:I1280) - I1280)/MAX(I$2:I1280)</f>
        <v>4.4806964515047065E-2</v>
      </c>
    </row>
    <row r="1281" spans="1:12" x14ac:dyDescent="0.3">
      <c r="A1281">
        <v>11</v>
      </c>
      <c r="B1281">
        <v>2011</v>
      </c>
      <c r="C1281">
        <v>237.55</v>
      </c>
      <c r="D1281">
        <v>-0.49999694824219798</v>
      </c>
      <c r="E1281">
        <v>-0.49999694824219798</v>
      </c>
      <c r="F1281">
        <v>-0.49999694812109896</v>
      </c>
      <c r="G1281">
        <f t="shared" si="84"/>
        <v>1.7979743725778079</v>
      </c>
      <c r="H1281">
        <f t="shared" si="85"/>
        <v>2.0357634681887338</v>
      </c>
      <c r="I1281">
        <f t="shared" si="86"/>
        <v>2.2877729349198361</v>
      </c>
      <c r="J1281">
        <f>(MAX(G$2:G1281) - G1281)/MAX(G$2:G1281)</f>
        <v>9.8091919502165031E-2</v>
      </c>
      <c r="K1281">
        <f>(MAX(H$2:H1281) - H1281)/MAX(H$2:H1281)</f>
        <v>6.0563901407064503E-2</v>
      </c>
      <c r="L1281">
        <f>(MAX(I$2:I1281) - I1281)/MAX(I$2:I1281)</f>
        <v>4.6817461684523082E-2</v>
      </c>
    </row>
    <row r="1282" spans="1:12" x14ac:dyDescent="0.3">
      <c r="A1282">
        <v>11</v>
      </c>
      <c r="B1282">
        <v>2011</v>
      </c>
      <c r="C1282">
        <v>242.5</v>
      </c>
      <c r="D1282">
        <v>-1.9499938964843799</v>
      </c>
      <c r="E1282">
        <v>-1.9499938964843799</v>
      </c>
      <c r="F1282">
        <v>-1.9499938962421899</v>
      </c>
      <c r="G1282">
        <f t="shared" si="84"/>
        <v>1.783516479577552</v>
      </c>
      <c r="H1282">
        <f t="shared" si="85"/>
        <v>2.0193934626726353</v>
      </c>
      <c r="I1282">
        <f t="shared" si="86"/>
        <v>2.269376467872076</v>
      </c>
      <c r="J1282">
        <f>(MAX(G$2:G1282) - G1282)/MAX(G$2:G1282)</f>
        <v>0.10534435353169377</v>
      </c>
      <c r="K1282">
        <f>(MAX(H$2:H1282) - H1282)/MAX(H$2:H1282)</f>
        <v>6.8118106183944135E-2</v>
      </c>
      <c r="L1282">
        <f>(MAX(I$2:I1282) - I1282)/MAX(I$2:I1282)</f>
        <v>5.4482204495738928E-2</v>
      </c>
    </row>
    <row r="1283" spans="1:12" x14ac:dyDescent="0.3">
      <c r="A1283">
        <v>11</v>
      </c>
      <c r="B1283">
        <v>2011</v>
      </c>
      <c r="C1283">
        <v>245.05</v>
      </c>
      <c r="D1283">
        <v>-3</v>
      </c>
      <c r="E1283">
        <v>-3</v>
      </c>
      <c r="F1283">
        <v>-3</v>
      </c>
      <c r="G1283">
        <f t="shared" si="84"/>
        <v>1.7616819583013525</v>
      </c>
      <c r="H1283">
        <f t="shared" si="85"/>
        <v>1.9946712411341008</v>
      </c>
      <c r="I1283">
        <f t="shared" si="86"/>
        <v>2.2415938545131033</v>
      </c>
      <c r="J1283">
        <f>(MAX(G$2:G1283) - G1283)/MAX(G$2:G1283)</f>
        <v>0.11629708537990813</v>
      </c>
      <c r="K1283">
        <f>(MAX(H$2:H1283) - H1283)/MAX(H$2:H1283)</f>
        <v>7.9526576624458958E-2</v>
      </c>
      <c r="L1283">
        <f>(MAX(I$2:I1283) - I1283)/MAX(I$2:I1283)</f>
        <v>6.6057611092404087E-2</v>
      </c>
    </row>
    <row r="1284" spans="1:12" x14ac:dyDescent="0.3">
      <c r="A1284">
        <v>11</v>
      </c>
      <c r="B1284">
        <v>2011</v>
      </c>
      <c r="C1284">
        <v>248.55</v>
      </c>
      <c r="D1284">
        <v>-0.19999389648438601</v>
      </c>
      <c r="E1284">
        <v>-0.19999389648438601</v>
      </c>
      <c r="F1284">
        <v>-0.19999389624219299</v>
      </c>
      <c r="G1284">
        <f t="shared" ref="G1284:G1347" si="87">(D1284/C1284*$M$2+1)*G1283*$N$2+(1-$N$2)*G1283</f>
        <v>1.7602644341041813</v>
      </c>
      <c r="H1284">
        <f t="shared" ref="H1284:H1347" si="88">(E1284/C1284*$M$2+1)*H1283*$N$2+(1-$N$2)*H1283</f>
        <v>1.9930662438550029</v>
      </c>
      <c r="I1284">
        <f t="shared" ref="I1284:I1347" si="89">(F1284/C1284*$M$2+1)*I1283*$N$2+(1-$N$2)*I1283</f>
        <v>2.2397901728041649</v>
      </c>
      <c r="J1284">
        <f>(MAX(G$2:G1284) - G1284)/MAX(G$2:G1284)</f>
        <v>0.11700815031344049</v>
      </c>
      <c r="K1284">
        <f>(MAX(H$2:H1284) - H1284)/MAX(H$2:H1284)</f>
        <v>8.0267228672542684E-2</v>
      </c>
      <c r="L1284">
        <f>(MAX(I$2:I1284) - I1284)/MAX(I$2:I1284)</f>
        <v>6.6809100841844341E-2</v>
      </c>
    </row>
    <row r="1285" spans="1:12" x14ac:dyDescent="0.3">
      <c r="A1285">
        <v>12</v>
      </c>
      <c r="B1285">
        <v>2011</v>
      </c>
      <c r="C1285">
        <v>257.5</v>
      </c>
      <c r="D1285">
        <v>-3</v>
      </c>
      <c r="E1285">
        <v>-3</v>
      </c>
      <c r="F1285">
        <v>-3</v>
      </c>
      <c r="G1285">
        <f t="shared" si="87"/>
        <v>1.7397564989495695</v>
      </c>
      <c r="H1285">
        <f t="shared" si="88"/>
        <v>1.9698460546062069</v>
      </c>
      <c r="I1285">
        <f t="shared" si="89"/>
        <v>2.2136955300142134</v>
      </c>
      <c r="J1285">
        <f>(MAX(G$2:G1285) - G1285)/MAX(G$2:G1285)</f>
        <v>0.12729543399910914</v>
      </c>
      <c r="K1285">
        <f>(MAX(H$2:H1285) - H1285)/MAX(H$2:H1285)</f>
        <v>9.0982561930726583E-2</v>
      </c>
      <c r="L1285">
        <f>(MAX(I$2:I1285) - I1285)/MAX(I$2:I1285)</f>
        <v>7.7681227822327753E-2</v>
      </c>
    </row>
    <row r="1286" spans="1:12" x14ac:dyDescent="0.3">
      <c r="A1286">
        <v>12</v>
      </c>
      <c r="B1286">
        <v>2011</v>
      </c>
      <c r="C1286">
        <v>259.75</v>
      </c>
      <c r="D1286">
        <v>-0.45001831054685199</v>
      </c>
      <c r="E1286">
        <v>0.45001831054685199</v>
      </c>
      <c r="F1286">
        <v>-2.2657400955417017E-10</v>
      </c>
      <c r="G1286">
        <f t="shared" si="87"/>
        <v>1.7367423612001174</v>
      </c>
      <c r="H1286">
        <f t="shared" si="88"/>
        <v>1.9732588237824582</v>
      </c>
      <c r="I1286">
        <f t="shared" si="89"/>
        <v>2.2136955300122825</v>
      </c>
      <c r="J1286">
        <f>(MAX(G$2:G1286) - G1286)/MAX(G$2:G1286)</f>
        <v>0.12880739948283673</v>
      </c>
      <c r="K1286">
        <f>(MAX(H$2:H1286) - H1286)/MAX(H$2:H1286)</f>
        <v>8.9407684195452017E-2</v>
      </c>
      <c r="L1286">
        <f>(MAX(I$2:I1286) - I1286)/MAX(I$2:I1286)</f>
        <v>7.7681227823132248E-2</v>
      </c>
    </row>
    <row r="1287" spans="1:12" x14ac:dyDescent="0.3">
      <c r="A1287">
        <v>12</v>
      </c>
      <c r="B1287">
        <v>2011</v>
      </c>
      <c r="C1287">
        <v>260.8</v>
      </c>
      <c r="D1287">
        <v>0.29998779296875</v>
      </c>
      <c r="E1287">
        <v>0.29998779296875</v>
      </c>
      <c r="F1287">
        <v>0.299987792984375</v>
      </c>
      <c r="G1287">
        <f t="shared" si="87"/>
        <v>1.7387400663684138</v>
      </c>
      <c r="H1287">
        <f t="shared" si="88"/>
        <v>1.975528584363373</v>
      </c>
      <c r="I1287">
        <f t="shared" si="89"/>
        <v>2.2162418553051801</v>
      </c>
      <c r="J1287">
        <f>(MAX(G$2:G1287) - G1287)/MAX(G$2:G1287)</f>
        <v>0.12780530153237729</v>
      </c>
      <c r="K1287">
        <f>(MAX(H$2:H1287) - H1287)/MAX(H$2:H1287)</f>
        <v>8.8360266330756873E-2</v>
      </c>
      <c r="L1287">
        <f>(MAX(I$2:I1287) - I1287)/MAX(I$2:I1287)</f>
        <v>7.6620321485350903E-2</v>
      </c>
    </row>
    <row r="1288" spans="1:12" x14ac:dyDescent="0.3">
      <c r="A1288">
        <v>12</v>
      </c>
      <c r="B1288">
        <v>2011</v>
      </c>
      <c r="C1288">
        <v>258.64999999999998</v>
      </c>
      <c r="D1288">
        <v>-0.64999999999997704</v>
      </c>
      <c r="E1288">
        <v>-0.64999999999997704</v>
      </c>
      <c r="F1288">
        <v>-0.64999999999998859</v>
      </c>
      <c r="G1288">
        <f t="shared" si="87"/>
        <v>1.7343705282159321</v>
      </c>
      <c r="H1288">
        <f t="shared" si="88"/>
        <v>1.9705639851759145</v>
      </c>
      <c r="I1288">
        <f t="shared" si="89"/>
        <v>2.2106723319881558</v>
      </c>
      <c r="J1288">
        <f>(MAX(G$2:G1288) - G1288)/MAX(G$2:G1288)</f>
        <v>0.12999716912953144</v>
      </c>
      <c r="K1288">
        <f>(MAX(H$2:H1288) - H1288)/MAX(H$2:H1288)</f>
        <v>9.0651261215291906E-2</v>
      </c>
      <c r="L1288">
        <f>(MAX(I$2:I1288) - I1288)/MAX(I$2:I1288)</f>
        <v>7.894081942091831E-2</v>
      </c>
    </row>
    <row r="1289" spans="1:12" x14ac:dyDescent="0.3">
      <c r="A1289">
        <v>12</v>
      </c>
      <c r="B1289">
        <v>2011</v>
      </c>
      <c r="C1289">
        <v>258.7</v>
      </c>
      <c r="D1289">
        <v>0.75001220703126104</v>
      </c>
      <c r="E1289">
        <v>-0.75001220703126104</v>
      </c>
      <c r="F1289">
        <v>-0.75001220701563054</v>
      </c>
      <c r="G1289">
        <f t="shared" si="87"/>
        <v>1.7393987426251982</v>
      </c>
      <c r="H1289">
        <f t="shared" si="88"/>
        <v>1.964851008586745</v>
      </c>
      <c r="I1289">
        <f t="shared" si="89"/>
        <v>2.2042632433344918</v>
      </c>
      <c r="J1289">
        <f>(MAX(G$2:G1289) - G1289)/MAX(G$2:G1289)</f>
        <v>0.1274748933533251</v>
      </c>
      <c r="K1289">
        <f>(MAX(H$2:H1289) - H1289)/MAX(H$2:H1289)</f>
        <v>9.328760700012774E-2</v>
      </c>
      <c r="L1289">
        <f>(MAX(I$2:I1289) - I1289)/MAX(I$2:I1289)</f>
        <v>8.1611115628178271E-2</v>
      </c>
    </row>
    <row r="1290" spans="1:12" x14ac:dyDescent="0.3">
      <c r="A1290">
        <v>12</v>
      </c>
      <c r="B1290">
        <v>2011</v>
      </c>
      <c r="C1290">
        <v>258.5</v>
      </c>
      <c r="D1290">
        <v>-0.30000000000001098</v>
      </c>
      <c r="E1290">
        <v>-0.30000000000001098</v>
      </c>
      <c r="F1290">
        <v>-0.30000000000000548</v>
      </c>
      <c r="G1290">
        <f t="shared" si="87"/>
        <v>1.7373800980496175</v>
      </c>
      <c r="H1290">
        <f t="shared" si="88"/>
        <v>1.9625707172808415</v>
      </c>
      <c r="I1290">
        <f t="shared" si="89"/>
        <v>2.201705104173949</v>
      </c>
      <c r="J1290">
        <f>(MAX(G$2:G1290) - G1290)/MAX(G$2:G1290)</f>
        <v>0.12848749502448192</v>
      </c>
      <c r="K1290">
        <f>(MAX(H$2:H1290) - H1290)/MAX(H$2:H1290)</f>
        <v>9.4339884438812346E-2</v>
      </c>
      <c r="L1290">
        <f>(MAX(I$2:I1290) - I1290)/MAX(I$2:I1290)</f>
        <v>8.267694412067933E-2</v>
      </c>
    </row>
    <row r="1291" spans="1:12" x14ac:dyDescent="0.3">
      <c r="A1291">
        <v>12</v>
      </c>
      <c r="B1291">
        <v>2011</v>
      </c>
      <c r="C1291">
        <v>254.1</v>
      </c>
      <c r="D1291">
        <v>-2.8000091552734401</v>
      </c>
      <c r="E1291">
        <v>-2.8000091552734401</v>
      </c>
      <c r="F1291">
        <v>-2.8000091551367201</v>
      </c>
      <c r="G1291">
        <f t="shared" si="87"/>
        <v>1.7182353511754389</v>
      </c>
      <c r="H1291">
        <f t="shared" si="88"/>
        <v>1.9409445229626285</v>
      </c>
      <c r="I1291">
        <f t="shared" si="89"/>
        <v>2.1774438115781272</v>
      </c>
      <c r="J1291">
        <f>(MAX(G$2:G1291) - G1291)/MAX(G$2:G1291)</f>
        <v>0.13809097000624787</v>
      </c>
      <c r="K1291">
        <f>(MAX(H$2:H1291) - H1291)/MAX(H$2:H1291)</f>
        <v>0.10431964286123395</v>
      </c>
      <c r="L1291">
        <f>(MAX(I$2:I1291) - I1291)/MAX(I$2:I1291)</f>
        <v>9.278522021151013E-2</v>
      </c>
    </row>
    <row r="1292" spans="1:12" x14ac:dyDescent="0.3">
      <c r="A1292">
        <v>12</v>
      </c>
      <c r="B1292">
        <v>2011</v>
      </c>
      <c r="C1292">
        <v>255.6</v>
      </c>
      <c r="D1292">
        <v>-0.200000000000017</v>
      </c>
      <c r="E1292">
        <v>-0.200000000000017</v>
      </c>
      <c r="F1292">
        <v>-0.2000000000000085</v>
      </c>
      <c r="G1292">
        <f t="shared" si="87"/>
        <v>1.7168908790696678</v>
      </c>
      <c r="H1292">
        <f t="shared" si="88"/>
        <v>1.939425787029168</v>
      </c>
      <c r="I1292">
        <f t="shared" si="89"/>
        <v>2.1757400214282225</v>
      </c>
      <c r="J1292">
        <f>(MAX(G$2:G1292) - G1292)/MAX(G$2:G1292)</f>
        <v>0.13876539021751061</v>
      </c>
      <c r="K1292">
        <f>(MAX(H$2:H1292) - H1292)/MAX(H$2:H1292)</f>
        <v>0.10502048821110777</v>
      </c>
      <c r="L1292">
        <f>(MAX(I$2:I1292) - I1292)/MAX(I$2:I1292)</f>
        <v>9.3495090931219424E-2</v>
      </c>
    </row>
    <row r="1293" spans="1:12" x14ac:dyDescent="0.3">
      <c r="A1293">
        <v>12</v>
      </c>
      <c r="B1293">
        <v>2011</v>
      </c>
      <c r="C1293">
        <v>253.1</v>
      </c>
      <c r="D1293">
        <v>-3</v>
      </c>
      <c r="E1293">
        <v>-3</v>
      </c>
      <c r="F1293">
        <v>-3</v>
      </c>
      <c r="G1293">
        <f t="shared" si="87"/>
        <v>1.696540532814397</v>
      </c>
      <c r="H1293">
        <f t="shared" si="88"/>
        <v>1.9164377294982018</v>
      </c>
      <c r="I1293">
        <f t="shared" si="89"/>
        <v>2.1499509259549523</v>
      </c>
      <c r="J1293">
        <f>(MAX(G$2:G1293) - G1293)/MAX(G$2:G1293)</f>
        <v>0.14897362344290566</v>
      </c>
      <c r="K1293">
        <f>(MAX(H$2:H1293) - H1293)/MAX(H$2:H1293)</f>
        <v>0.11562870051994498</v>
      </c>
      <c r="L1293">
        <f>(MAX(I$2:I1293) - I1293)/MAX(I$2:I1293)</f>
        <v>0.10423991403357563</v>
      </c>
    </row>
    <row r="1294" spans="1:12" x14ac:dyDescent="0.3">
      <c r="A1294">
        <v>12</v>
      </c>
      <c r="B1294">
        <v>2011</v>
      </c>
      <c r="C1294">
        <v>248.4</v>
      </c>
      <c r="D1294">
        <v>0.54999999999998295</v>
      </c>
      <c r="E1294">
        <v>0.54999999999998295</v>
      </c>
      <c r="F1294">
        <v>0.5499999999999915</v>
      </c>
      <c r="G1294">
        <f t="shared" si="87"/>
        <v>1.7002969631406766</v>
      </c>
      <c r="H1294">
        <f t="shared" si="88"/>
        <v>1.9206810497527267</v>
      </c>
      <c r="I1294">
        <f t="shared" si="89"/>
        <v>2.1547112842853675</v>
      </c>
      <c r="J1294">
        <f>(MAX(G$2:G1294) - G1294)/MAX(G$2:G1294)</f>
        <v>0.14708930578144686</v>
      </c>
      <c r="K1294">
        <f>(MAX(H$2:H1294) - H1294)/MAX(H$2:H1294)</f>
        <v>0.11367055150740867</v>
      </c>
      <c r="L1294">
        <f>(MAX(I$2:I1294) - I1294)/MAX(I$2:I1294)</f>
        <v>0.10225654830377894</v>
      </c>
    </row>
    <row r="1295" spans="1:12" x14ac:dyDescent="0.3">
      <c r="A1295">
        <v>12</v>
      </c>
      <c r="B1295">
        <v>2011</v>
      </c>
      <c r="C1295">
        <v>245.5</v>
      </c>
      <c r="D1295">
        <v>-2.1000030517578199</v>
      </c>
      <c r="E1295">
        <v>-2.1000030517578199</v>
      </c>
      <c r="F1295">
        <v>-2.1000030518789101</v>
      </c>
      <c r="G1295">
        <f t="shared" si="87"/>
        <v>1.685752650262917</v>
      </c>
      <c r="H1295">
        <f t="shared" si="88"/>
        <v>1.9042515749424043</v>
      </c>
      <c r="I1295">
        <f t="shared" si="89"/>
        <v>2.1362799186115704</v>
      </c>
      <c r="J1295">
        <f>(MAX(G$2:G1295) - G1295)/MAX(G$2:G1295)</f>
        <v>0.15438509014289631</v>
      </c>
      <c r="K1295">
        <f>(MAX(H$2:H1295) - H1295)/MAX(H$2:H1295)</f>
        <v>0.12125219935546273</v>
      </c>
      <c r="L1295">
        <f>(MAX(I$2:I1295) - I1295)/MAX(I$2:I1295)</f>
        <v>0.10993583135211445</v>
      </c>
    </row>
    <row r="1296" spans="1:12" x14ac:dyDescent="0.3">
      <c r="A1296">
        <v>12</v>
      </c>
      <c r="B1296">
        <v>2011</v>
      </c>
      <c r="C1296">
        <v>244.3</v>
      </c>
      <c r="D1296">
        <v>1.75000915527343</v>
      </c>
      <c r="E1296">
        <v>1.75000915527343</v>
      </c>
      <c r="F1296">
        <v>-1.750009155136715</v>
      </c>
      <c r="G1296">
        <f t="shared" si="87"/>
        <v>1.6978283054879948</v>
      </c>
      <c r="H1296">
        <f t="shared" si="88"/>
        <v>1.9178924168993958</v>
      </c>
      <c r="I1296">
        <f t="shared" si="89"/>
        <v>2.12097697380803</v>
      </c>
      <c r="J1296">
        <f>(MAX(G$2:G1296) - G1296)/MAX(G$2:G1296)</f>
        <v>0.14832764505863261</v>
      </c>
      <c r="K1296">
        <f>(MAX(H$2:H1296) - H1296)/MAX(H$2:H1296)</f>
        <v>0.11495741140497431</v>
      </c>
      <c r="L1296">
        <f>(MAX(I$2:I1296) - I1296)/MAX(I$2:I1296)</f>
        <v>0.11631168253423861</v>
      </c>
    </row>
    <row r="1297" spans="1:12" x14ac:dyDescent="0.3">
      <c r="A1297">
        <v>12</v>
      </c>
      <c r="B1297">
        <v>2011</v>
      </c>
      <c r="C1297">
        <v>244.35</v>
      </c>
      <c r="D1297">
        <v>-3</v>
      </c>
      <c r="E1297">
        <v>-3</v>
      </c>
      <c r="F1297">
        <v>-3</v>
      </c>
      <c r="G1297">
        <f t="shared" si="87"/>
        <v>1.6769832679743302</v>
      </c>
      <c r="H1297">
        <f t="shared" si="88"/>
        <v>1.8943455486747256</v>
      </c>
      <c r="I1297">
        <f t="shared" si="89"/>
        <v>2.0949367408576554</v>
      </c>
      <c r="J1297">
        <f>(MAX(G$2:G1297) - G1297)/MAX(G$2:G1297)</f>
        <v>0.15878402756251672</v>
      </c>
      <c r="K1297">
        <f>(MAX(H$2:H1297) - H1297)/MAX(H$2:H1297)</f>
        <v>0.12582349597949885</v>
      </c>
      <c r="L1297">
        <f>(MAX(I$2:I1297) - I1297)/MAX(I$2:I1297)</f>
        <v>0.12716114008446272</v>
      </c>
    </row>
    <row r="1298" spans="1:12" x14ac:dyDescent="0.3">
      <c r="A1298">
        <v>12</v>
      </c>
      <c r="B1298">
        <v>2011</v>
      </c>
      <c r="C1298">
        <v>240.1</v>
      </c>
      <c r="D1298">
        <v>0.29998779296875</v>
      </c>
      <c r="E1298">
        <v>-0.29998779296875</v>
      </c>
      <c r="F1298">
        <v>-0.299987792984375</v>
      </c>
      <c r="G1298">
        <f t="shared" si="87"/>
        <v>1.679078538734035</v>
      </c>
      <c r="H1298">
        <f t="shared" si="88"/>
        <v>1.891978699277528</v>
      </c>
      <c r="I1298">
        <f t="shared" si="89"/>
        <v>2.0923192670995054</v>
      </c>
      <c r="J1298">
        <f>(MAX(G$2:G1298) - G1298)/MAX(G$2:G1298)</f>
        <v>0.15773298831644603</v>
      </c>
      <c r="K1298">
        <f>(MAX(H$2:H1298) - H1298)/MAX(H$2:H1298)</f>
        <v>0.12691571705449367</v>
      </c>
      <c r="L1298">
        <f>(MAX(I$2:I1298) - I1298)/MAX(I$2:I1298)</f>
        <v>0.12825168986879038</v>
      </c>
    </row>
    <row r="1299" spans="1:12" x14ac:dyDescent="0.3">
      <c r="A1299">
        <v>12</v>
      </c>
      <c r="B1299">
        <v>2011</v>
      </c>
      <c r="C1299">
        <v>247</v>
      </c>
      <c r="D1299">
        <v>-1.1499999999999999</v>
      </c>
      <c r="E1299">
        <v>-1.1499999999999999</v>
      </c>
      <c r="F1299">
        <v>-1.1499999999999999</v>
      </c>
      <c r="G1299">
        <f t="shared" si="87"/>
        <v>1.6712609665901317</v>
      </c>
      <c r="H1299">
        <f t="shared" si="88"/>
        <v>1.8831698915683412</v>
      </c>
      <c r="I1299">
        <f t="shared" si="89"/>
        <v>2.0825776996615928</v>
      </c>
      <c r="J1299">
        <f>(MAX(G$2:G1299) - G1299)/MAX(G$2:G1299)</f>
        <v>0.16165447440323175</v>
      </c>
      <c r="K1299">
        <f>(MAX(H$2:H1299) - H1299)/MAX(H$2:H1299)</f>
        <v>0.1309806843637541</v>
      </c>
      <c r="L1299">
        <f>(MAX(I$2:I1299) - I1299)/MAX(I$2:I1299)</f>
        <v>0.13231043706170897</v>
      </c>
    </row>
    <row r="1300" spans="1:12" x14ac:dyDescent="0.3">
      <c r="A1300">
        <v>12</v>
      </c>
      <c r="B1300">
        <v>2011</v>
      </c>
      <c r="C1300">
        <v>247.15</v>
      </c>
      <c r="D1300">
        <v>-0.90000915527343694</v>
      </c>
      <c r="E1300">
        <v>0.90000915527343694</v>
      </c>
      <c r="F1300">
        <v>-1.3671846987861613E-10</v>
      </c>
      <c r="G1300">
        <f t="shared" si="87"/>
        <v>1.6651749857251419</v>
      </c>
      <c r="H1300">
        <f t="shared" si="88"/>
        <v>1.8900275494414822</v>
      </c>
      <c r="I1300">
        <f t="shared" si="89"/>
        <v>2.0825776996604408</v>
      </c>
      <c r="J1300">
        <f>(MAX(G$2:G1300) - G1300)/MAX(G$2:G1300)</f>
        <v>0.16470735179881987</v>
      </c>
      <c r="K1300">
        <f>(MAX(H$2:H1300) - H1300)/MAX(H$2:H1300)</f>
        <v>0.12781610681901578</v>
      </c>
      <c r="L1300">
        <f>(MAX(I$2:I1300) - I1300)/MAX(I$2:I1300)</f>
        <v>0.13231043706218892</v>
      </c>
    </row>
    <row r="1301" spans="1:12" x14ac:dyDescent="0.3">
      <c r="A1301">
        <v>12</v>
      </c>
      <c r="B1301">
        <v>2011</v>
      </c>
      <c r="C1301">
        <v>250.45</v>
      </c>
      <c r="D1301">
        <v>-0.74999389648439696</v>
      </c>
      <c r="E1301">
        <v>-0.74999389648439696</v>
      </c>
      <c r="F1301">
        <v>-0.74999389624219848</v>
      </c>
      <c r="G1301">
        <f t="shared" si="87"/>
        <v>1.6601884771371109</v>
      </c>
      <c r="H1301">
        <f t="shared" si="88"/>
        <v>1.8843677006642072</v>
      </c>
      <c r="I1301">
        <f t="shared" si="89"/>
        <v>2.0763412430295944</v>
      </c>
      <c r="J1301">
        <f>(MAX(G$2:G1301) - G1301)/MAX(G$2:G1301)</f>
        <v>0.16720870691133405</v>
      </c>
      <c r="K1301">
        <f>(MAX(H$2:H1301) - H1301)/MAX(H$2:H1301)</f>
        <v>0.13042793591263829</v>
      </c>
      <c r="L1301">
        <f>(MAX(I$2:I1301) - I1301)/MAX(I$2:I1301)</f>
        <v>0.1349088074995474</v>
      </c>
    </row>
    <row r="1302" spans="1:12" x14ac:dyDescent="0.3">
      <c r="A1302">
        <v>12</v>
      </c>
      <c r="B1302">
        <v>2011</v>
      </c>
      <c r="C1302">
        <v>251.85</v>
      </c>
      <c r="D1302">
        <v>-2.0499938964843798</v>
      </c>
      <c r="E1302">
        <v>2.0499938964843798</v>
      </c>
      <c r="F1302">
        <v>2.04999389624219</v>
      </c>
      <c r="G1302">
        <f t="shared" si="87"/>
        <v>1.6466749720938518</v>
      </c>
      <c r="H1302">
        <f t="shared" si="88"/>
        <v>1.8997059666363887</v>
      </c>
      <c r="I1302">
        <f t="shared" si="89"/>
        <v>2.0932421240092514</v>
      </c>
      <c r="J1302">
        <f>(MAX(G$2:G1302) - G1302)/MAX(G$2:G1302)</f>
        <v>0.17398741275956559</v>
      </c>
      <c r="K1302">
        <f>(MAX(H$2:H1302) - H1302)/MAX(H$2:H1302)</f>
        <v>0.12334984409634922</v>
      </c>
      <c r="L1302">
        <f>(MAX(I$2:I1302) - I1302)/MAX(I$2:I1302)</f>
        <v>0.12786718882049714</v>
      </c>
    </row>
    <row r="1303" spans="1:12" x14ac:dyDescent="0.3">
      <c r="A1303">
        <v>12</v>
      </c>
      <c r="B1303">
        <v>2011</v>
      </c>
      <c r="C1303">
        <v>250.05</v>
      </c>
      <c r="D1303">
        <v>-3</v>
      </c>
      <c r="E1303">
        <v>3.15000915527343</v>
      </c>
      <c r="F1303">
        <v>3.1500091551367149</v>
      </c>
      <c r="G1303">
        <f t="shared" si="87"/>
        <v>1.6269188236584127</v>
      </c>
      <c r="H1303">
        <f t="shared" si="88"/>
        <v>1.9236375450696308</v>
      </c>
      <c r="I1303">
        <f t="shared" si="89"/>
        <v>2.119611777496742</v>
      </c>
      <c r="J1303">
        <f>(MAX(G$2:G1303) - G1303)/MAX(G$2:G1303)</f>
        <v>0.1838975817726482</v>
      </c>
      <c r="K1303">
        <f>(MAX(H$2:H1303) - H1303)/MAX(H$2:H1303)</f>
        <v>0.11230622875114472</v>
      </c>
      <c r="L1303">
        <f>(MAX(I$2:I1303) - I1303)/MAX(I$2:I1303)</f>
        <v>0.11688048080325825</v>
      </c>
    </row>
    <row r="1304" spans="1:12" x14ac:dyDescent="0.3">
      <c r="A1304">
        <v>12</v>
      </c>
      <c r="B1304">
        <v>2011</v>
      </c>
      <c r="C1304">
        <v>247.8</v>
      </c>
      <c r="D1304">
        <v>-1.4</v>
      </c>
      <c r="E1304">
        <v>1.4</v>
      </c>
      <c r="F1304">
        <v>1.4</v>
      </c>
      <c r="G1304">
        <f t="shared" si="87"/>
        <v>1.6177271918863314</v>
      </c>
      <c r="H1304">
        <f t="shared" si="88"/>
        <v>1.9345055537988378</v>
      </c>
      <c r="I1304">
        <f t="shared" si="89"/>
        <v>2.1315869852792098</v>
      </c>
      <c r="J1304">
        <f>(MAX(G$2:G1304) - G1304)/MAX(G$2:G1304)</f>
        <v>0.18850832989822638</v>
      </c>
      <c r="K1304">
        <f>(MAX(H$2:H1304) - H1304)/MAX(H$2:H1304)</f>
        <v>0.107291009704541</v>
      </c>
      <c r="L1304">
        <f>(MAX(I$2:I1304) - I1304)/MAX(I$2:I1304)</f>
        <v>0.11189110498858729</v>
      </c>
    </row>
    <row r="1305" spans="1:12" x14ac:dyDescent="0.3">
      <c r="A1305">
        <v>12</v>
      </c>
      <c r="B1305">
        <v>2011</v>
      </c>
      <c r="C1305">
        <v>246.2</v>
      </c>
      <c r="D1305">
        <v>0.500003051757829</v>
      </c>
      <c r="E1305">
        <v>-0.500003051757829</v>
      </c>
      <c r="F1305">
        <v>-1.2108547498002054E-10</v>
      </c>
      <c r="G1305">
        <f t="shared" si="87"/>
        <v>1.621012604286229</v>
      </c>
      <c r="H1305">
        <f t="shared" si="88"/>
        <v>1.9305768020500893</v>
      </c>
      <c r="I1305">
        <f t="shared" si="89"/>
        <v>2.1315869852781613</v>
      </c>
      <c r="J1305">
        <f>(MAX(G$2:G1305) - G1305)/MAX(G$2:G1305)</f>
        <v>0.18686028639080582</v>
      </c>
      <c r="K1305">
        <f>(MAX(H$2:H1305) - H1305)/MAX(H$2:H1305)</f>
        <v>0.10910399597375049</v>
      </c>
      <c r="L1305">
        <f>(MAX(I$2:I1305) - I1305)/MAX(I$2:I1305)</f>
        <v>0.11189110498902413</v>
      </c>
    </row>
    <row r="1306" spans="1:12" x14ac:dyDescent="0.3">
      <c r="A1306">
        <v>12</v>
      </c>
      <c r="B1306">
        <v>2011</v>
      </c>
      <c r="C1306">
        <v>246.2</v>
      </c>
      <c r="D1306">
        <v>0.5</v>
      </c>
      <c r="E1306">
        <v>0.5</v>
      </c>
      <c r="F1306">
        <v>0.5</v>
      </c>
      <c r="G1306">
        <f t="shared" si="87"/>
        <v>1.6243046688765748</v>
      </c>
      <c r="H1306">
        <f t="shared" si="88"/>
        <v>1.9344975510388183</v>
      </c>
      <c r="I1306">
        <f t="shared" si="89"/>
        <v>2.1359159596593109</v>
      </c>
      <c r="J1306">
        <f>(MAX(G$2:G1306) - G1306)/MAX(G$2:G1306)</f>
        <v>0.18520890598136389</v>
      </c>
      <c r="K1306">
        <f>(MAX(H$2:H1306) - H1306)/MAX(H$2:H1306)</f>
        <v>0.10729470270805945</v>
      </c>
      <c r="L1306">
        <f>(MAX(I$2:I1306) - I1306)/MAX(I$2:I1306)</f>
        <v>0.11008747197722285</v>
      </c>
    </row>
    <row r="1307" spans="1:12" x14ac:dyDescent="0.3">
      <c r="A1307">
        <v>1</v>
      </c>
      <c r="B1307">
        <v>2012</v>
      </c>
      <c r="C1307">
        <v>247.55</v>
      </c>
      <c r="D1307">
        <v>0.19999084472658499</v>
      </c>
      <c r="E1307">
        <v>0.19999084472658499</v>
      </c>
      <c r="F1307">
        <v>0.19999084486329249</v>
      </c>
      <c r="G1307">
        <f t="shared" si="87"/>
        <v>1.6256169131214626</v>
      </c>
      <c r="H1307">
        <f t="shared" si="88"/>
        <v>1.9360603940982155</v>
      </c>
      <c r="I1307">
        <f t="shared" si="89"/>
        <v>2.1376415247464822</v>
      </c>
      <c r="J1307">
        <f>(MAX(G$2:G1307) - G1307)/MAX(G$2:G1307)</f>
        <v>0.18455065205622351</v>
      </c>
      <c r="K1307">
        <f>(MAX(H$2:H1307) - H1307)/MAX(H$2:H1307)</f>
        <v>0.10657350340893877</v>
      </c>
      <c r="L1307">
        <f>(MAX(I$2:I1307) - I1307)/MAX(I$2:I1307)</f>
        <v>0.10936852890174842</v>
      </c>
    </row>
    <row r="1308" spans="1:12" x14ac:dyDescent="0.3">
      <c r="A1308">
        <v>1</v>
      </c>
      <c r="B1308">
        <v>2012</v>
      </c>
      <c r="C1308">
        <v>250.35</v>
      </c>
      <c r="D1308">
        <v>-3</v>
      </c>
      <c r="E1308">
        <v>-3</v>
      </c>
      <c r="F1308">
        <v>-3</v>
      </c>
      <c r="G1308">
        <f t="shared" si="87"/>
        <v>1.6061367823470893</v>
      </c>
      <c r="H1308">
        <f t="shared" si="88"/>
        <v>1.9128601497111788</v>
      </c>
      <c r="I1308">
        <f t="shared" si="89"/>
        <v>2.1120256886201014</v>
      </c>
      <c r="J1308">
        <f>(MAX(G$2:G1308) - G1308)/MAX(G$2:G1308)</f>
        <v>0.19432236383505838</v>
      </c>
      <c r="K1308">
        <f>(MAX(H$2:H1308) - H1308)/MAX(H$2:H1308)</f>
        <v>0.11727963278690234</v>
      </c>
      <c r="L1308">
        <f>(MAX(I$2:I1308) - I1308)/MAX(I$2:I1308)</f>
        <v>0.12004116486457943</v>
      </c>
    </row>
    <row r="1309" spans="1:12" x14ac:dyDescent="0.3">
      <c r="A1309">
        <v>1</v>
      </c>
      <c r="B1309">
        <v>2012</v>
      </c>
      <c r="C1309">
        <v>256.3</v>
      </c>
      <c r="D1309">
        <v>3.0000030517578198</v>
      </c>
      <c r="E1309">
        <v>3.0000030517578198</v>
      </c>
      <c r="F1309">
        <v>3.0000030518789096</v>
      </c>
      <c r="G1309">
        <f t="shared" si="87"/>
        <v>1.6249366857750323</v>
      </c>
      <c r="H1309">
        <f t="shared" si="88"/>
        <v>1.9352502639785196</v>
      </c>
      <c r="I1309">
        <f t="shared" si="89"/>
        <v>2.1367470444980063</v>
      </c>
      <c r="J1309">
        <f>(MAX(G$2:G1309) - G1309)/MAX(G$2:G1309)</f>
        <v>0.18489187079086072</v>
      </c>
      <c r="K1309">
        <f>(MAX(H$2:H1309) - H1309)/MAX(H$2:H1309)</f>
        <v>0.10694735110337493</v>
      </c>
      <c r="L1309">
        <f>(MAX(I$2:I1309) - I1309)/MAX(I$2:I1309)</f>
        <v>0.10974120703807103</v>
      </c>
    </row>
    <row r="1310" spans="1:12" x14ac:dyDescent="0.3">
      <c r="A1310">
        <v>1</v>
      </c>
      <c r="B1310">
        <v>2012</v>
      </c>
      <c r="C1310">
        <v>253.85</v>
      </c>
      <c r="D1310">
        <v>0.350003051757795</v>
      </c>
      <c r="E1310">
        <v>0.350003051757795</v>
      </c>
      <c r="F1310">
        <v>0.35000305187889746</v>
      </c>
      <c r="G1310">
        <f t="shared" si="87"/>
        <v>1.6271771143704015</v>
      </c>
      <c r="H1310">
        <f t="shared" si="88"/>
        <v>1.9379185464221187</v>
      </c>
      <c r="I1310">
        <f t="shared" si="89"/>
        <v>2.1396931464742424</v>
      </c>
      <c r="J1310">
        <f>(MAX(G$2:G1310) - G1310)/MAX(G$2:G1310)</f>
        <v>0.18376801681120425</v>
      </c>
      <c r="K1310">
        <f>(MAX(H$2:H1310) - H1310)/MAX(H$2:H1310)</f>
        <v>0.10571602885600746</v>
      </c>
      <c r="L1310">
        <f>(MAX(I$2:I1310) - I1310)/MAX(I$2:I1310)</f>
        <v>0.10851373690019946</v>
      </c>
    </row>
    <row r="1311" spans="1:12" x14ac:dyDescent="0.3">
      <c r="A1311">
        <v>1</v>
      </c>
      <c r="B1311">
        <v>2012</v>
      </c>
      <c r="C1311">
        <v>253</v>
      </c>
      <c r="D1311">
        <v>3</v>
      </c>
      <c r="E1311">
        <v>-3</v>
      </c>
      <c r="F1311">
        <v>-3</v>
      </c>
      <c r="G1311">
        <f t="shared" si="87"/>
        <v>1.6464717046593784</v>
      </c>
      <c r="H1311">
        <f t="shared" si="88"/>
        <v>1.9149392751206706</v>
      </c>
      <c r="I1311">
        <f t="shared" si="89"/>
        <v>2.1143212909824527</v>
      </c>
      <c r="J1311">
        <f>(MAX(G$2:G1311) - G1311)/MAX(G$2:G1311)</f>
        <v>0.17408937669434113</v>
      </c>
      <c r="K1311">
        <f>(MAX(H$2:H1311) - H1311)/MAX(H$2:H1311)</f>
        <v>0.11632018661660817</v>
      </c>
      <c r="L1311">
        <f>(MAX(I$2:I1311) - I1311)/MAX(I$2:I1311)</f>
        <v>0.11908472025711418</v>
      </c>
    </row>
    <row r="1312" spans="1:12" x14ac:dyDescent="0.3">
      <c r="A1312">
        <v>1</v>
      </c>
      <c r="B1312">
        <v>2012</v>
      </c>
      <c r="C1312">
        <v>248.1</v>
      </c>
      <c r="D1312">
        <v>-3</v>
      </c>
      <c r="E1312">
        <v>-3</v>
      </c>
      <c r="F1312">
        <v>-3</v>
      </c>
      <c r="G1312">
        <f t="shared" si="87"/>
        <v>1.6265627360419734</v>
      </c>
      <c r="H1312">
        <f t="shared" si="88"/>
        <v>1.8917840239100217</v>
      </c>
      <c r="I1312">
        <f t="shared" si="89"/>
        <v>2.0887551326876226</v>
      </c>
      <c r="J1312">
        <f>(MAX(G$2:G1312) - G1312)/MAX(G$2:G1312)</f>
        <v>0.18407620406200337</v>
      </c>
      <c r="K1312">
        <f>(MAX(H$2:H1312) - H1312)/MAX(H$2:H1312)</f>
        <v>0.12700555316296117</v>
      </c>
      <c r="L1312">
        <f>(MAX(I$2:I1312) - I1312)/MAX(I$2:I1312)</f>
        <v>0.12973665834348522</v>
      </c>
    </row>
    <row r="1313" spans="1:12" x14ac:dyDescent="0.3">
      <c r="A1313">
        <v>1</v>
      </c>
      <c r="B1313">
        <v>2012</v>
      </c>
      <c r="C1313">
        <v>248.4</v>
      </c>
      <c r="D1313">
        <v>-3</v>
      </c>
      <c r="E1313">
        <v>3.4</v>
      </c>
      <c r="F1313">
        <v>3.4</v>
      </c>
      <c r="G1313">
        <f t="shared" si="87"/>
        <v>1.6069182585535438</v>
      </c>
      <c r="H1313">
        <f t="shared" si="88"/>
        <v>1.9176780081342331</v>
      </c>
      <c r="I1313">
        <f t="shared" si="89"/>
        <v>2.117345178787212</v>
      </c>
      <c r="J1313">
        <f>(MAX(G$2:G1313) - G1313)/MAX(G$2:G1313)</f>
        <v>0.19393035618685842</v>
      </c>
      <c r="K1313">
        <f>(MAX(H$2:H1313) - H1313)/MAX(H$2:H1313)</f>
        <v>0.11505635381011917</v>
      </c>
      <c r="L1313">
        <f>(MAX(I$2:I1313) - I1313)/MAX(I$2:I1313)</f>
        <v>0.11782484126767127</v>
      </c>
    </row>
    <row r="1314" spans="1:12" x14ac:dyDescent="0.3">
      <c r="A1314">
        <v>1</v>
      </c>
      <c r="B1314">
        <v>2012</v>
      </c>
      <c r="C1314">
        <v>251.65</v>
      </c>
      <c r="D1314">
        <v>-1.00000915527343</v>
      </c>
      <c r="E1314">
        <v>-1.00000915527343</v>
      </c>
      <c r="F1314">
        <v>1.3671497267608856E-10</v>
      </c>
      <c r="G1314">
        <f t="shared" si="87"/>
        <v>1.6005326715464721</v>
      </c>
      <c r="H1314">
        <f t="shared" si="88"/>
        <v>1.9100575210887303</v>
      </c>
      <c r="I1314">
        <f t="shared" si="89"/>
        <v>2.1173451787883626</v>
      </c>
      <c r="J1314">
        <f>(MAX(G$2:G1314) - G1314)/MAX(G$2:G1314)</f>
        <v>0.19713352337780274</v>
      </c>
      <c r="K1314">
        <f>(MAX(H$2:H1314) - H1314)/MAX(H$2:H1314)</f>
        <v>0.11857295125931823</v>
      </c>
      <c r="L1314">
        <f>(MAX(I$2:I1314) - I1314)/MAX(I$2:I1314)</f>
        <v>0.11782484126719188</v>
      </c>
    </row>
    <row r="1315" spans="1:12" x14ac:dyDescent="0.3">
      <c r="A1315">
        <v>1</v>
      </c>
      <c r="B1315">
        <v>2012</v>
      </c>
      <c r="C1315">
        <v>251.3</v>
      </c>
      <c r="D1315">
        <v>-0.80001220703124398</v>
      </c>
      <c r="E1315">
        <v>-0.80001220703124398</v>
      </c>
      <c r="F1315">
        <v>-0.80001220701562192</v>
      </c>
      <c r="G1315">
        <f t="shared" si="87"/>
        <v>1.5954373843399876</v>
      </c>
      <c r="H1315">
        <f t="shared" si="88"/>
        <v>1.9039768631778555</v>
      </c>
      <c r="I1315">
        <f t="shared" si="89"/>
        <v>2.1106046217270955</v>
      </c>
      <c r="J1315">
        <f>(MAX(G$2:G1315) - G1315)/MAX(G$2:G1315)</f>
        <v>0.19968944451554227</v>
      </c>
      <c r="K1315">
        <f>(MAX(H$2:H1315) - H1315)/MAX(H$2:H1315)</f>
        <v>0.12137896955856245</v>
      </c>
      <c r="L1315">
        <f>(MAX(I$2:I1315) - I1315)/MAX(I$2:I1315)</f>
        <v>0.12063324117054329</v>
      </c>
    </row>
    <row r="1316" spans="1:12" x14ac:dyDescent="0.3">
      <c r="A1316">
        <v>1</v>
      </c>
      <c r="B1316">
        <v>2012</v>
      </c>
      <c r="C1316">
        <v>252.55</v>
      </c>
      <c r="D1316">
        <v>-3</v>
      </c>
      <c r="E1316">
        <v>2.24999694824217</v>
      </c>
      <c r="F1316">
        <v>-0.37500152599999992</v>
      </c>
      <c r="G1316">
        <f t="shared" si="87"/>
        <v>1.5764854455040345</v>
      </c>
      <c r="H1316">
        <f t="shared" si="88"/>
        <v>1.9209396116699315</v>
      </c>
      <c r="I1316">
        <f t="shared" si="89"/>
        <v>2.1074706682369735</v>
      </c>
      <c r="J1316">
        <f>(MAX(G$2:G1316) - G1316)/MAX(G$2:G1316)</f>
        <v>0.2091962022524394</v>
      </c>
      <c r="K1316">
        <f>(MAX(H$2:H1316) - H1316)/MAX(H$2:H1316)</f>
        <v>0.11355123391352348</v>
      </c>
      <c r="L1316">
        <f>(MAX(I$2:I1316) - I1316)/MAX(I$2:I1316)</f>
        <v>0.12193897815915831</v>
      </c>
    </row>
    <row r="1317" spans="1:12" x14ac:dyDescent="0.3">
      <c r="A1317">
        <v>1</v>
      </c>
      <c r="B1317">
        <v>2012</v>
      </c>
      <c r="C1317">
        <v>253.15</v>
      </c>
      <c r="D1317">
        <v>-3</v>
      </c>
      <c r="E1317">
        <v>-3</v>
      </c>
      <c r="F1317">
        <v>-3</v>
      </c>
      <c r="G1317">
        <f t="shared" si="87"/>
        <v>1.5578030187352725</v>
      </c>
      <c r="H1317">
        <f t="shared" si="88"/>
        <v>1.8981751683161501</v>
      </c>
      <c r="I1317">
        <f t="shared" si="89"/>
        <v>2.0824957047579651</v>
      </c>
      <c r="J1317">
        <f>(MAX(G$2:G1317) - G1317)/MAX(G$2:G1317)</f>
        <v>0.21856776612067041</v>
      </c>
      <c r="K1317">
        <f>(MAX(H$2:H1317) - H1317)/MAX(H$2:H1317)</f>
        <v>0.12405625583040843</v>
      </c>
      <c r="L1317">
        <f>(MAX(I$2:I1317) - I1317)/MAX(I$2:I1317)</f>
        <v>0.13234459959120473</v>
      </c>
    </row>
    <row r="1318" spans="1:12" x14ac:dyDescent="0.3">
      <c r="A1318">
        <v>1</v>
      </c>
      <c r="B1318">
        <v>2012</v>
      </c>
      <c r="C1318">
        <v>254.45</v>
      </c>
      <c r="D1318">
        <v>-3</v>
      </c>
      <c r="E1318">
        <v>-3</v>
      </c>
      <c r="F1318">
        <v>-3</v>
      </c>
      <c r="G1318">
        <f t="shared" si="87"/>
        <v>1.5394363099272323</v>
      </c>
      <c r="H1318">
        <f t="shared" si="88"/>
        <v>1.8757954257146627</v>
      </c>
      <c r="I1318">
        <f t="shared" si="89"/>
        <v>2.0579427980404414</v>
      </c>
      <c r="J1318">
        <f>(MAX(G$2:G1318) - G1318)/MAX(G$2:G1318)</f>
        <v>0.22778095810981558</v>
      </c>
      <c r="K1318">
        <f>(MAX(H$2:H1318) - H1318)/MAX(H$2:H1318)</f>
        <v>0.13438375134036629</v>
      </c>
      <c r="L1318">
        <f>(MAX(I$2:I1318) - I1318)/MAX(I$2:I1318)</f>
        <v>0.14257437440443477</v>
      </c>
    </row>
    <row r="1319" spans="1:12" x14ac:dyDescent="0.3">
      <c r="A1319">
        <v>1</v>
      </c>
      <c r="B1319">
        <v>2012</v>
      </c>
      <c r="C1319">
        <v>256.7</v>
      </c>
      <c r="D1319">
        <v>0.250006103515659</v>
      </c>
      <c r="E1319">
        <v>0.250006103515659</v>
      </c>
      <c r="F1319">
        <v>2.4217050587083122E-10</v>
      </c>
      <c r="G1319">
        <f t="shared" si="87"/>
        <v>1.5409356027727932</v>
      </c>
      <c r="H1319">
        <f t="shared" si="88"/>
        <v>1.8776223065303053</v>
      </c>
      <c r="I1319">
        <f t="shared" si="89"/>
        <v>2.057942798042383</v>
      </c>
      <c r="J1319">
        <f>(MAX(G$2:G1319) - G1319)/MAX(G$2:G1319)</f>
        <v>0.22702887601506069</v>
      </c>
      <c r="K1319">
        <f>(MAX(H$2:H1319) - H1319)/MAX(H$2:H1319)</f>
        <v>0.13354070753254685</v>
      </c>
      <c r="L1319">
        <f>(MAX(I$2:I1319) - I1319)/MAX(I$2:I1319)</f>
        <v>0.14257437440362583</v>
      </c>
    </row>
    <row r="1320" spans="1:12" x14ac:dyDescent="0.3">
      <c r="A1320">
        <v>1</v>
      </c>
      <c r="B1320">
        <v>2012</v>
      </c>
      <c r="C1320">
        <v>260.2</v>
      </c>
      <c r="D1320">
        <v>-0.399993896484375</v>
      </c>
      <c r="E1320">
        <v>-0.399993896484375</v>
      </c>
      <c r="F1320">
        <v>-0.39999389624218751</v>
      </c>
      <c r="G1320">
        <f t="shared" si="87"/>
        <v>1.5385667909511767</v>
      </c>
      <c r="H1320">
        <f t="shared" si="88"/>
        <v>1.8747359212016541</v>
      </c>
      <c r="I1320">
        <f t="shared" si="89"/>
        <v>2.0547792140376462</v>
      </c>
      <c r="J1320">
        <f>(MAX(G$2:G1320) - G1320)/MAX(G$2:G1320)</f>
        <v>0.22821713017244985</v>
      </c>
      <c r="K1320">
        <f>(MAX(H$2:H1320) - H1320)/MAX(H$2:H1320)</f>
        <v>0.13487267689664811</v>
      </c>
      <c r="L1320">
        <f>(MAX(I$2:I1320) - I1320)/MAX(I$2:I1320)</f>
        <v>0.14389245671231218</v>
      </c>
    </row>
    <row r="1321" spans="1:12" x14ac:dyDescent="0.3">
      <c r="A1321">
        <v>1</v>
      </c>
      <c r="B1321">
        <v>2012</v>
      </c>
      <c r="C1321">
        <v>261.60000000000002</v>
      </c>
      <c r="D1321">
        <v>-3</v>
      </c>
      <c r="E1321">
        <v>-3</v>
      </c>
      <c r="F1321">
        <v>-3</v>
      </c>
      <c r="G1321">
        <f t="shared" si="87"/>
        <v>1.5209226763760486</v>
      </c>
      <c r="H1321">
        <f t="shared" si="88"/>
        <v>1.8532366560502591</v>
      </c>
      <c r="I1321">
        <f t="shared" si="89"/>
        <v>2.0312152322252879</v>
      </c>
      <c r="J1321">
        <f>(MAX(G$2:G1321) - G1321)/MAX(G$2:G1321)</f>
        <v>0.23706785115671067</v>
      </c>
      <c r="K1321">
        <f>(MAX(H$2:H1321) - H1321)/MAX(H$2:H1321)</f>
        <v>0.14479386179462228</v>
      </c>
      <c r="L1321">
        <f>(MAX(I$2:I1321) - I1321)/MAX(I$2:I1321)</f>
        <v>0.15371020376836364</v>
      </c>
    </row>
    <row r="1322" spans="1:12" x14ac:dyDescent="0.3">
      <c r="A1322">
        <v>1</v>
      </c>
      <c r="B1322">
        <v>2012</v>
      </c>
      <c r="C1322">
        <v>261.60000000000002</v>
      </c>
      <c r="D1322">
        <v>3.6999999999999802</v>
      </c>
      <c r="E1322">
        <v>3.6999999999999802</v>
      </c>
      <c r="F1322">
        <v>3.6999999999999904</v>
      </c>
      <c r="G1322">
        <f t="shared" si="87"/>
        <v>1.5424341974104194</v>
      </c>
      <c r="H1322">
        <f t="shared" si="88"/>
        <v>1.8794483365830801</v>
      </c>
      <c r="I1322">
        <f t="shared" si="89"/>
        <v>2.0599441938431533</v>
      </c>
      <c r="J1322">
        <f>(MAX(G$2:G1322) - G1322)/MAX(G$2:G1322)</f>
        <v>0.22627714415854483</v>
      </c>
      <c r="K1322">
        <f>(MAX(H$2:H1322) - H1322)/MAX(H$2:H1322)</f>
        <v>0.13269805632306303</v>
      </c>
      <c r="L1322">
        <f>(MAX(I$2:I1322) - I1322)/MAX(I$2:I1322)</f>
        <v>0.14174050863817605</v>
      </c>
    </row>
    <row r="1323" spans="1:12" x14ac:dyDescent="0.3">
      <c r="A1323">
        <v>1</v>
      </c>
      <c r="B1323">
        <v>2012</v>
      </c>
      <c r="C1323">
        <v>261.60000000000002</v>
      </c>
      <c r="D1323">
        <v>3.6999999999999802</v>
      </c>
      <c r="E1323">
        <v>3.6999999999999802</v>
      </c>
      <c r="F1323">
        <v>3.6999999999999904</v>
      </c>
      <c r="G1323">
        <f t="shared" si="87"/>
        <v>1.564249971609267</v>
      </c>
      <c r="H1323">
        <f t="shared" si="88"/>
        <v>1.9060307480714493</v>
      </c>
      <c r="I1323">
        <f t="shared" si="89"/>
        <v>2.0890794901628005</v>
      </c>
      <c r="J1323">
        <f>(MAX(G$2:G1323) - G1323)/MAX(G$2:G1323)</f>
        <v>0.21533381630451817</v>
      </c>
      <c r="K1323">
        <f>(MAX(H$2:H1323) - H1323)/MAX(H$2:H1323)</f>
        <v>0.12043117103405436</v>
      </c>
      <c r="L1323">
        <f>(MAX(I$2:I1323) - I1323)/MAX(I$2:I1323)</f>
        <v>0.12960151736126949</v>
      </c>
    </row>
    <row r="1324" spans="1:12" x14ac:dyDescent="0.3">
      <c r="A1324">
        <v>1</v>
      </c>
      <c r="B1324">
        <v>2012</v>
      </c>
      <c r="C1324">
        <v>266.85000000000002</v>
      </c>
      <c r="D1324">
        <v>-3</v>
      </c>
      <c r="E1324">
        <v>-3</v>
      </c>
      <c r="F1324">
        <v>-3</v>
      </c>
      <c r="G1324">
        <f t="shared" si="87"/>
        <v>1.5466642496125356</v>
      </c>
      <c r="H1324">
        <f t="shared" si="88"/>
        <v>1.8846026339840805</v>
      </c>
      <c r="I1324">
        <f t="shared" si="89"/>
        <v>2.0655934925218471</v>
      </c>
      <c r="J1324">
        <f>(MAX(G$2:G1324) - G1324)/MAX(G$2:G1324)</f>
        <v>0.22415524613808174</v>
      </c>
      <c r="K1324">
        <f>(MAX(H$2:H1324) - H1324)/MAX(H$2:H1324)</f>
        <v>0.13031952211855072</v>
      </c>
      <c r="L1324">
        <f>(MAX(I$2:I1324) - I1324)/MAX(I$2:I1324)</f>
        <v>0.13938677292775326</v>
      </c>
    </row>
    <row r="1325" spans="1:12" x14ac:dyDescent="0.3">
      <c r="A1325">
        <v>1</v>
      </c>
      <c r="B1325">
        <v>2012</v>
      </c>
      <c r="C1325">
        <v>268.10000000000002</v>
      </c>
      <c r="D1325">
        <v>-1.2207031204525201E-5</v>
      </c>
      <c r="E1325">
        <v>1.2207031204525201E-5</v>
      </c>
      <c r="F1325">
        <v>-1.2203515602262601E-5</v>
      </c>
      <c r="G1325">
        <f t="shared" si="87"/>
        <v>1.5466641791903843</v>
      </c>
      <c r="H1325">
        <f t="shared" si="88"/>
        <v>1.8846027197931188</v>
      </c>
      <c r="I1325">
        <f t="shared" si="89"/>
        <v>2.0655933984990851</v>
      </c>
      <c r="J1325">
        <f>(MAX(G$2:G1325) - G1325)/MAX(G$2:G1325)</f>
        <v>0.22415528146356148</v>
      </c>
      <c r="K1325">
        <f>(MAX(H$2:H1325) - H1325)/MAX(H$2:H1325)</f>
        <v>0.13031948252057707</v>
      </c>
      <c r="L1325">
        <f>(MAX(I$2:I1325) - I1325)/MAX(I$2:I1325)</f>
        <v>0.13938681210159504</v>
      </c>
    </row>
    <row r="1326" spans="1:12" x14ac:dyDescent="0.3">
      <c r="A1326">
        <v>1</v>
      </c>
      <c r="B1326">
        <v>2012</v>
      </c>
      <c r="C1326">
        <v>267.10000000000002</v>
      </c>
      <c r="D1326">
        <v>1.1999816894531199</v>
      </c>
      <c r="E1326">
        <v>-1.1999816894531199</v>
      </c>
      <c r="F1326">
        <v>1.19998168922656</v>
      </c>
      <c r="G1326">
        <f t="shared" si="87"/>
        <v>1.5536127703351297</v>
      </c>
      <c r="H1326">
        <f t="shared" si="88"/>
        <v>1.8761358955488459</v>
      </c>
      <c r="I1326">
        <f t="shared" si="89"/>
        <v>2.0748733470411524</v>
      </c>
      <c r="J1326">
        <f>(MAX(G$2:G1326) - G1326)/MAX(G$2:G1326)</f>
        <v>0.22066969757699231</v>
      </c>
      <c r="K1326">
        <f>(MAX(H$2:H1326) - H1326)/MAX(H$2:H1326)</f>
        <v>0.13422663600859439</v>
      </c>
      <c r="L1326">
        <f>(MAX(I$2:I1326) - I1326)/MAX(I$2:I1326)</f>
        <v>0.13552039477855124</v>
      </c>
    </row>
    <row r="1327" spans="1:12" x14ac:dyDescent="0.3">
      <c r="A1327">
        <v>1</v>
      </c>
      <c r="B1327">
        <v>2012</v>
      </c>
      <c r="C1327">
        <v>266.60000000000002</v>
      </c>
      <c r="D1327">
        <v>-1.2499816894531299</v>
      </c>
      <c r="E1327">
        <v>-1.2499816894531299</v>
      </c>
      <c r="F1327">
        <v>-1.2499816892265649</v>
      </c>
      <c r="G1327">
        <f t="shared" si="87"/>
        <v>1.5463284960837438</v>
      </c>
      <c r="H1327">
        <f t="shared" si="88"/>
        <v>1.8673394382481638</v>
      </c>
      <c r="I1327">
        <f t="shared" si="89"/>
        <v>2.0651450886343046</v>
      </c>
      <c r="J1327">
        <f>(MAX(G$2:G1327) - G1327)/MAX(G$2:G1327)</f>
        <v>0.22432366834992831</v>
      </c>
      <c r="K1327">
        <f>(MAX(H$2:H1327) - H1327)/MAX(H$2:H1327)</f>
        <v>0.13828590402136823</v>
      </c>
      <c r="L1327">
        <f>(MAX(I$2:I1327) - I1327)/MAX(I$2:I1327)</f>
        <v>0.13957359686871104</v>
      </c>
    </row>
    <row r="1328" spans="1:12" x14ac:dyDescent="0.3">
      <c r="A1328">
        <v>1</v>
      </c>
      <c r="B1328">
        <v>2012</v>
      </c>
      <c r="C1328">
        <v>265.60000000000002</v>
      </c>
      <c r="D1328">
        <v>-0.75</v>
      </c>
      <c r="E1328">
        <v>-0.75</v>
      </c>
      <c r="F1328">
        <v>-0.75</v>
      </c>
      <c r="G1328">
        <f t="shared" si="87"/>
        <v>1.5419619811286882</v>
      </c>
      <c r="H1328">
        <f t="shared" si="88"/>
        <v>1.8620664541416649</v>
      </c>
      <c r="I1328">
        <f t="shared" si="89"/>
        <v>2.0593135418855257</v>
      </c>
      <c r="J1328">
        <f>(MAX(G$2:G1328) - G1328)/MAX(G$2:G1328)</f>
        <v>0.2265140194370425</v>
      </c>
      <c r="K1328">
        <f>(MAX(H$2:H1328) - H1328)/MAX(H$2:H1328)</f>
        <v>0.14071920813275363</v>
      </c>
      <c r="L1328">
        <f>(MAX(I$2:I1328) - I1328)/MAX(I$2:I1328)</f>
        <v>0.1420032647992398</v>
      </c>
    </row>
    <row r="1329" spans="1:12" x14ac:dyDescent="0.3">
      <c r="A1329">
        <v>2</v>
      </c>
      <c r="B1329">
        <v>2012</v>
      </c>
      <c r="C1329">
        <v>265</v>
      </c>
      <c r="D1329">
        <v>1.3500000000000201</v>
      </c>
      <c r="E1329">
        <v>1.3500000000000201</v>
      </c>
      <c r="F1329">
        <v>1.3500000000000101</v>
      </c>
      <c r="G1329">
        <f t="shared" si="87"/>
        <v>1.5498172591457589</v>
      </c>
      <c r="H1329">
        <f t="shared" si="88"/>
        <v>1.8715524530589904</v>
      </c>
      <c r="I1329">
        <f t="shared" si="89"/>
        <v>2.0698043844573952</v>
      </c>
      <c r="J1329">
        <f>(MAX(G$2:G1329) - G1329)/MAX(G$2:G1329)</f>
        <v>0.22257361915870294</v>
      </c>
      <c r="K1329">
        <f>(MAX(H$2:H1329) - H1329)/MAX(H$2:H1329)</f>
        <v>0.13634173994776955</v>
      </c>
      <c r="L1329">
        <f>(MAX(I$2:I1329) - I1329)/MAX(I$2:I1329)</f>
        <v>0.1376323380350096</v>
      </c>
    </row>
    <row r="1330" spans="1:12" x14ac:dyDescent="0.3">
      <c r="A1330">
        <v>2</v>
      </c>
      <c r="B1330">
        <v>2012</v>
      </c>
      <c r="C1330">
        <v>269.45</v>
      </c>
      <c r="D1330">
        <v>-0.650000000000034</v>
      </c>
      <c r="E1330">
        <v>-0.650000000000034</v>
      </c>
      <c r="F1330">
        <v>-0.65000000000001701</v>
      </c>
      <c r="G1330">
        <f t="shared" si="87"/>
        <v>1.5460786018125068</v>
      </c>
      <c r="H1330">
        <f t="shared" si="88"/>
        <v>1.8670376670337969</v>
      </c>
      <c r="I1330">
        <f t="shared" si="89"/>
        <v>2.0648113510564028</v>
      </c>
      <c r="J1330">
        <f>(MAX(G$2:G1330) - G1330)/MAX(G$2:G1330)</f>
        <v>0.22444902145058215</v>
      </c>
      <c r="K1330">
        <f>(MAX(H$2:H1330) - H1330)/MAX(H$2:H1330)</f>
        <v>0.1384251612468379</v>
      </c>
      <c r="L1330">
        <f>(MAX(I$2:I1330) - I1330)/MAX(I$2:I1330)</f>
        <v>0.13971264599669928</v>
      </c>
    </row>
    <row r="1331" spans="1:12" x14ac:dyDescent="0.3">
      <c r="A1331">
        <v>2</v>
      </c>
      <c r="B1331">
        <v>2012</v>
      </c>
      <c r="C1331">
        <v>269.64999999999998</v>
      </c>
      <c r="D1331">
        <v>-1.10001831054682</v>
      </c>
      <c r="E1331">
        <v>-1.10001831054682</v>
      </c>
      <c r="F1331">
        <v>1.1000183107734101</v>
      </c>
      <c r="G1331">
        <f t="shared" si="87"/>
        <v>1.5397714823185762</v>
      </c>
      <c r="H1331">
        <f t="shared" si="88"/>
        <v>1.859421217487282</v>
      </c>
      <c r="I1331">
        <f t="shared" si="89"/>
        <v>2.0732346045125678</v>
      </c>
      <c r="J1331">
        <f>(MAX(G$2:G1331) - G1331)/MAX(G$2:G1331)</f>
        <v>0.22761282741077821</v>
      </c>
      <c r="K1331">
        <f>(MAX(H$2:H1331) - H1331)/MAX(H$2:H1331)</f>
        <v>0.14193989552658903</v>
      </c>
      <c r="L1331">
        <f>(MAX(I$2:I1331) - I1331)/MAX(I$2:I1331)</f>
        <v>0.13620316392019097</v>
      </c>
    </row>
    <row r="1332" spans="1:12" x14ac:dyDescent="0.3">
      <c r="A1332">
        <v>2</v>
      </c>
      <c r="B1332">
        <v>2012</v>
      </c>
      <c r="C1332">
        <v>271.45</v>
      </c>
      <c r="D1332">
        <v>2.9999755859374702</v>
      </c>
      <c r="E1332">
        <v>2.9999755859374702</v>
      </c>
      <c r="F1332">
        <v>2.9999755859687349</v>
      </c>
      <c r="G1332">
        <f t="shared" si="87"/>
        <v>1.5567885272803681</v>
      </c>
      <c r="H1332">
        <f t="shared" si="88"/>
        <v>1.8799709255603558</v>
      </c>
      <c r="I1332">
        <f t="shared" si="89"/>
        <v>2.0961473073953205</v>
      </c>
      <c r="J1332">
        <f>(MAX(G$2:G1332) - G1332)/MAX(G$2:G1332)</f>
        <v>0.21907665993736172</v>
      </c>
      <c r="K1332">
        <f>(MAX(H$2:H1332) - H1332)/MAX(H$2:H1332)</f>
        <v>0.13245689915640241</v>
      </c>
      <c r="L1332">
        <f>(MAX(I$2:I1332) - I1332)/MAX(I$2:I1332)</f>
        <v>0.12665676709029061</v>
      </c>
    </row>
    <row r="1333" spans="1:12" x14ac:dyDescent="0.3">
      <c r="A1333">
        <v>2</v>
      </c>
      <c r="B1333">
        <v>2012</v>
      </c>
      <c r="C1333">
        <v>269</v>
      </c>
      <c r="D1333">
        <v>-0.19999999999998799</v>
      </c>
      <c r="E1333">
        <v>0.19999999999998799</v>
      </c>
      <c r="F1333">
        <v>-0.19999999999999402</v>
      </c>
      <c r="G1333">
        <f t="shared" si="87"/>
        <v>1.5556310636913122</v>
      </c>
      <c r="H1333">
        <f t="shared" si="88"/>
        <v>1.8813686734604007</v>
      </c>
      <c r="I1333">
        <f t="shared" si="89"/>
        <v>2.0945888335608256</v>
      </c>
      <c r="J1333">
        <f>(MAX(G$2:G1333) - G1333)/MAX(G$2:G1333)</f>
        <v>0.21965727208610711</v>
      </c>
      <c r="K1333">
        <f>(MAX(H$2:H1333) - H1333)/MAX(H$2:H1333)</f>
        <v>0.13181188569852612</v>
      </c>
      <c r="L1333">
        <f>(MAX(I$2:I1333) - I1333)/MAX(I$2:I1333)</f>
        <v>0.1273060929140154</v>
      </c>
    </row>
    <row r="1334" spans="1:12" x14ac:dyDescent="0.3">
      <c r="A1334">
        <v>2</v>
      </c>
      <c r="B1334">
        <v>2012</v>
      </c>
      <c r="C1334">
        <v>269.25</v>
      </c>
      <c r="D1334">
        <v>-3</v>
      </c>
      <c r="E1334">
        <v>2.9499999999999802</v>
      </c>
      <c r="F1334">
        <v>-3</v>
      </c>
      <c r="G1334">
        <f t="shared" si="87"/>
        <v>1.5382981270485121</v>
      </c>
      <c r="H1334">
        <f t="shared" si="88"/>
        <v>1.9019816264286762</v>
      </c>
      <c r="I1334">
        <f t="shared" si="89"/>
        <v>2.0712507964180866</v>
      </c>
      <c r="J1334">
        <f>(MAX(G$2:G1334) - G1334)/MAX(G$2:G1334)</f>
        <v>0.22835189858096941</v>
      </c>
      <c r="K1334">
        <f>(MAX(H$2:H1334) - H1334)/MAX(H$2:H1334)</f>
        <v>0.12229970394480526</v>
      </c>
      <c r="L1334">
        <f>(MAX(I$2:I1334) - I1334)/MAX(I$2:I1334)</f>
        <v>0.1370297019066169</v>
      </c>
    </row>
    <row r="1335" spans="1:12" x14ac:dyDescent="0.3">
      <c r="A1335">
        <v>2</v>
      </c>
      <c r="B1335">
        <v>2012</v>
      </c>
      <c r="C1335">
        <v>271.75</v>
      </c>
      <c r="D1335">
        <v>-3</v>
      </c>
      <c r="E1335">
        <v>-3</v>
      </c>
      <c r="F1335">
        <v>-2.174996948</v>
      </c>
      <c r="G1335">
        <f t="shared" si="87"/>
        <v>1.5213159950111781</v>
      </c>
      <c r="H1335">
        <f t="shared" si="88"/>
        <v>1.8809845891543946</v>
      </c>
      <c r="I1335">
        <f t="shared" si="89"/>
        <v>2.0546731914107199</v>
      </c>
      <c r="J1335">
        <f>(MAX(G$2:G1335) - G1335)/MAX(G$2:G1335)</f>
        <v>0.23687055287446371</v>
      </c>
      <c r="K1335">
        <f>(MAX(H$2:H1335) - H1335)/MAX(H$2:H1335)</f>
        <v>0.13198912763630694</v>
      </c>
      <c r="L1335">
        <f>(MAX(I$2:I1335) - I1335)/MAX(I$2:I1335)</f>
        <v>0.14393663020309438</v>
      </c>
    </row>
    <row r="1336" spans="1:12" x14ac:dyDescent="0.3">
      <c r="A1336">
        <v>2</v>
      </c>
      <c r="B1336">
        <v>2012</v>
      </c>
      <c r="C1336">
        <v>273</v>
      </c>
      <c r="D1336">
        <v>2.8500122070312202</v>
      </c>
      <c r="E1336">
        <v>-3</v>
      </c>
      <c r="F1336">
        <v>-7.4993896484389921E-2</v>
      </c>
      <c r="G1336">
        <f t="shared" si="87"/>
        <v>1.5371979333134995</v>
      </c>
      <c r="H1336">
        <f t="shared" si="88"/>
        <v>1.8603144288340168</v>
      </c>
      <c r="I1336">
        <f t="shared" si="89"/>
        <v>2.0541087666904785</v>
      </c>
      <c r="J1336">
        <f>(MAX(G$2:G1336) - G1336)/MAX(G$2:G1336)</f>
        <v>0.22890378276511286</v>
      </c>
      <c r="K1336">
        <f>(MAX(H$2:H1336) - H1336)/MAX(H$2:H1336)</f>
        <v>0.14152770865129252</v>
      </c>
      <c r="L1336">
        <f>(MAX(I$2:I1336) - I1336)/MAX(I$2:I1336)</f>
        <v>0.14417179330836408</v>
      </c>
    </row>
    <row r="1337" spans="1:12" x14ac:dyDescent="0.3">
      <c r="A1337">
        <v>2</v>
      </c>
      <c r="B1337">
        <v>2012</v>
      </c>
      <c r="C1337">
        <v>271.05</v>
      </c>
      <c r="D1337">
        <v>-0.55001220703121501</v>
      </c>
      <c r="E1337">
        <v>-0.55001220703121501</v>
      </c>
      <c r="F1337">
        <v>-0.55001220701560749</v>
      </c>
      <c r="G1337">
        <f t="shared" si="87"/>
        <v>1.5340786651786698</v>
      </c>
      <c r="H1337">
        <f t="shared" si="88"/>
        <v>1.8565394956306409</v>
      </c>
      <c r="I1337">
        <f t="shared" si="89"/>
        <v>2.0499405877706574</v>
      </c>
      <c r="J1337">
        <f>(MAX(G$2:G1337) - G1337)/MAX(G$2:G1337)</f>
        <v>0.23046848423080107</v>
      </c>
      <c r="K1337">
        <f>(MAX(H$2:H1337) - H1337)/MAX(H$2:H1337)</f>
        <v>0.14326971285582987</v>
      </c>
      <c r="L1337">
        <f>(MAX(I$2:I1337) - I1337)/MAX(I$2:I1337)</f>
        <v>0.14590843216019461</v>
      </c>
    </row>
    <row r="1338" spans="1:12" x14ac:dyDescent="0.3">
      <c r="A1338">
        <v>2</v>
      </c>
      <c r="B1338">
        <v>2012</v>
      </c>
      <c r="C1338">
        <v>270.5</v>
      </c>
      <c r="D1338">
        <v>-0.64998779296877196</v>
      </c>
      <c r="E1338">
        <v>0.64998779296877196</v>
      </c>
      <c r="F1338">
        <v>-1.5614010084874508E-11</v>
      </c>
      <c r="G1338">
        <f t="shared" si="87"/>
        <v>1.5303924085952318</v>
      </c>
      <c r="H1338">
        <f t="shared" si="88"/>
        <v>1.8610005973286974</v>
      </c>
      <c r="I1338">
        <f t="shared" si="89"/>
        <v>2.0499405877705392</v>
      </c>
      <c r="J1338">
        <f>(MAX(G$2:G1338) - G1338)/MAX(G$2:G1338)</f>
        <v>0.23231760102028254</v>
      </c>
      <c r="K1338">
        <f>(MAX(H$2:H1338) - H1338)/MAX(H$2:H1338)</f>
        <v>0.14121106506096731</v>
      </c>
      <c r="L1338">
        <f>(MAX(I$2:I1338) - I1338)/MAX(I$2:I1338)</f>
        <v>0.14590843216024385</v>
      </c>
    </row>
    <row r="1339" spans="1:12" x14ac:dyDescent="0.3">
      <c r="A1339">
        <v>2</v>
      </c>
      <c r="B1339">
        <v>2012</v>
      </c>
      <c r="C1339">
        <v>272.10000000000002</v>
      </c>
      <c r="D1339">
        <v>-3</v>
      </c>
      <c r="E1339">
        <v>2.3500183105468202</v>
      </c>
      <c r="F1339">
        <v>-0.32499084450000004</v>
      </c>
      <c r="G1339">
        <f t="shared" si="87"/>
        <v>1.5135192839139173</v>
      </c>
      <c r="H1339">
        <f t="shared" si="88"/>
        <v>1.8770733113296567</v>
      </c>
      <c r="I1339">
        <f t="shared" si="89"/>
        <v>2.0474921793809973</v>
      </c>
      <c r="J1339">
        <f>(MAX(G$2:G1339) - G1339)/MAX(G$2:G1339)</f>
        <v>0.24078157454817353</v>
      </c>
      <c r="K1339">
        <f>(MAX(H$2:H1339) - H1339)/MAX(H$2:H1339)</f>
        <v>0.13379405027963054</v>
      </c>
      <c r="L1339">
        <f>(MAX(I$2:I1339) - I1339)/MAX(I$2:I1339)</f>
        <v>0.14692854219299858</v>
      </c>
    </row>
    <row r="1340" spans="1:12" x14ac:dyDescent="0.3">
      <c r="A1340">
        <v>2</v>
      </c>
      <c r="B1340">
        <v>2012</v>
      </c>
      <c r="C1340">
        <v>271.64999999999998</v>
      </c>
      <c r="D1340">
        <v>-0.85002441406248797</v>
      </c>
      <c r="E1340">
        <v>-0.85002441406248797</v>
      </c>
      <c r="F1340">
        <v>-0.85002441403124396</v>
      </c>
      <c r="G1340">
        <f t="shared" si="87"/>
        <v>1.5087833062129006</v>
      </c>
      <c r="H1340">
        <f t="shared" si="88"/>
        <v>1.8711997308341097</v>
      </c>
      <c r="I1340">
        <f t="shared" si="89"/>
        <v>2.0410853384459267</v>
      </c>
      <c r="J1340">
        <f>(MAX(G$2:G1340) - G1340)/MAX(G$2:G1340)</f>
        <v>0.24315725721793291</v>
      </c>
      <c r="K1340">
        <f>(MAX(H$2:H1340) - H1340)/MAX(H$2:H1340)</f>
        <v>0.13650450934411978</v>
      </c>
      <c r="L1340">
        <f>(MAX(I$2:I1340) - I1340)/MAX(I$2:I1340)</f>
        <v>0.14959790190604549</v>
      </c>
    </row>
    <row r="1341" spans="1:12" x14ac:dyDescent="0.3">
      <c r="A1341">
        <v>2</v>
      </c>
      <c r="B1341">
        <v>2012</v>
      </c>
      <c r="C1341">
        <v>274.85000000000002</v>
      </c>
      <c r="D1341">
        <v>-0.55000610351561297</v>
      </c>
      <c r="E1341">
        <v>-0.55000610351561297</v>
      </c>
      <c r="F1341">
        <v>-0.55000610375780656</v>
      </c>
      <c r="G1341">
        <f t="shared" si="87"/>
        <v>1.5057640592516506</v>
      </c>
      <c r="H1341">
        <f t="shared" si="88"/>
        <v>1.8674552473963963</v>
      </c>
      <c r="I1341">
        <f t="shared" si="89"/>
        <v>2.0370008945876918</v>
      </c>
      <c r="J1341">
        <f>(MAX(G$2:G1341) - G1341)/MAX(G$2:G1341)</f>
        <v>0.2446717856077151</v>
      </c>
      <c r="K1341">
        <f>(MAX(H$2:H1341) - H1341)/MAX(H$2:H1341)</f>
        <v>0.13823246201000641</v>
      </c>
      <c r="L1341">
        <f>(MAX(I$2:I1341) - I1341)/MAX(I$2:I1341)</f>
        <v>0.15129965320530009</v>
      </c>
    </row>
    <row r="1342" spans="1:12" x14ac:dyDescent="0.3">
      <c r="A1342">
        <v>2</v>
      </c>
      <c r="B1342">
        <v>2012</v>
      </c>
      <c r="C1342">
        <v>277.39999999999998</v>
      </c>
      <c r="D1342">
        <v>2.1000061035156201</v>
      </c>
      <c r="E1342">
        <v>2.1000061035156201</v>
      </c>
      <c r="F1342">
        <v>-2.4219004579606462E-10</v>
      </c>
      <c r="G1342">
        <f t="shared" si="87"/>
        <v>1.5171631714177749</v>
      </c>
      <c r="H1342">
        <f t="shared" si="88"/>
        <v>1.881592476731561</v>
      </c>
      <c r="I1342">
        <f t="shared" si="89"/>
        <v>2.0370008945859133</v>
      </c>
      <c r="J1342">
        <f>(MAX(G$2:G1342) - G1342)/MAX(G$2:G1342)</f>
        <v>0.23895371112905131</v>
      </c>
      <c r="K1342">
        <f>(MAX(H$2:H1342) - H1342)/MAX(H$2:H1342)</f>
        <v>0.13170860804608928</v>
      </c>
      <c r="L1342">
        <f>(MAX(I$2:I1342) - I1342)/MAX(I$2:I1342)</f>
        <v>0.15129965320604113</v>
      </c>
    </row>
    <row r="1343" spans="1:12" x14ac:dyDescent="0.3">
      <c r="A1343">
        <v>2</v>
      </c>
      <c r="B1343">
        <v>2012</v>
      </c>
      <c r="C1343">
        <v>274.3</v>
      </c>
      <c r="D1343">
        <v>1.25</v>
      </c>
      <c r="E1343">
        <v>1.25</v>
      </c>
      <c r="F1343">
        <v>0</v>
      </c>
      <c r="G1343">
        <f t="shared" si="87"/>
        <v>1.5240769664023619</v>
      </c>
      <c r="H1343">
        <f t="shared" si="88"/>
        <v>1.8901669958562948</v>
      </c>
      <c r="I1343">
        <f t="shared" si="89"/>
        <v>2.0370008945859133</v>
      </c>
      <c r="J1343">
        <f>(MAX(G$2:G1343) - G1343)/MAX(G$2:G1343)</f>
        <v>0.2354855818505654</v>
      </c>
      <c r="K1343">
        <f>(MAX(H$2:H1343) - H1343)/MAX(H$2:H1343)</f>
        <v>0.12775175700729091</v>
      </c>
      <c r="L1343">
        <f>(MAX(I$2:I1343) - I1343)/MAX(I$2:I1343)</f>
        <v>0.15129965320604113</v>
      </c>
    </row>
    <row r="1344" spans="1:12" x14ac:dyDescent="0.3">
      <c r="A1344">
        <v>2</v>
      </c>
      <c r="B1344">
        <v>2012</v>
      </c>
      <c r="C1344">
        <v>275.05</v>
      </c>
      <c r="D1344">
        <v>-0.300018310546875</v>
      </c>
      <c r="E1344">
        <v>0.300018310546875</v>
      </c>
      <c r="F1344">
        <v>-2.2656249099028969E-10</v>
      </c>
      <c r="G1344">
        <f t="shared" si="87"/>
        <v>1.5224145377653744</v>
      </c>
      <c r="H1344">
        <f t="shared" si="88"/>
        <v>1.8922287472060433</v>
      </c>
      <c r="I1344">
        <f t="shared" si="89"/>
        <v>2.0370008945842355</v>
      </c>
      <c r="J1344">
        <f>(MAX(G$2:G1344) - G1344)/MAX(G$2:G1344)</f>
        <v>0.23631949686282466</v>
      </c>
      <c r="K1344">
        <f>(MAX(H$2:H1344) - H1344)/MAX(H$2:H1344)</f>
        <v>0.12680032837889543</v>
      </c>
      <c r="L1344">
        <f>(MAX(I$2:I1344) - I1344)/MAX(I$2:I1344)</f>
        <v>0.15129965320674016</v>
      </c>
    </row>
    <row r="1345" spans="1:12" x14ac:dyDescent="0.3">
      <c r="A1345">
        <v>2</v>
      </c>
      <c r="B1345">
        <v>2012</v>
      </c>
      <c r="C1345">
        <v>273.64999999999998</v>
      </c>
      <c r="D1345">
        <v>1.19999389648432</v>
      </c>
      <c r="E1345">
        <v>-1.19999389648432</v>
      </c>
      <c r="F1345">
        <v>-1.1999938962421601</v>
      </c>
      <c r="G1345">
        <f t="shared" si="87"/>
        <v>1.529090540517932</v>
      </c>
      <c r="H1345">
        <f t="shared" si="88"/>
        <v>1.8839310569177208</v>
      </c>
      <c r="I1345">
        <f t="shared" si="89"/>
        <v>2.0280683579858767</v>
      </c>
      <c r="J1345">
        <f>(MAX(G$2:G1345) - G1345)/MAX(G$2:G1345)</f>
        <v>0.23297065000505501</v>
      </c>
      <c r="K1345">
        <f>(MAX(H$2:H1345) - H1345)/MAX(H$2:H1345)</f>
        <v>0.13062943225741708</v>
      </c>
      <c r="L1345">
        <f>(MAX(I$2:I1345) - I1345)/MAX(I$2:I1345)</f>
        <v>0.15502132408519989</v>
      </c>
    </row>
    <row r="1346" spans="1:12" x14ac:dyDescent="0.3">
      <c r="A1346">
        <v>2</v>
      </c>
      <c r="B1346">
        <v>2012</v>
      </c>
      <c r="C1346">
        <v>272.39999999999998</v>
      </c>
      <c r="D1346">
        <v>-1.80000000000001</v>
      </c>
      <c r="E1346">
        <v>1.80000000000001</v>
      </c>
      <c r="F1346">
        <v>1.8000000000000052</v>
      </c>
      <c r="G1346">
        <f t="shared" si="87"/>
        <v>1.5189864180034962</v>
      </c>
      <c r="H1346">
        <f t="shared" si="88"/>
        <v>1.8963799405537409</v>
      </c>
      <c r="I1346">
        <f t="shared" si="89"/>
        <v>2.0414696907478977</v>
      </c>
      <c r="J1346">
        <f>(MAX(G$2:G1346) - G1346)/MAX(G$2:G1346)</f>
        <v>0.23803912588607895</v>
      </c>
      <c r="K1346">
        <f>(MAX(H$2:H1346) - H1346)/MAX(H$2:H1346)</f>
        <v>0.12488469282299475</v>
      </c>
      <c r="L1346">
        <f>(MAX(I$2:I1346) - I1346)/MAX(I$2:I1346)</f>
        <v>0.14943776455272331</v>
      </c>
    </row>
    <row r="1347" spans="1:12" x14ac:dyDescent="0.3">
      <c r="A1347">
        <v>2</v>
      </c>
      <c r="B1347">
        <v>2012</v>
      </c>
      <c r="C1347">
        <v>273.39999999999998</v>
      </c>
      <c r="D1347">
        <v>-3</v>
      </c>
      <c r="E1347">
        <v>-3</v>
      </c>
      <c r="F1347">
        <v>-3</v>
      </c>
      <c r="G1347">
        <f t="shared" si="87"/>
        <v>1.5023186811563474</v>
      </c>
      <c r="H1347">
        <f t="shared" si="88"/>
        <v>1.8755710897064066</v>
      </c>
      <c r="I1347">
        <f t="shared" si="89"/>
        <v>2.0190687797301812</v>
      </c>
      <c r="J1347">
        <f>(MAX(G$2:G1347) - G1347)/MAX(G$2:G1347)</f>
        <v>0.24640007183465892</v>
      </c>
      <c r="K1347">
        <f>(MAX(H$2:H1347) - H1347)/MAX(H$2:H1347)</f>
        <v>0.13448727483298378</v>
      </c>
      <c r="L1347">
        <f>(MAX(I$2:I1347) - I1347)/MAX(I$2:I1347)</f>
        <v>0.15877092734109874</v>
      </c>
    </row>
    <row r="1348" spans="1:12" x14ac:dyDescent="0.3">
      <c r="A1348">
        <v>2</v>
      </c>
      <c r="B1348">
        <v>2012</v>
      </c>
      <c r="C1348">
        <v>271.25</v>
      </c>
      <c r="D1348">
        <v>-1.50001220703126</v>
      </c>
      <c r="E1348">
        <v>1.50001220703126</v>
      </c>
      <c r="F1348">
        <v>1.5630052807580341E-11</v>
      </c>
      <c r="G1348">
        <f t="shared" ref="G1348:G1411" si="90">(D1348/C1348*$M$2+1)*G1347*$N$2+(1-$N$2)*G1347</f>
        <v>1.4940108604721607</v>
      </c>
      <c r="H1348">
        <f t="shared" ref="H1348:H1411" si="91">(E1348/C1348*$M$2+1)*H1347*$N$2+(1-$N$2)*H1347</f>
        <v>1.8859429958067366</v>
      </c>
      <c r="I1348">
        <f t="shared" ref="I1348:I1411" si="92">(F1348/C1348*$M$2+1)*I1347*$N$2+(1-$N$2)*I1347</f>
        <v>2.0190687797302975</v>
      </c>
      <c r="J1348">
        <f>(MAX(G$2:G1348) - G1348)/MAX(G$2:G1348)</f>
        <v>0.25056747862347328</v>
      </c>
      <c r="K1348">
        <f>(MAX(H$2:H1348) - H1348)/MAX(H$2:H1348)</f>
        <v>0.12970099039762376</v>
      </c>
      <c r="L1348">
        <f>(MAX(I$2:I1348) - I1348)/MAX(I$2:I1348)</f>
        <v>0.15877092734105025</v>
      </c>
    </row>
    <row r="1349" spans="1:12" x14ac:dyDescent="0.3">
      <c r="A1349">
        <v>2</v>
      </c>
      <c r="B1349">
        <v>2012</v>
      </c>
      <c r="C1349">
        <v>274</v>
      </c>
      <c r="D1349">
        <v>-1.3500061035156199</v>
      </c>
      <c r="E1349">
        <v>-1.3500061035156199</v>
      </c>
      <c r="F1349">
        <v>1.3500061037578099</v>
      </c>
      <c r="G1349">
        <f t="shared" si="90"/>
        <v>1.4866498247774305</v>
      </c>
      <c r="H1349">
        <f t="shared" si="91"/>
        <v>1.8766508988898694</v>
      </c>
      <c r="I1349">
        <f t="shared" si="92"/>
        <v>2.0290167913235191</v>
      </c>
      <c r="J1349">
        <f>(MAX(G$2:G1349) - G1349)/MAX(G$2:G1349)</f>
        <v>0.25425995482066832</v>
      </c>
      <c r="K1349">
        <f>(MAX(H$2:H1349) - H1349)/MAX(H$2:H1349)</f>
        <v>0.13398897935691867</v>
      </c>
      <c r="L1349">
        <f>(MAX(I$2:I1349) - I1349)/MAX(I$2:I1349)</f>
        <v>0.1546261668200718</v>
      </c>
    </row>
    <row r="1350" spans="1:12" x14ac:dyDescent="0.3">
      <c r="A1350">
        <v>3</v>
      </c>
      <c r="B1350">
        <v>2012</v>
      </c>
      <c r="C1350">
        <v>274</v>
      </c>
      <c r="D1350">
        <v>1.3500000000000201</v>
      </c>
      <c r="E1350">
        <v>1.3500000000000201</v>
      </c>
      <c r="F1350">
        <v>1.3500000000000101</v>
      </c>
      <c r="G1350">
        <f t="shared" si="90"/>
        <v>1.4939745593155676</v>
      </c>
      <c r="H1350">
        <f t="shared" si="91"/>
        <v>1.8858971715668817</v>
      </c>
      <c r="I1350">
        <f t="shared" si="92"/>
        <v>2.0390137718647119</v>
      </c>
      <c r="J1350">
        <f>(MAX(G$2:G1350) - G1350)/MAX(G$2:G1350)</f>
        <v>0.25058568817471172</v>
      </c>
      <c r="K1350">
        <f>(MAX(H$2:H1350) - H1350)/MAX(H$2:H1350)</f>
        <v>0.12972213673696179</v>
      </c>
      <c r="L1350">
        <f>(MAX(I$2:I1350) - I1350)/MAX(I$2:I1350)</f>
        <v>0.15046100377338226</v>
      </c>
    </row>
    <row r="1351" spans="1:12" x14ac:dyDescent="0.3">
      <c r="A1351">
        <v>3</v>
      </c>
      <c r="B1351">
        <v>2012</v>
      </c>
      <c r="C1351">
        <v>277.39999999999998</v>
      </c>
      <c r="D1351">
        <v>-1.35001831054682</v>
      </c>
      <c r="E1351">
        <v>1.35001831054682</v>
      </c>
      <c r="F1351">
        <v>1.3500183107734101</v>
      </c>
      <c r="G1351">
        <f t="shared" si="90"/>
        <v>1.4867038563214539</v>
      </c>
      <c r="H1351">
        <f t="shared" si="91"/>
        <v>1.8950752383059724</v>
      </c>
      <c r="I1351">
        <f t="shared" si="92"/>
        <v>2.0489370088075258</v>
      </c>
      <c r="J1351">
        <f>(MAX(G$2:G1351) - G1351)/MAX(G$2:G1351)</f>
        <v>0.25423285127186379</v>
      </c>
      <c r="K1351">
        <f>(MAX(H$2:H1351) - H1351)/MAX(H$2:H1351)</f>
        <v>0.1254867688542341</v>
      </c>
      <c r="L1351">
        <f>(MAX(I$2:I1351) - I1351)/MAX(I$2:I1351)</f>
        <v>0.14632656541497555</v>
      </c>
    </row>
    <row r="1352" spans="1:12" x14ac:dyDescent="0.3">
      <c r="A1352">
        <v>3</v>
      </c>
      <c r="B1352">
        <v>2012</v>
      </c>
      <c r="C1352">
        <v>275</v>
      </c>
      <c r="D1352">
        <v>-1.69999999999998</v>
      </c>
      <c r="E1352">
        <v>-1.69999999999998</v>
      </c>
      <c r="F1352">
        <v>-1.69999999999999</v>
      </c>
      <c r="G1352">
        <f t="shared" si="90"/>
        <v>1.4775133233914668</v>
      </c>
      <c r="H1352">
        <f t="shared" si="91"/>
        <v>1.8833602277418993</v>
      </c>
      <c r="I1352">
        <f t="shared" si="92"/>
        <v>2.0362708527530793</v>
      </c>
      <c r="J1352">
        <f>(MAX(G$2:G1352) - G1352)/MAX(G$2:G1352)</f>
        <v>0.25884304819127402</v>
      </c>
      <c r="K1352">
        <f>(MAX(H$2:H1352) - H1352)/MAX(H$2:H1352)</f>
        <v>0.13089285064677147</v>
      </c>
      <c r="L1352">
        <f>(MAX(I$2:I1352) - I1352)/MAX(I$2:I1352)</f>
        <v>0.15160381937422843</v>
      </c>
    </row>
    <row r="1353" spans="1:12" x14ac:dyDescent="0.3">
      <c r="A1353">
        <v>3</v>
      </c>
      <c r="B1353">
        <v>2012</v>
      </c>
      <c r="C1353">
        <v>273.7</v>
      </c>
      <c r="D1353">
        <v>2.79999389648435</v>
      </c>
      <c r="E1353">
        <v>-3</v>
      </c>
      <c r="F1353">
        <v>2.7999938962421753</v>
      </c>
      <c r="G1353">
        <f t="shared" si="90"/>
        <v>1.4926285162576358</v>
      </c>
      <c r="H1353">
        <f t="shared" si="91"/>
        <v>1.8627168931301867</v>
      </c>
      <c r="I1353">
        <f t="shared" si="92"/>
        <v>2.0571022227158289</v>
      </c>
      <c r="J1353">
        <f>(MAX(G$2:G1353) - G1353)/MAX(G$2:G1353)</f>
        <v>0.25126089641414062</v>
      </c>
      <c r="K1353">
        <f>(MAX(H$2:H1353) - H1353)/MAX(H$2:H1353)</f>
        <v>0.14041905250303635</v>
      </c>
      <c r="L1353">
        <f>(MAX(I$2:I1353) - I1353)/MAX(I$2:I1353)</f>
        <v>0.1429245934796454</v>
      </c>
    </row>
    <row r="1354" spans="1:12" x14ac:dyDescent="0.3">
      <c r="A1354">
        <v>3</v>
      </c>
      <c r="B1354">
        <v>2012</v>
      </c>
      <c r="C1354">
        <v>267.7</v>
      </c>
      <c r="D1354">
        <v>-0.90001220703123797</v>
      </c>
      <c r="E1354">
        <v>0.90001220703123797</v>
      </c>
      <c r="F1354">
        <v>0.9000122070156189</v>
      </c>
      <c r="G1354">
        <f t="shared" si="90"/>
        <v>1.487610272383169</v>
      </c>
      <c r="H1354">
        <f t="shared" si="91"/>
        <v>1.8689793807732964</v>
      </c>
      <c r="I1354">
        <f t="shared" si="92"/>
        <v>2.0640182373274207</v>
      </c>
      <c r="J1354">
        <f>(MAX(G$2:G1354) - G1354)/MAX(G$2:G1354)</f>
        <v>0.25377817072534303</v>
      </c>
      <c r="K1354">
        <f>(MAX(H$2:H1354) - H1354)/MAX(H$2:H1354)</f>
        <v>0.13752912592224165</v>
      </c>
      <c r="L1354">
        <f>(MAX(I$2:I1354) - I1354)/MAX(I$2:I1354)</f>
        <v>0.14004309057265563</v>
      </c>
    </row>
    <row r="1355" spans="1:12" x14ac:dyDescent="0.3">
      <c r="A1355">
        <v>3</v>
      </c>
      <c r="B1355">
        <v>2012</v>
      </c>
      <c r="C1355">
        <v>269.10000000000002</v>
      </c>
      <c r="D1355">
        <v>-1.8500061035156199</v>
      </c>
      <c r="E1355">
        <v>1.8500061035156199</v>
      </c>
      <c r="F1355">
        <v>-1.8500061037578099</v>
      </c>
      <c r="G1355">
        <f t="shared" si="90"/>
        <v>1.4773832635256388</v>
      </c>
      <c r="H1355">
        <f t="shared" si="91"/>
        <v>1.8818282223257878</v>
      </c>
      <c r="I1355">
        <f t="shared" si="92"/>
        <v>2.0498285445094231</v>
      </c>
      <c r="J1355">
        <f>(MAX(G$2:G1355) - G1355)/MAX(G$2:G1355)</f>
        <v>0.25890828941257715</v>
      </c>
      <c r="K1355">
        <f>(MAX(H$2:H1355) - H1355)/MAX(H$2:H1355)</f>
        <v>0.13159981941481577</v>
      </c>
      <c r="L1355">
        <f>(MAX(I$2:I1355) - I1355)/MAX(I$2:I1355)</f>
        <v>0.14595511410074663</v>
      </c>
    </row>
    <row r="1356" spans="1:12" x14ac:dyDescent="0.3">
      <c r="A1356">
        <v>3</v>
      </c>
      <c r="B1356">
        <v>2012</v>
      </c>
      <c r="C1356">
        <v>270.95</v>
      </c>
      <c r="D1356">
        <v>0.199981689453125</v>
      </c>
      <c r="E1356">
        <v>0.199981689453125</v>
      </c>
      <c r="F1356">
        <v>0.19998168922656251</v>
      </c>
      <c r="G1356">
        <f t="shared" si="90"/>
        <v>1.4784736846402711</v>
      </c>
      <c r="H1356">
        <f t="shared" si="91"/>
        <v>1.8832171545537313</v>
      </c>
      <c r="I1356">
        <f t="shared" si="92"/>
        <v>2.0513414737397455</v>
      </c>
      <c r="J1356">
        <f>(MAX(G$2:G1356) - G1356)/MAX(G$2:G1356)</f>
        <v>0.25836130741470681</v>
      </c>
      <c r="K1356">
        <f>(MAX(H$2:H1356) - H1356)/MAX(H$2:H1356)</f>
        <v>0.13095887409193396</v>
      </c>
      <c r="L1356">
        <f>(MAX(I$2:I1356) - I1356)/MAX(I$2:I1356)</f>
        <v>0.14532476407691397</v>
      </c>
    </row>
    <row r="1357" spans="1:12" x14ac:dyDescent="0.3">
      <c r="A1357">
        <v>3</v>
      </c>
      <c r="B1357">
        <v>2012</v>
      </c>
      <c r="C1357">
        <v>272</v>
      </c>
      <c r="D1357">
        <v>-2.2000061035156402</v>
      </c>
      <c r="E1357">
        <v>-2.2000061035156402</v>
      </c>
      <c r="F1357">
        <v>-2.4217983174423807E-10</v>
      </c>
      <c r="G1357">
        <f t="shared" si="90"/>
        <v>1.4665154084266834</v>
      </c>
      <c r="H1357">
        <f t="shared" si="91"/>
        <v>1.867985208839527</v>
      </c>
      <c r="I1357">
        <f t="shared" si="92"/>
        <v>2.051341473737919</v>
      </c>
      <c r="J1357">
        <f>(MAX(G$2:G1357) - G1357)/MAX(G$2:G1357)</f>
        <v>0.26435987230548258</v>
      </c>
      <c r="K1357">
        <f>(MAX(H$2:H1357) - H1357)/MAX(H$2:H1357)</f>
        <v>0.13798790269930106</v>
      </c>
      <c r="L1357">
        <f>(MAX(I$2:I1357) - I1357)/MAX(I$2:I1357)</f>
        <v>0.145324764077675</v>
      </c>
    </row>
    <row r="1358" spans="1:12" x14ac:dyDescent="0.3">
      <c r="A1358">
        <v>3</v>
      </c>
      <c r="B1358">
        <v>2012</v>
      </c>
      <c r="C1358">
        <v>271.14999999999998</v>
      </c>
      <c r="D1358">
        <v>-3</v>
      </c>
      <c r="E1358">
        <v>-3</v>
      </c>
      <c r="F1358">
        <v>-3</v>
      </c>
      <c r="G1358">
        <f t="shared" si="90"/>
        <v>1.4502899014184589</v>
      </c>
      <c r="H1358">
        <f t="shared" si="91"/>
        <v>1.8473178452897627</v>
      </c>
      <c r="I1358">
        <f t="shared" si="92"/>
        <v>2.0286454589077003</v>
      </c>
      <c r="J1358">
        <f>(MAX(G$2:G1358) - G1358)/MAX(G$2:G1358)</f>
        <v>0.2724989849113596</v>
      </c>
      <c r="K1358">
        <f>(MAX(H$2:H1358) - H1358)/MAX(H$2:H1358)</f>
        <v>0.14752519309908751</v>
      </c>
      <c r="L1358">
        <f>(MAX(I$2:I1358) - I1358)/MAX(I$2:I1358)</f>
        <v>0.15478087954058109</v>
      </c>
    </row>
    <row r="1359" spans="1:12" x14ac:dyDescent="0.3">
      <c r="A1359">
        <v>3</v>
      </c>
      <c r="B1359">
        <v>2012</v>
      </c>
      <c r="C1359">
        <v>277.10000000000002</v>
      </c>
      <c r="D1359">
        <v>0.64997558593751104</v>
      </c>
      <c r="E1359">
        <v>0.64997558593751104</v>
      </c>
      <c r="F1359">
        <v>0.64997558596875549</v>
      </c>
      <c r="G1359">
        <f t="shared" si="90"/>
        <v>1.4536917528383568</v>
      </c>
      <c r="H1359">
        <f t="shared" si="91"/>
        <v>1.8516509795333753</v>
      </c>
      <c r="I1359">
        <f t="shared" si="92"/>
        <v>2.0334039216319026</v>
      </c>
      <c r="J1359">
        <f>(MAX(G$2:G1359) - G1359)/MAX(G$2:G1359)</f>
        <v>0.27079253273325649</v>
      </c>
      <c r="K1359">
        <f>(MAX(H$2:H1359) - H1359)/MAX(H$2:H1359)</f>
        <v>0.14552559796335171</v>
      </c>
      <c r="L1359">
        <f>(MAX(I$2:I1359) - I1359)/MAX(I$2:I1359)</f>
        <v>0.15279830360015295</v>
      </c>
    </row>
    <row r="1360" spans="1:12" x14ac:dyDescent="0.3">
      <c r="A1360">
        <v>3</v>
      </c>
      <c r="B1360">
        <v>2012</v>
      </c>
      <c r="C1360">
        <v>276.35000000000002</v>
      </c>
      <c r="D1360">
        <v>-6.1035156591060496E-6</v>
      </c>
      <c r="E1360">
        <v>-6.1035156591060496E-6</v>
      </c>
      <c r="F1360">
        <v>1.7578295530247904E-9</v>
      </c>
      <c r="G1360">
        <f t="shared" si="90"/>
        <v>1.45369172073186</v>
      </c>
      <c r="H1360">
        <f t="shared" si="91"/>
        <v>1.8516509386374798</v>
      </c>
      <c r="I1360">
        <f t="shared" si="92"/>
        <v>2.0334039216448367</v>
      </c>
      <c r="J1360">
        <f>(MAX(G$2:G1360) - G1360)/MAX(G$2:G1360)</f>
        <v>0.27079254883866338</v>
      </c>
      <c r="K1360">
        <f>(MAX(H$2:H1360) - H1360)/MAX(H$2:H1360)</f>
        <v>0.14552561683542656</v>
      </c>
      <c r="L1360">
        <f>(MAX(I$2:I1360) - I1360)/MAX(I$2:I1360)</f>
        <v>0.15279830359476404</v>
      </c>
    </row>
    <row r="1361" spans="1:12" x14ac:dyDescent="0.3">
      <c r="A1361">
        <v>3</v>
      </c>
      <c r="B1361">
        <v>2012</v>
      </c>
      <c r="C1361">
        <v>277.3</v>
      </c>
      <c r="D1361">
        <v>2.1999999999999802</v>
      </c>
      <c r="E1361">
        <v>2.1999999999999802</v>
      </c>
      <c r="F1361">
        <v>2.1999999999999904</v>
      </c>
      <c r="G1361">
        <f t="shared" si="90"/>
        <v>1.4652247960496028</v>
      </c>
      <c r="H1361">
        <f t="shared" si="91"/>
        <v>1.8663412814611451</v>
      </c>
      <c r="I1361">
        <f t="shared" si="92"/>
        <v>2.0495362282716618</v>
      </c>
      <c r="J1361">
        <f>(MAX(G$2:G1361) - G1361)/MAX(G$2:G1361)</f>
        <v>0.26500727515472933</v>
      </c>
      <c r="K1361">
        <f>(MAX(H$2:H1361) - H1361)/MAX(H$2:H1361)</f>
        <v>0.13874651967364499</v>
      </c>
      <c r="L1361">
        <f>(MAX(I$2:I1361) - I1361)/MAX(I$2:I1361)</f>
        <v>0.14607690535426099</v>
      </c>
    </row>
    <row r="1362" spans="1:12" x14ac:dyDescent="0.3">
      <c r="A1362">
        <v>3</v>
      </c>
      <c r="B1362">
        <v>2012</v>
      </c>
      <c r="C1362">
        <v>276</v>
      </c>
      <c r="D1362">
        <v>-0.64998779296877196</v>
      </c>
      <c r="E1362">
        <v>-0.64998779296877196</v>
      </c>
      <c r="F1362">
        <v>-0.64998779298438603</v>
      </c>
      <c r="G1362">
        <f t="shared" si="90"/>
        <v>1.4617741502837063</v>
      </c>
      <c r="H1362">
        <f t="shared" si="91"/>
        <v>1.8619459950464223</v>
      </c>
      <c r="I1362">
        <f t="shared" si="92"/>
        <v>2.044709512584503</v>
      </c>
      <c r="J1362">
        <f>(MAX(G$2:G1362) - G1362)/MAX(G$2:G1362)</f>
        <v>0.26673820377454921</v>
      </c>
      <c r="K1362">
        <f>(MAX(H$2:H1362) - H1362)/MAX(H$2:H1362)</f>
        <v>0.14077479593764505</v>
      </c>
      <c r="L1362">
        <f>(MAX(I$2:I1362) - I1362)/MAX(I$2:I1362)</f>
        <v>0.14808791835305513</v>
      </c>
    </row>
    <row r="1363" spans="1:12" x14ac:dyDescent="0.3">
      <c r="A1363">
        <v>3</v>
      </c>
      <c r="B1363">
        <v>2012</v>
      </c>
      <c r="C1363">
        <v>275.85000000000002</v>
      </c>
      <c r="D1363">
        <v>-0.34999389648441998</v>
      </c>
      <c r="E1363">
        <v>-0.34999389648441998</v>
      </c>
      <c r="F1363">
        <v>-2.4220997429935665E-10</v>
      </c>
      <c r="G1363">
        <f t="shared" si="90"/>
        <v>1.4599194755306231</v>
      </c>
      <c r="H1363">
        <f t="shared" si="91"/>
        <v>1.859583588905948</v>
      </c>
      <c r="I1363">
        <f t="shared" si="92"/>
        <v>2.0447095125827075</v>
      </c>
      <c r="J1363">
        <f>(MAX(G$2:G1363) - G1363)/MAX(G$2:G1363)</f>
        <v>0.26766855415774343</v>
      </c>
      <c r="K1363">
        <f>(MAX(H$2:H1363) - H1363)/MAX(H$2:H1363)</f>
        <v>0.14186496659969836</v>
      </c>
      <c r="L1363">
        <f>(MAX(I$2:I1363) - I1363)/MAX(I$2:I1363)</f>
        <v>0.14808791835380319</v>
      </c>
    </row>
    <row r="1364" spans="1:12" x14ac:dyDescent="0.3">
      <c r="A1364">
        <v>3</v>
      </c>
      <c r="B1364">
        <v>2012</v>
      </c>
      <c r="C1364">
        <v>273.7</v>
      </c>
      <c r="D1364">
        <v>0.19999389648438601</v>
      </c>
      <c r="E1364">
        <v>0.19999389648438601</v>
      </c>
      <c r="F1364">
        <v>2.4219300176486769E-10</v>
      </c>
      <c r="G1364">
        <f t="shared" si="90"/>
        <v>1.4609862456601985</v>
      </c>
      <c r="H1364">
        <f t="shared" si="91"/>
        <v>1.8609423955109305</v>
      </c>
      <c r="I1364">
        <f t="shared" si="92"/>
        <v>2.0447095125845167</v>
      </c>
      <c r="J1364">
        <f>(MAX(G$2:G1364) - G1364)/MAX(G$2:G1364)</f>
        <v>0.26713343607454271</v>
      </c>
      <c r="K1364">
        <f>(MAX(H$2:H1364) - H1364)/MAX(H$2:H1364)</f>
        <v>0.14123792323455589</v>
      </c>
      <c r="L1364">
        <f>(MAX(I$2:I1364) - I1364)/MAX(I$2:I1364)</f>
        <v>0.14808791835304941</v>
      </c>
    </row>
    <row r="1365" spans="1:12" x14ac:dyDescent="0.3">
      <c r="A1365">
        <v>3</v>
      </c>
      <c r="B1365">
        <v>2012</v>
      </c>
      <c r="C1365">
        <v>273.64999999999998</v>
      </c>
      <c r="D1365">
        <v>0.5</v>
      </c>
      <c r="E1365">
        <v>0.5</v>
      </c>
      <c r="F1365">
        <v>0</v>
      </c>
      <c r="G1365">
        <f t="shared" si="90"/>
        <v>1.4636556888278585</v>
      </c>
      <c r="H1365">
        <f t="shared" si="91"/>
        <v>1.8643426191460686</v>
      </c>
      <c r="I1365">
        <f t="shared" si="92"/>
        <v>2.0447095125845167</v>
      </c>
      <c r="J1365">
        <f>(MAX(G$2:G1365) - G1365)/MAX(G$2:G1365)</f>
        <v>0.26579437785432436</v>
      </c>
      <c r="K1365">
        <f>(MAX(H$2:H1365) - H1365)/MAX(H$2:H1365)</f>
        <v>0.13966883484287765</v>
      </c>
      <c r="L1365">
        <f>(MAX(I$2:I1365) - I1365)/MAX(I$2:I1365)</f>
        <v>0.14808791835304941</v>
      </c>
    </row>
    <row r="1366" spans="1:12" x14ac:dyDescent="0.3">
      <c r="A1366">
        <v>3</v>
      </c>
      <c r="B1366">
        <v>2012</v>
      </c>
      <c r="C1366">
        <v>272.35000000000002</v>
      </c>
      <c r="D1366">
        <v>0.94999389648432897</v>
      </c>
      <c r="E1366">
        <v>0.94999389648432897</v>
      </c>
      <c r="F1366">
        <v>0.94999389624216446</v>
      </c>
      <c r="G1366">
        <f t="shared" si="90"/>
        <v>1.4687611192333698</v>
      </c>
      <c r="H1366">
        <f t="shared" si="91"/>
        <v>1.8708457001416419</v>
      </c>
      <c r="I1366">
        <f t="shared" si="92"/>
        <v>2.0518417378701552</v>
      </c>
      <c r="J1366">
        <f>(MAX(G$2:G1366) - G1366)/MAX(G$2:G1366)</f>
        <v>0.26323336863896596</v>
      </c>
      <c r="K1366">
        <f>(MAX(H$2:H1366) - H1366)/MAX(H$2:H1366)</f>
        <v>0.13666788255407825</v>
      </c>
      <c r="L1366">
        <f>(MAX(I$2:I1366) - I1366)/MAX(I$2:I1366)</f>
        <v>0.14511633297504467</v>
      </c>
    </row>
    <row r="1367" spans="1:12" x14ac:dyDescent="0.3">
      <c r="A1367">
        <v>3</v>
      </c>
      <c r="B1367">
        <v>2012</v>
      </c>
      <c r="C1367">
        <v>274.89999999999998</v>
      </c>
      <c r="D1367">
        <v>1.49999389648434</v>
      </c>
      <c r="E1367">
        <v>1.49999389648434</v>
      </c>
      <c r="F1367">
        <v>1.4999938962421702</v>
      </c>
      <c r="G1367">
        <f t="shared" si="90"/>
        <v>1.4767754252146124</v>
      </c>
      <c r="H1367">
        <f t="shared" si="91"/>
        <v>1.8810539836319162</v>
      </c>
      <c r="I1367">
        <f t="shared" si="92"/>
        <v>2.0630376275859068</v>
      </c>
      <c r="J1367">
        <f>(MAX(G$2:G1367) - G1367)/MAX(G$2:G1367)</f>
        <v>0.25921319603010862</v>
      </c>
      <c r="K1367">
        <f>(MAX(H$2:H1367) - H1367)/MAX(H$2:H1367)</f>
        <v>0.13195710442818601</v>
      </c>
      <c r="L1367">
        <f>(MAX(I$2:I1367) - I1367)/MAX(I$2:I1367)</f>
        <v>0.14045165388252182</v>
      </c>
    </row>
    <row r="1368" spans="1:12" x14ac:dyDescent="0.3">
      <c r="A1368">
        <v>3</v>
      </c>
      <c r="B1368">
        <v>2012</v>
      </c>
      <c r="C1368">
        <v>276.60000000000002</v>
      </c>
      <c r="D1368">
        <v>-1.2207031204525201E-5</v>
      </c>
      <c r="E1368">
        <v>-1.2207031204525201E-5</v>
      </c>
      <c r="F1368">
        <v>-1.2203515602262601E-5</v>
      </c>
      <c r="G1368">
        <f t="shared" si="90"/>
        <v>1.4767753600409186</v>
      </c>
      <c r="H1368">
        <f t="shared" si="91"/>
        <v>1.8810539006164257</v>
      </c>
      <c r="I1368">
        <f t="shared" si="92"/>
        <v>2.0630375365652567</v>
      </c>
      <c r="J1368">
        <f>(MAX(G$2:G1368) - G1368)/MAX(G$2:G1368)</f>
        <v>0.2592132287228332</v>
      </c>
      <c r="K1368">
        <f>(MAX(H$2:H1368) - H1368)/MAX(H$2:H1368)</f>
        <v>0.13195714273703166</v>
      </c>
      <c r="L1368">
        <f>(MAX(I$2:I1368) - I1368)/MAX(I$2:I1368)</f>
        <v>0.14045169180555736</v>
      </c>
    </row>
    <row r="1369" spans="1:12" x14ac:dyDescent="0.3">
      <c r="A1369">
        <v>3</v>
      </c>
      <c r="B1369">
        <v>2012</v>
      </c>
      <c r="C1369">
        <v>275.25</v>
      </c>
      <c r="D1369">
        <v>0.14998779296877199</v>
      </c>
      <c r="E1369">
        <v>0.14998779296877199</v>
      </c>
      <c r="F1369">
        <v>0.149987792984386</v>
      </c>
      <c r="G1369">
        <f t="shared" si="90"/>
        <v>1.4775800767601308</v>
      </c>
      <c r="H1369">
        <f t="shared" si="91"/>
        <v>1.8820789146873023</v>
      </c>
      <c r="I1369">
        <f t="shared" si="92"/>
        <v>2.0641617162090475</v>
      </c>
      <c r="J1369">
        <f>(MAX(G$2:G1369) - G1369)/MAX(G$2:G1369)</f>
        <v>0.25880956306294473</v>
      </c>
      <c r="K1369">
        <f>(MAX(H$2:H1369) - H1369)/MAX(H$2:H1369)</f>
        <v>0.13148413335514908</v>
      </c>
      <c r="L1369">
        <f>(MAX(I$2:I1369) - I1369)/MAX(I$2:I1369)</f>
        <v>0.1399833112289558</v>
      </c>
    </row>
    <row r="1370" spans="1:12" x14ac:dyDescent="0.3">
      <c r="A1370">
        <v>3</v>
      </c>
      <c r="B1370">
        <v>2012</v>
      </c>
      <c r="C1370">
        <v>273.5</v>
      </c>
      <c r="D1370">
        <v>-1.1000000000000201</v>
      </c>
      <c r="E1370">
        <v>-1.1000000000000201</v>
      </c>
      <c r="F1370">
        <v>-1.1000000000000101</v>
      </c>
      <c r="G1370">
        <f t="shared" si="90"/>
        <v>1.4716373415336732</v>
      </c>
      <c r="H1370">
        <f t="shared" si="91"/>
        <v>1.8745093102772252</v>
      </c>
      <c r="I1370">
        <f t="shared" si="92"/>
        <v>2.0558597860890111</v>
      </c>
      <c r="J1370">
        <f>(MAX(G$2:G1370) - G1370)/MAX(G$2:G1370)</f>
        <v>0.26179058492996765</v>
      </c>
      <c r="K1370">
        <f>(MAX(H$2:H1370) - H1370)/MAX(H$2:H1370)</f>
        <v>0.13497725018626189</v>
      </c>
      <c r="L1370">
        <f>(MAX(I$2:I1370) - I1370)/MAX(I$2:I1370)</f>
        <v>0.14344224489494539</v>
      </c>
    </row>
    <row r="1371" spans="1:12" x14ac:dyDescent="0.3">
      <c r="A1371">
        <v>3</v>
      </c>
      <c r="B1371">
        <v>2012</v>
      </c>
      <c r="C1371">
        <v>272.05</v>
      </c>
      <c r="D1371">
        <v>-0.699987792968784</v>
      </c>
      <c r="E1371">
        <v>-0.699987792968784</v>
      </c>
      <c r="F1371">
        <v>-1.5608014880541532E-11</v>
      </c>
      <c r="G1371">
        <f t="shared" si="90"/>
        <v>1.4678508016522154</v>
      </c>
      <c r="H1371">
        <f t="shared" si="91"/>
        <v>1.8696861761658472</v>
      </c>
      <c r="I1371">
        <f t="shared" si="92"/>
        <v>2.055859786088893</v>
      </c>
      <c r="J1371">
        <f>(MAX(G$2:G1371) - G1371)/MAX(G$2:G1371)</f>
        <v>0.26369000628340872</v>
      </c>
      <c r="K1371">
        <f>(MAX(H$2:H1371) - H1371)/MAX(H$2:H1371)</f>
        <v>0.13720296371506138</v>
      </c>
      <c r="L1371">
        <f>(MAX(I$2:I1371) - I1371)/MAX(I$2:I1371)</f>
        <v>0.14344224489499463</v>
      </c>
    </row>
    <row r="1372" spans="1:12" x14ac:dyDescent="0.3">
      <c r="A1372">
        <v>4</v>
      </c>
      <c r="B1372">
        <v>2012</v>
      </c>
      <c r="C1372">
        <v>273.45</v>
      </c>
      <c r="D1372">
        <v>-0.549993896484409</v>
      </c>
      <c r="E1372">
        <v>-0.549993896484409</v>
      </c>
      <c r="F1372">
        <v>-0.54999389624220452</v>
      </c>
      <c r="G1372">
        <f t="shared" si="90"/>
        <v>1.4648984923384161</v>
      </c>
      <c r="H1372">
        <f t="shared" si="91"/>
        <v>1.8659256496153536</v>
      </c>
      <c r="I1372">
        <f t="shared" si="92"/>
        <v>2.0517248058955171</v>
      </c>
      <c r="J1372">
        <f>(MAX(G$2:G1372) - G1372)/MAX(G$2:G1372)</f>
        <v>0.26517095710609873</v>
      </c>
      <c r="K1372">
        <f>(MAX(H$2:H1372) - H1372)/MAX(H$2:H1372)</f>
        <v>0.13893831973576554</v>
      </c>
      <c r="L1372">
        <f>(MAX(I$2:I1372) - I1372)/MAX(I$2:I1372)</f>
        <v>0.14516505175945485</v>
      </c>
    </row>
    <row r="1373" spans="1:12" x14ac:dyDescent="0.3">
      <c r="A1373">
        <v>4</v>
      </c>
      <c r="B1373">
        <v>2012</v>
      </c>
      <c r="C1373">
        <v>275.60000000000002</v>
      </c>
      <c r="D1373">
        <v>-1.9499877929687199</v>
      </c>
      <c r="E1373">
        <v>1.9499877929687199</v>
      </c>
      <c r="F1373">
        <v>-1.9499877929843601</v>
      </c>
      <c r="G1373">
        <f t="shared" si="90"/>
        <v>1.4545337093993804</v>
      </c>
      <c r="H1373">
        <f t="shared" si="91"/>
        <v>1.879127871093355</v>
      </c>
      <c r="I1373">
        <f t="shared" si="92"/>
        <v>2.0372079759751274</v>
      </c>
      <c r="J1373">
        <f>(MAX(G$2:G1373) - G1373)/MAX(G$2:G1373)</f>
        <v>0.27037018665458207</v>
      </c>
      <c r="K1373">
        <f>(MAX(H$2:H1373) - H1373)/MAX(H$2:H1373)</f>
        <v>0.13284594032535768</v>
      </c>
      <c r="L1373">
        <f>(MAX(I$2:I1373) - I1373)/MAX(I$2:I1373)</f>
        <v>0.15121337437950369</v>
      </c>
    </row>
    <row r="1374" spans="1:12" x14ac:dyDescent="0.3">
      <c r="A1374">
        <v>4</v>
      </c>
      <c r="B1374">
        <v>2012</v>
      </c>
      <c r="C1374">
        <v>277.10000000000002</v>
      </c>
      <c r="D1374">
        <v>-2.64997558593751</v>
      </c>
      <c r="E1374">
        <v>-2.64997558593751</v>
      </c>
      <c r="F1374">
        <v>3.1245006582025781E-11</v>
      </c>
      <c r="G1374">
        <f t="shared" si="90"/>
        <v>1.4406236450946837</v>
      </c>
      <c r="H1374">
        <f t="shared" si="91"/>
        <v>1.8611573081873567</v>
      </c>
      <c r="I1374">
        <f t="shared" si="92"/>
        <v>2.037207975975357</v>
      </c>
      <c r="J1374">
        <f>(MAX(G$2:G1374) - G1374)/MAX(G$2:G1374)</f>
        <v>0.27734781636276501</v>
      </c>
      <c r="K1374">
        <f>(MAX(H$2:H1374) - H1374)/MAX(H$2:H1374)</f>
        <v>0.14113874829137865</v>
      </c>
      <c r="L1374">
        <f>(MAX(I$2:I1374) - I1374)/MAX(I$2:I1374)</f>
        <v>0.15121337437940802</v>
      </c>
    </row>
    <row r="1375" spans="1:12" x14ac:dyDescent="0.3">
      <c r="A1375">
        <v>4</v>
      </c>
      <c r="B1375">
        <v>2012</v>
      </c>
      <c r="C1375">
        <v>273.10000000000002</v>
      </c>
      <c r="D1375">
        <v>2.49999389648434</v>
      </c>
      <c r="E1375">
        <v>2.49999389648434</v>
      </c>
      <c r="F1375">
        <v>2.4217006178162137E-10</v>
      </c>
      <c r="G1375">
        <f t="shared" si="90"/>
        <v>1.4538113064636611</v>
      </c>
      <c r="H1375">
        <f t="shared" si="91"/>
        <v>1.8781945909074798</v>
      </c>
      <c r="I1375">
        <f t="shared" si="92"/>
        <v>2.0372079759771635</v>
      </c>
      <c r="J1375">
        <f>(MAX(G$2:G1375) - G1375)/MAX(G$2:G1375)</f>
        <v>0.27073256170009868</v>
      </c>
      <c r="K1375">
        <f>(MAX(H$2:H1375) - H1375)/MAX(H$2:H1375)</f>
        <v>0.1332766176169061</v>
      </c>
      <c r="L1375">
        <f>(MAX(I$2:I1375) - I1375)/MAX(I$2:I1375)</f>
        <v>0.15121337437865534</v>
      </c>
    </row>
    <row r="1376" spans="1:12" x14ac:dyDescent="0.3">
      <c r="A1376">
        <v>4</v>
      </c>
      <c r="B1376">
        <v>2012</v>
      </c>
      <c r="C1376">
        <v>275.10000000000002</v>
      </c>
      <c r="D1376">
        <v>0.149993896484375</v>
      </c>
      <c r="E1376">
        <v>0.149993896484375</v>
      </c>
      <c r="F1376">
        <v>-0.14999389624218751</v>
      </c>
      <c r="G1376">
        <f t="shared" si="90"/>
        <v>1.4546039739395227</v>
      </c>
      <c r="H1376">
        <f t="shared" si="91"/>
        <v>1.879218646614663</v>
      </c>
      <c r="I1376">
        <f t="shared" si="92"/>
        <v>2.0360972207544354</v>
      </c>
      <c r="J1376">
        <f>(MAX(G$2:G1376) - G1376)/MAX(G$2:G1376)</f>
        <v>0.27033494023644994</v>
      </c>
      <c r="K1376">
        <f>(MAX(H$2:H1376) - H1376)/MAX(H$2:H1376)</f>
        <v>0.13280405048750674</v>
      </c>
      <c r="L1376">
        <f>(MAX(I$2:I1376) - I1376)/MAX(I$2:I1376)</f>
        <v>0.15167616177616611</v>
      </c>
    </row>
    <row r="1377" spans="1:12" x14ac:dyDescent="0.3">
      <c r="A1377">
        <v>4</v>
      </c>
      <c r="B1377">
        <v>2012</v>
      </c>
      <c r="C1377">
        <v>271.7</v>
      </c>
      <c r="D1377">
        <v>-0.80000610351561297</v>
      </c>
      <c r="E1377">
        <v>-0.80000610351561297</v>
      </c>
      <c r="F1377">
        <v>-0.80000610375780656</v>
      </c>
      <c r="G1377">
        <f t="shared" si="90"/>
        <v>1.4503209704159685</v>
      </c>
      <c r="H1377">
        <f t="shared" si="91"/>
        <v>1.8736853879207651</v>
      </c>
      <c r="I1377">
        <f t="shared" si="92"/>
        <v>2.0301020414962543</v>
      </c>
      <c r="J1377">
        <f>(MAX(G$2:G1377) - G1377)/MAX(G$2:G1377)</f>
        <v>0.27248339993955228</v>
      </c>
      <c r="K1377">
        <f>(MAX(H$2:H1377) - H1377)/MAX(H$2:H1377)</f>
        <v>0.1353574625322399</v>
      </c>
      <c r="L1377">
        <f>(MAX(I$2:I1377) - I1377)/MAX(I$2:I1377)</f>
        <v>0.15417400590035565</v>
      </c>
    </row>
    <row r="1378" spans="1:12" x14ac:dyDescent="0.3">
      <c r="A1378">
        <v>4</v>
      </c>
      <c r="B1378">
        <v>2012</v>
      </c>
      <c r="C1378">
        <v>271.05</v>
      </c>
      <c r="D1378">
        <v>6.1035156591060496E-6</v>
      </c>
      <c r="E1378">
        <v>-6.1035156591060496E-6</v>
      </c>
      <c r="F1378">
        <v>6.1017578295530253E-6</v>
      </c>
      <c r="G1378">
        <f t="shared" si="90"/>
        <v>1.4503210030743592</v>
      </c>
      <c r="H1378">
        <f t="shared" si="91"/>
        <v>1.8736853457290361</v>
      </c>
      <c r="I1378">
        <f t="shared" si="92"/>
        <v>2.0301020871970143</v>
      </c>
      <c r="J1378">
        <f>(MAX(G$2:G1378) - G1378)/MAX(G$2:G1378)</f>
        <v>0.27248338355730184</v>
      </c>
      <c r="K1378">
        <f>(MAX(H$2:H1378) - H1378)/MAX(H$2:H1378)</f>
        <v>0.13535748200229814</v>
      </c>
      <c r="L1378">
        <f>(MAX(I$2:I1378) - I1378)/MAX(I$2:I1378)</f>
        <v>0.15417398685949465</v>
      </c>
    </row>
    <row r="1379" spans="1:12" x14ac:dyDescent="0.3">
      <c r="A1379">
        <v>4</v>
      </c>
      <c r="B1379">
        <v>2012</v>
      </c>
      <c r="C1379">
        <v>271.05</v>
      </c>
      <c r="D1379">
        <v>0</v>
      </c>
      <c r="E1379">
        <v>0</v>
      </c>
      <c r="F1379">
        <v>0</v>
      </c>
      <c r="G1379">
        <f t="shared" si="90"/>
        <v>1.4503210030743592</v>
      </c>
      <c r="H1379">
        <f t="shared" si="91"/>
        <v>1.8736853457290361</v>
      </c>
      <c r="I1379">
        <f t="shared" si="92"/>
        <v>2.0301020871970143</v>
      </c>
      <c r="J1379">
        <f>(MAX(G$2:G1379) - G1379)/MAX(G$2:G1379)</f>
        <v>0.27248338355730184</v>
      </c>
      <c r="K1379">
        <f>(MAX(H$2:H1379) - H1379)/MAX(H$2:H1379)</f>
        <v>0.13535748200229814</v>
      </c>
      <c r="L1379">
        <f>(MAX(I$2:I1379) - I1379)/MAX(I$2:I1379)</f>
        <v>0.15417398685949465</v>
      </c>
    </row>
    <row r="1380" spans="1:12" x14ac:dyDescent="0.3">
      <c r="A1380">
        <v>4</v>
      </c>
      <c r="B1380">
        <v>2012</v>
      </c>
      <c r="C1380">
        <v>269.60000000000002</v>
      </c>
      <c r="D1380">
        <v>-3</v>
      </c>
      <c r="E1380">
        <v>-3</v>
      </c>
      <c r="F1380">
        <v>-0.77500305199999997</v>
      </c>
      <c r="G1380">
        <f t="shared" si="90"/>
        <v>1.4341824162448966</v>
      </c>
      <c r="H1380">
        <f t="shared" si="91"/>
        <v>1.8528357313477783</v>
      </c>
      <c r="I1380">
        <f t="shared" si="92"/>
        <v>2.0242662737198285</v>
      </c>
      <c r="J1380">
        <f>(MAX(G$2:G1380) - G1380)/MAX(G$2:G1380)</f>
        <v>0.28057889486786608</v>
      </c>
      <c r="K1380">
        <f>(MAX(H$2:H1380) - H1380)/MAX(H$2:H1380)</f>
        <v>0.14497887500672357</v>
      </c>
      <c r="L1380">
        <f>(MAX(I$2:I1380) - I1380)/MAX(I$2:I1380)</f>
        <v>0.15660543248874134</v>
      </c>
    </row>
    <row r="1381" spans="1:12" x14ac:dyDescent="0.3">
      <c r="A1381">
        <v>4</v>
      </c>
      <c r="B1381">
        <v>2012</v>
      </c>
      <c r="C1381">
        <v>270.60000000000002</v>
      </c>
      <c r="D1381">
        <v>-1.15000610351557</v>
      </c>
      <c r="E1381">
        <v>-1.15000610351557</v>
      </c>
      <c r="F1381">
        <v>-1.1500061037577849</v>
      </c>
      <c r="G1381">
        <f t="shared" si="90"/>
        <v>1.4280873736276152</v>
      </c>
      <c r="H1381">
        <f t="shared" si="91"/>
        <v>1.8449614800548675</v>
      </c>
      <c r="I1381">
        <f t="shared" si="92"/>
        <v>2.0156634704293301</v>
      </c>
      <c r="J1381">
        <f>(MAX(G$2:G1381) - G1381)/MAX(G$2:G1381)</f>
        <v>0.2836363178608442</v>
      </c>
      <c r="K1381">
        <f>(MAX(H$2:H1381) - H1381)/MAX(H$2:H1381)</f>
        <v>0.14861257608720035</v>
      </c>
      <c r="L1381">
        <f>(MAX(I$2:I1381) - I1381)/MAX(I$2:I1381)</f>
        <v>0.16018972258672401</v>
      </c>
    </row>
    <row r="1382" spans="1:12" x14ac:dyDescent="0.3">
      <c r="A1382">
        <v>4</v>
      </c>
      <c r="B1382">
        <v>2012</v>
      </c>
      <c r="C1382">
        <v>268.89999999999998</v>
      </c>
      <c r="D1382">
        <v>0.24999389648439699</v>
      </c>
      <c r="E1382">
        <v>0.24999389648439699</v>
      </c>
      <c r="F1382">
        <v>0.24999389624219848</v>
      </c>
      <c r="G1382">
        <f t="shared" si="90"/>
        <v>1.4294150535348422</v>
      </c>
      <c r="H1382">
        <f t="shared" si="91"/>
        <v>1.8466767240461748</v>
      </c>
      <c r="I1382">
        <f t="shared" si="92"/>
        <v>2.0175374145144387</v>
      </c>
      <c r="J1382">
        <f>(MAX(G$2:G1382) - G1382)/MAX(G$2:G1382)</f>
        <v>0.28297032102857239</v>
      </c>
      <c r="K1382">
        <f>(MAX(H$2:H1382) - H1382)/MAX(H$2:H1382)</f>
        <v>0.14782104890415174</v>
      </c>
      <c r="L1382">
        <f>(MAX(I$2:I1382) - I1382)/MAX(I$2:I1382)</f>
        <v>0.15940895857276052</v>
      </c>
    </row>
    <row r="1383" spans="1:12" x14ac:dyDescent="0.3">
      <c r="A1383">
        <v>4</v>
      </c>
      <c r="B1383">
        <v>2012</v>
      </c>
      <c r="C1383">
        <v>268.75</v>
      </c>
      <c r="D1383">
        <v>0.24999389648439699</v>
      </c>
      <c r="E1383">
        <v>0.24999389648439699</v>
      </c>
      <c r="F1383">
        <v>0.24999389624219848</v>
      </c>
      <c r="G1383">
        <f t="shared" si="90"/>
        <v>1.430744709493639</v>
      </c>
      <c r="H1383">
        <f t="shared" si="91"/>
        <v>1.8483945209198169</v>
      </c>
      <c r="I1383">
        <f t="shared" si="92"/>
        <v>2.0194141476830669</v>
      </c>
      <c r="J1383">
        <f>(MAX(G$2:G1383) - G1383)/MAX(G$2:G1383)</f>
        <v>0.28230333296032672</v>
      </c>
      <c r="K1383">
        <f>(MAX(H$2:H1383) - H1383)/MAX(H$2:H1383)</f>
        <v>0.14702834365210921</v>
      </c>
      <c r="L1383">
        <f>(MAX(I$2:I1383) - I1383)/MAX(I$2:I1383)</f>
        <v>0.15862703250915991</v>
      </c>
    </row>
    <row r="1384" spans="1:12" x14ac:dyDescent="0.3">
      <c r="A1384">
        <v>4</v>
      </c>
      <c r="B1384">
        <v>2012</v>
      </c>
      <c r="C1384">
        <v>272.45</v>
      </c>
      <c r="D1384">
        <v>1.3499938964843601</v>
      </c>
      <c r="E1384">
        <v>1.3499938964843601</v>
      </c>
      <c r="F1384">
        <v>1.34999389624218</v>
      </c>
      <c r="G1384">
        <f t="shared" si="90"/>
        <v>1.4378340713040396</v>
      </c>
      <c r="H1384">
        <f t="shared" si="91"/>
        <v>1.8575533439021508</v>
      </c>
      <c r="I1384">
        <f t="shared" si="92"/>
        <v>2.0294203755170077</v>
      </c>
      <c r="J1384">
        <f>(MAX(G$2:G1384) - G1384)/MAX(G$2:G1384)</f>
        <v>0.27874713505234106</v>
      </c>
      <c r="K1384">
        <f>(MAX(H$2:H1384) - H1384)/MAX(H$2:H1384)</f>
        <v>0.14280185611331753</v>
      </c>
      <c r="L1384">
        <f>(MAX(I$2:I1384) - I1384)/MAX(I$2:I1384)</f>
        <v>0.15445801665092621</v>
      </c>
    </row>
    <row r="1385" spans="1:12" x14ac:dyDescent="0.3">
      <c r="A1385">
        <v>4</v>
      </c>
      <c r="B1385">
        <v>2012</v>
      </c>
      <c r="C1385">
        <v>270.10000000000002</v>
      </c>
      <c r="D1385">
        <v>-0.100006103515625</v>
      </c>
      <c r="E1385">
        <v>0.100006103515625</v>
      </c>
      <c r="F1385">
        <v>0.10000610375781249</v>
      </c>
      <c r="G1385">
        <f t="shared" si="90"/>
        <v>1.4373017048361643</v>
      </c>
      <c r="H1385">
        <f t="shared" si="91"/>
        <v>1.8582411138836246</v>
      </c>
      <c r="I1385">
        <f t="shared" si="92"/>
        <v>2.03017178027318</v>
      </c>
      <c r="J1385">
        <f>(MAX(G$2:G1385) - G1385)/MAX(G$2:G1385)</f>
        <v>0.27901418314072646</v>
      </c>
      <c r="K1385">
        <f>(MAX(H$2:H1385) - H1385)/MAX(H$2:H1385)</f>
        <v>0.14248447349091498</v>
      </c>
      <c r="L1385">
        <f>(MAX(I$2:I1385) - I1385)/MAX(I$2:I1385)</f>
        <v>0.15414494978932539</v>
      </c>
    </row>
    <row r="1386" spans="1:12" x14ac:dyDescent="0.3">
      <c r="A1386">
        <v>4</v>
      </c>
      <c r="B1386">
        <v>2012</v>
      </c>
      <c r="C1386">
        <v>268.39999999999998</v>
      </c>
      <c r="D1386">
        <v>-1.7500183105468601</v>
      </c>
      <c r="E1386">
        <v>-1.7500183105468601</v>
      </c>
      <c r="F1386">
        <v>-1.75001831077343</v>
      </c>
      <c r="G1386">
        <f t="shared" si="90"/>
        <v>1.4279302283039603</v>
      </c>
      <c r="H1386">
        <f t="shared" si="91"/>
        <v>1.8461250335009594</v>
      </c>
      <c r="I1386">
        <f t="shared" si="92"/>
        <v>2.0169346797161993</v>
      </c>
      <c r="J1386">
        <f>(MAX(G$2:G1386) - G1386)/MAX(G$2:G1386)</f>
        <v>0.2837151458126651</v>
      </c>
      <c r="K1386">
        <f>(MAX(H$2:H1386) - H1386)/MAX(H$2:H1386)</f>
        <v>0.14807563546173885</v>
      </c>
      <c r="L1386">
        <f>(MAX(I$2:I1386) - I1386)/MAX(I$2:I1386)</f>
        <v>0.15966008326968636</v>
      </c>
    </row>
    <row r="1387" spans="1:12" x14ac:dyDescent="0.3">
      <c r="A1387">
        <v>4</v>
      </c>
      <c r="B1387">
        <v>2012</v>
      </c>
      <c r="C1387">
        <v>266.14999999999998</v>
      </c>
      <c r="D1387">
        <v>0.300018310546875</v>
      </c>
      <c r="E1387">
        <v>0.300018310546875</v>
      </c>
      <c r="F1387">
        <v>0.30001831077343749</v>
      </c>
      <c r="G1387">
        <f t="shared" si="90"/>
        <v>1.429539866533059</v>
      </c>
      <c r="H1387">
        <f t="shared" si="91"/>
        <v>1.8482060829603217</v>
      </c>
      <c r="I1387">
        <f t="shared" si="92"/>
        <v>2.0192082748150111</v>
      </c>
      <c r="J1387">
        <f>(MAX(G$2:G1387) - G1387)/MAX(G$2:G1387)</f>
        <v>0.2829077117648589</v>
      </c>
      <c r="K1387">
        <f>(MAX(H$2:H1387) - H1387)/MAX(H$2:H1387)</f>
        <v>0.14711530140739917</v>
      </c>
      <c r="L1387">
        <f>(MAX(I$2:I1387) - I1387)/MAX(I$2:I1387)</f>
        <v>0.15871280781489436</v>
      </c>
    </row>
    <row r="1388" spans="1:12" x14ac:dyDescent="0.3">
      <c r="A1388">
        <v>4</v>
      </c>
      <c r="B1388">
        <v>2012</v>
      </c>
      <c r="C1388">
        <v>264.14999999999998</v>
      </c>
      <c r="D1388">
        <v>0.74998168945313604</v>
      </c>
      <c r="E1388">
        <v>0.74998168945313604</v>
      </c>
      <c r="F1388">
        <v>0.74998168922656805</v>
      </c>
      <c r="G1388">
        <f t="shared" si="90"/>
        <v>1.4335986540562204</v>
      </c>
      <c r="H1388">
        <f t="shared" si="91"/>
        <v>1.8534535587148406</v>
      </c>
      <c r="I1388">
        <f t="shared" si="92"/>
        <v>2.0249412645286058</v>
      </c>
      <c r="J1388">
        <f>(MAX(G$2:G1388) - G1388)/MAX(G$2:G1388)</f>
        <v>0.28087172431142554</v>
      </c>
      <c r="K1388">
        <f>(MAX(H$2:H1388) - H1388)/MAX(H$2:H1388)</f>
        <v>0.14469376853910759</v>
      </c>
      <c r="L1388">
        <f>(MAX(I$2:I1388) - I1388)/MAX(I$2:I1388)</f>
        <v>0.15632420289526661</v>
      </c>
    </row>
    <row r="1389" spans="1:12" x14ac:dyDescent="0.3">
      <c r="A1389">
        <v>4</v>
      </c>
      <c r="B1389">
        <v>2012</v>
      </c>
      <c r="C1389">
        <v>267.10000000000002</v>
      </c>
      <c r="D1389">
        <v>1.9999877929687899</v>
      </c>
      <c r="E1389">
        <v>1.9999877929687899</v>
      </c>
      <c r="F1389">
        <v>1.999987792984395</v>
      </c>
      <c r="G1389">
        <f t="shared" si="90"/>
        <v>1.4443331348054862</v>
      </c>
      <c r="H1389">
        <f t="shared" si="91"/>
        <v>1.8673318233807492</v>
      </c>
      <c r="I1389">
        <f t="shared" si="92"/>
        <v>2.0401035925352233</v>
      </c>
      <c r="J1389">
        <f>(MAX(G$2:G1389) - G1389)/MAX(G$2:G1389)</f>
        <v>0.27548704526628953</v>
      </c>
      <c r="K1389">
        <f>(MAX(H$2:H1389) - H1389)/MAX(H$2:H1389)</f>
        <v>0.13828941802554753</v>
      </c>
      <c r="L1389">
        <f>(MAX(I$2:I1389) - I1389)/MAX(I$2:I1389)</f>
        <v>0.15000693859183784</v>
      </c>
    </row>
    <row r="1390" spans="1:12" x14ac:dyDescent="0.3">
      <c r="A1390">
        <v>4</v>
      </c>
      <c r="B1390">
        <v>2012</v>
      </c>
      <c r="C1390">
        <v>267.05</v>
      </c>
      <c r="D1390">
        <v>-1.3000061035156101</v>
      </c>
      <c r="E1390">
        <v>1.3000061035156101</v>
      </c>
      <c r="F1390">
        <v>-1.300006103757805</v>
      </c>
      <c r="G1390">
        <f t="shared" si="90"/>
        <v>1.4373020848494593</v>
      </c>
      <c r="H1390">
        <f t="shared" si="91"/>
        <v>1.8764220415709152</v>
      </c>
      <c r="I1390">
        <f t="shared" si="92"/>
        <v>2.0301723170340287</v>
      </c>
      <c r="J1390">
        <f>(MAX(G$2:G1390) - G1390)/MAX(G$2:G1390)</f>
        <v>0.27901399251672937</v>
      </c>
      <c r="K1390">
        <f>(MAX(H$2:H1390) - H1390)/MAX(H$2:H1390)</f>
        <v>0.13409458928175147</v>
      </c>
      <c r="L1390">
        <f>(MAX(I$2:I1390) - I1390)/MAX(I$2:I1390)</f>
        <v>0.15414472615215391</v>
      </c>
    </row>
    <row r="1391" spans="1:12" x14ac:dyDescent="0.3">
      <c r="A1391">
        <v>4</v>
      </c>
      <c r="B1391">
        <v>2012</v>
      </c>
      <c r="C1391">
        <v>266.60000000000002</v>
      </c>
      <c r="D1391">
        <v>0.85001220703122704</v>
      </c>
      <c r="E1391">
        <v>0.85001220703122704</v>
      </c>
      <c r="F1391">
        <v>0.85001220701561353</v>
      </c>
      <c r="G1391">
        <f t="shared" si="90"/>
        <v>1.4418846966923458</v>
      </c>
      <c r="H1391">
        <f t="shared" si="91"/>
        <v>1.8824047183934125</v>
      </c>
      <c r="I1391">
        <f t="shared" si="92"/>
        <v>2.0366452024497228</v>
      </c>
      <c r="J1391">
        <f>(MAX(G$2:G1391) - G1391)/MAX(G$2:G1391)</f>
        <v>0.27671524192610858</v>
      </c>
      <c r="K1391">
        <f>(MAX(H$2:H1391) - H1391)/MAX(H$2:H1391)</f>
        <v>0.13133378594624914</v>
      </c>
      <c r="L1391">
        <f>(MAX(I$2:I1391) - I1391)/MAX(I$2:I1391)</f>
        <v>0.15144784952747578</v>
      </c>
    </row>
    <row r="1392" spans="1:12" x14ac:dyDescent="0.3">
      <c r="A1392">
        <v>4</v>
      </c>
      <c r="B1392">
        <v>2012</v>
      </c>
      <c r="C1392">
        <v>269.14999999999998</v>
      </c>
      <c r="D1392">
        <v>0.44999999999998802</v>
      </c>
      <c r="E1392">
        <v>-0.44999999999998802</v>
      </c>
      <c r="F1392">
        <v>-0.44999999999999402</v>
      </c>
      <c r="G1392">
        <f t="shared" si="90"/>
        <v>1.4442954271902524</v>
      </c>
      <c r="H1392">
        <f t="shared" si="91"/>
        <v>1.8792574691893367</v>
      </c>
      <c r="I1392">
        <f t="shared" si="92"/>
        <v>2.0332400739299294</v>
      </c>
      <c r="J1392">
        <f>(MAX(G$2:G1392) - G1392)/MAX(G$2:G1392)</f>
        <v>0.27550596033170671</v>
      </c>
      <c r="K1392">
        <f>(MAX(H$2:H1392) - H1392)/MAX(H$2:H1392)</f>
        <v>0.13278613518022342</v>
      </c>
      <c r="L1392">
        <f>(MAX(I$2:I1392) - I1392)/MAX(I$2:I1392)</f>
        <v>0.15286656945210012</v>
      </c>
    </row>
    <row r="1393" spans="1:12" x14ac:dyDescent="0.3">
      <c r="A1393">
        <v>5</v>
      </c>
      <c r="B1393">
        <v>2012</v>
      </c>
      <c r="C1393">
        <v>269.14999999999998</v>
      </c>
      <c r="D1393">
        <v>-0.44999999999998802</v>
      </c>
      <c r="E1393">
        <v>-0.44999999999998802</v>
      </c>
      <c r="F1393">
        <v>5.9952043329758453E-15</v>
      </c>
      <c r="G1393">
        <f t="shared" si="90"/>
        <v>1.4418806661193417</v>
      </c>
      <c r="H1393">
        <f t="shared" si="91"/>
        <v>1.8761154819660963</v>
      </c>
      <c r="I1393">
        <f t="shared" si="92"/>
        <v>2.0332400739299294</v>
      </c>
      <c r="J1393">
        <f>(MAX(G$2:G1393) - G1393)/MAX(G$2:G1393)</f>
        <v>0.27671726376046663</v>
      </c>
      <c r="K1393">
        <f>(MAX(H$2:H1393) - H1393)/MAX(H$2:H1393)</f>
        <v>0.1342360561877243</v>
      </c>
      <c r="L1393">
        <f>(MAX(I$2:I1393) - I1393)/MAX(I$2:I1393)</f>
        <v>0.15286656945210012</v>
      </c>
    </row>
    <row r="1394" spans="1:12" x14ac:dyDescent="0.3">
      <c r="A1394">
        <v>5</v>
      </c>
      <c r="B1394">
        <v>2012</v>
      </c>
      <c r="C1394">
        <v>270.14999999999998</v>
      </c>
      <c r="D1394">
        <v>-0.80000000000001104</v>
      </c>
      <c r="E1394">
        <v>-0.80000000000001104</v>
      </c>
      <c r="F1394">
        <v>-0.8000000000000056</v>
      </c>
      <c r="G1394">
        <f t="shared" si="90"/>
        <v>1.4376107992568747</v>
      </c>
      <c r="H1394">
        <f t="shared" si="91"/>
        <v>1.8705597078199816</v>
      </c>
      <c r="I1394">
        <f t="shared" si="92"/>
        <v>2.0272190039349489</v>
      </c>
      <c r="J1394">
        <f>(MAX(G$2:G1394) - G1394)/MAX(G$2:G1394)</f>
        <v>0.27885913379189958</v>
      </c>
      <c r="K1394">
        <f>(MAX(H$2:H1394) - H1394)/MAX(H$2:H1394)</f>
        <v>0.13679985835337241</v>
      </c>
      <c r="L1394">
        <f>(MAX(I$2:I1394) - I1394)/MAX(I$2:I1394)</f>
        <v>0.1553752007474484</v>
      </c>
    </row>
    <row r="1395" spans="1:12" x14ac:dyDescent="0.3">
      <c r="A1395">
        <v>5</v>
      </c>
      <c r="B1395">
        <v>2012</v>
      </c>
      <c r="C1395">
        <v>270.5</v>
      </c>
      <c r="D1395">
        <v>4.9975585937488597E-2</v>
      </c>
      <c r="E1395">
        <v>4.9975585937488597E-2</v>
      </c>
      <c r="F1395">
        <v>3.1255702886978654E-11</v>
      </c>
      <c r="G1395">
        <f t="shared" si="90"/>
        <v>1.4378764016304162</v>
      </c>
      <c r="H1395">
        <f t="shared" si="91"/>
        <v>1.8709052986422714</v>
      </c>
      <c r="I1395">
        <f t="shared" si="92"/>
        <v>2.027219003935183</v>
      </c>
      <c r="J1395">
        <f>(MAX(G$2:G1395) - G1395)/MAX(G$2:G1395)</f>
        <v>0.27872590112154011</v>
      </c>
      <c r="K1395">
        <f>(MAX(H$2:H1395) - H1395)/MAX(H$2:H1395)</f>
        <v>0.13664037985851057</v>
      </c>
      <c r="L1395">
        <f>(MAX(I$2:I1395) - I1395)/MAX(I$2:I1395)</f>
        <v>0.15537520074735089</v>
      </c>
    </row>
    <row r="1396" spans="1:12" x14ac:dyDescent="0.3">
      <c r="A1396">
        <v>5</v>
      </c>
      <c r="B1396">
        <v>2012</v>
      </c>
      <c r="C1396">
        <v>268.89999999999998</v>
      </c>
      <c r="D1396">
        <v>-0.29998168945309001</v>
      </c>
      <c r="E1396">
        <v>-0.29998168945309001</v>
      </c>
      <c r="F1396">
        <v>-0.299981689226545</v>
      </c>
      <c r="G1396">
        <f t="shared" si="90"/>
        <v>1.4362723235635295</v>
      </c>
      <c r="H1396">
        <f t="shared" si="91"/>
        <v>1.8688181386114293</v>
      </c>
      <c r="I1396">
        <f t="shared" si="92"/>
        <v>2.0249574621678619</v>
      </c>
      <c r="J1396">
        <f>(MAX(G$2:G1396) - G1396)/MAX(G$2:G1396)</f>
        <v>0.27953054605549443</v>
      </c>
      <c r="K1396">
        <f>(MAX(H$2:H1396) - H1396)/MAX(H$2:H1396)</f>
        <v>0.13760353373525142</v>
      </c>
      <c r="L1396">
        <f>(MAX(I$2:I1396) - I1396)/MAX(I$2:I1396)</f>
        <v>0.15631745427670174</v>
      </c>
    </row>
    <row r="1397" spans="1:12" x14ac:dyDescent="0.3">
      <c r="A1397">
        <v>5</v>
      </c>
      <c r="B1397">
        <v>2012</v>
      </c>
      <c r="C1397">
        <v>263.75</v>
      </c>
      <c r="D1397">
        <v>-0.60001220703122704</v>
      </c>
      <c r="E1397">
        <v>-0.60001220703122704</v>
      </c>
      <c r="F1397">
        <v>-0.60001220701561353</v>
      </c>
      <c r="G1397">
        <f t="shared" si="90"/>
        <v>1.4330049077274756</v>
      </c>
      <c r="H1397">
        <f t="shared" si="91"/>
        <v>1.8645667122763081</v>
      </c>
      <c r="I1397">
        <f t="shared" si="92"/>
        <v>2.0203508301451585</v>
      </c>
      <c r="J1397">
        <f>(MAX(G$2:G1397) - G1397)/MAX(G$2:G1397)</f>
        <v>0.28116956204472598</v>
      </c>
      <c r="K1397">
        <f>(MAX(H$2:H1397) - H1397)/MAX(H$2:H1397)</f>
        <v>0.13956542343026351</v>
      </c>
      <c r="L1397">
        <f>(MAX(I$2:I1397) - I1397)/MAX(I$2:I1397)</f>
        <v>0.15823677115359261</v>
      </c>
    </row>
    <row r="1398" spans="1:12" x14ac:dyDescent="0.3">
      <c r="A1398">
        <v>5</v>
      </c>
      <c r="B1398">
        <v>2012</v>
      </c>
      <c r="C1398">
        <v>264.60000000000002</v>
      </c>
      <c r="D1398">
        <v>0.90000610351557897</v>
      </c>
      <c r="E1398">
        <v>-0.90000610351557897</v>
      </c>
      <c r="F1398">
        <v>-0.90000610375778956</v>
      </c>
      <c r="G1398">
        <f t="shared" si="90"/>
        <v>1.4378791071353458</v>
      </c>
      <c r="H1398">
        <f t="shared" si="91"/>
        <v>1.8582246056192382</v>
      </c>
      <c r="I1398">
        <f t="shared" si="92"/>
        <v>2.0134788419408394</v>
      </c>
      <c r="J1398">
        <f>(MAX(G$2:G1398) - G1398)/MAX(G$2:G1398)</f>
        <v>0.27872454397385488</v>
      </c>
      <c r="K1398">
        <f>(MAX(H$2:H1398) - H1398)/MAX(H$2:H1398)</f>
        <v>0.14249209149749187</v>
      </c>
      <c r="L1398">
        <f>(MAX(I$2:I1398) - I1398)/MAX(I$2:I1398)</f>
        <v>0.16109993080544696</v>
      </c>
    </row>
    <row r="1399" spans="1:12" x14ac:dyDescent="0.3">
      <c r="A1399">
        <v>5</v>
      </c>
      <c r="B1399">
        <v>2012</v>
      </c>
      <c r="C1399">
        <v>264.25</v>
      </c>
      <c r="D1399">
        <v>1.20001220703125</v>
      </c>
      <c r="E1399">
        <v>1.20001220703125</v>
      </c>
      <c r="F1399">
        <v>-1.2000122070156252</v>
      </c>
      <c r="G1399">
        <f t="shared" si="90"/>
        <v>1.4444088043190642</v>
      </c>
      <c r="H1399">
        <f t="shared" si="91"/>
        <v>1.8666631759509276</v>
      </c>
      <c r="I1399">
        <f t="shared" si="92"/>
        <v>2.0043352310084015</v>
      </c>
      <c r="J1399">
        <f>(MAX(G$2:G1399) - G1399)/MAX(G$2:G1399)</f>
        <v>0.27544908758080516</v>
      </c>
      <c r="K1399">
        <f>(MAX(H$2:H1399) - H1399)/MAX(H$2:H1399)</f>
        <v>0.13859797623607711</v>
      </c>
      <c r="L1399">
        <f>(MAX(I$2:I1399) - I1399)/MAX(I$2:I1399)</f>
        <v>0.16490954413940995</v>
      </c>
    </row>
    <row r="1400" spans="1:12" x14ac:dyDescent="0.3">
      <c r="A1400">
        <v>5</v>
      </c>
      <c r="B1400">
        <v>2012</v>
      </c>
      <c r="C1400">
        <v>262</v>
      </c>
      <c r="D1400">
        <v>0.24998779296873799</v>
      </c>
      <c r="E1400">
        <v>-0.24998779296873799</v>
      </c>
      <c r="F1400">
        <v>-0.24998779298436902</v>
      </c>
      <c r="G1400">
        <f t="shared" si="90"/>
        <v>1.4457869896974471</v>
      </c>
      <c r="H1400">
        <f t="shared" si="91"/>
        <v>1.864882095769355</v>
      </c>
      <c r="I1400">
        <f t="shared" si="92"/>
        <v>2.0024227907763379</v>
      </c>
      <c r="J1400">
        <f>(MAX(G$2:G1400) - G1400)/MAX(G$2:G1400)</f>
        <v>0.2747577559644343</v>
      </c>
      <c r="K1400">
        <f>(MAX(H$2:H1400) - H1400)/MAX(H$2:H1400)</f>
        <v>0.13941988459783114</v>
      </c>
      <c r="L1400">
        <f>(MAX(I$2:I1400) - I1400)/MAX(I$2:I1400)</f>
        <v>0.16570634726919212</v>
      </c>
    </row>
    <row r="1401" spans="1:12" x14ac:dyDescent="0.3">
      <c r="A1401">
        <v>5</v>
      </c>
      <c r="B1401">
        <v>2012</v>
      </c>
      <c r="C1401">
        <v>260.89999999999998</v>
      </c>
      <c r="D1401">
        <v>-3</v>
      </c>
      <c r="E1401">
        <v>-3</v>
      </c>
      <c r="F1401">
        <v>0.39999694824217502</v>
      </c>
      <c r="G1401">
        <f t="shared" si="90"/>
        <v>1.4291623788538581</v>
      </c>
      <c r="H1401">
        <f t="shared" si="91"/>
        <v>1.8434384534262807</v>
      </c>
      <c r="I1401">
        <f t="shared" si="92"/>
        <v>2.0054927907970397</v>
      </c>
      <c r="J1401">
        <f>(MAX(G$2:G1401) - G1401)/MAX(G$2:G1401)</f>
        <v>0.28309706885100661</v>
      </c>
      <c r="K1401">
        <f>(MAX(H$2:H1401) - H1401)/MAX(H$2:H1401)</f>
        <v>0.14931540144799033</v>
      </c>
      <c r="L1401">
        <f>(MAX(I$2:I1401) - I1401)/MAX(I$2:I1401)</f>
        <v>0.16442725598889263</v>
      </c>
    </row>
    <row r="1402" spans="1:12" x14ac:dyDescent="0.3">
      <c r="A1402">
        <v>5</v>
      </c>
      <c r="B1402">
        <v>2012</v>
      </c>
      <c r="C1402">
        <v>257.2</v>
      </c>
      <c r="D1402">
        <v>1.00000610351565</v>
      </c>
      <c r="E1402">
        <v>-1.00000610351565</v>
      </c>
      <c r="F1402">
        <v>2.4217494676292972E-10</v>
      </c>
      <c r="G1402">
        <f t="shared" si="90"/>
        <v>1.4347190316601133</v>
      </c>
      <c r="H1402">
        <f t="shared" si="91"/>
        <v>1.8362710751024793</v>
      </c>
      <c r="I1402">
        <f t="shared" si="92"/>
        <v>2.0054927907989284</v>
      </c>
      <c r="J1402">
        <f>(MAX(G$2:G1402) - G1402)/MAX(G$2:G1402)</f>
        <v>0.28030971540319455</v>
      </c>
      <c r="K1402">
        <f>(MAX(H$2:H1402) - H1402)/MAX(H$2:H1402)</f>
        <v>0.15262290452232452</v>
      </c>
      <c r="L1402">
        <f>(MAX(I$2:I1402) - I1402)/MAX(I$2:I1402)</f>
        <v>0.16442725598810573</v>
      </c>
    </row>
    <row r="1403" spans="1:12" x14ac:dyDescent="0.3">
      <c r="A1403">
        <v>5</v>
      </c>
      <c r="B1403">
        <v>2012</v>
      </c>
      <c r="C1403">
        <v>256.2</v>
      </c>
      <c r="D1403">
        <v>0.20001220703125</v>
      </c>
      <c r="E1403">
        <v>-0.20001220703125</v>
      </c>
      <c r="F1403">
        <v>-0.200012207015625</v>
      </c>
      <c r="G1403">
        <f t="shared" si="90"/>
        <v>1.4358390992635173</v>
      </c>
      <c r="H1403">
        <f t="shared" si="91"/>
        <v>1.8348375207291816</v>
      </c>
      <c r="I1403">
        <f t="shared" si="92"/>
        <v>2.0039271271016541</v>
      </c>
      <c r="J1403">
        <f>(MAX(G$2:G1403) - G1403)/MAX(G$2:G1403)</f>
        <v>0.2797478619988184</v>
      </c>
      <c r="K1403">
        <f>(MAX(H$2:H1403) - H1403)/MAX(H$2:H1403)</f>
        <v>0.15328444145852363</v>
      </c>
      <c r="L1403">
        <f>(MAX(I$2:I1403) - I1403)/MAX(I$2:I1403)</f>
        <v>0.16507957741141541</v>
      </c>
    </row>
    <row r="1404" spans="1:12" x14ac:dyDescent="0.3">
      <c r="A1404">
        <v>5</v>
      </c>
      <c r="B1404">
        <v>2012</v>
      </c>
      <c r="C1404">
        <v>254.1</v>
      </c>
      <c r="D1404">
        <v>-3</v>
      </c>
      <c r="E1404">
        <v>-3</v>
      </c>
      <c r="F1404">
        <v>2.7000015260000003</v>
      </c>
      <c r="G1404">
        <f t="shared" si="90"/>
        <v>1.4188870437822478</v>
      </c>
      <c r="H1404">
        <f t="shared" si="91"/>
        <v>1.8131747400830283</v>
      </c>
      <c r="I1404">
        <f t="shared" si="92"/>
        <v>2.0252203435564642</v>
      </c>
      <c r="J1404">
        <f>(MAX(G$2:G1404) - G1404)/MAX(G$2:G1404)</f>
        <v>0.28825142915349589</v>
      </c>
      <c r="K1404">
        <f>(MAX(H$2:H1404) - H1404)/MAX(H$2:H1404)</f>
        <v>0.16328108323587284</v>
      </c>
      <c r="L1404">
        <f>(MAX(I$2:I1404) - I1404)/MAX(I$2:I1404)</f>
        <v>0.15620792682079071</v>
      </c>
    </row>
    <row r="1405" spans="1:12" x14ac:dyDescent="0.3">
      <c r="A1405">
        <v>5</v>
      </c>
      <c r="B1405">
        <v>2012</v>
      </c>
      <c r="C1405">
        <v>246.95</v>
      </c>
      <c r="D1405">
        <v>-1.6000061035156199</v>
      </c>
      <c r="E1405">
        <v>1.6000061035156199</v>
      </c>
      <c r="F1405">
        <v>-2.4219004579606462E-10</v>
      </c>
      <c r="G1405">
        <f t="shared" si="90"/>
        <v>1.4096939766421352</v>
      </c>
      <c r="H1405">
        <f t="shared" si="91"/>
        <v>1.8249224244356226</v>
      </c>
      <c r="I1405">
        <f t="shared" si="92"/>
        <v>2.0252203435544778</v>
      </c>
      <c r="J1405">
        <f>(MAX(G$2:G1405) - G1405)/MAX(G$2:G1405)</f>
        <v>0.29286289729491283</v>
      </c>
      <c r="K1405">
        <f>(MAX(H$2:H1405) - H1405)/MAX(H$2:H1405)</f>
        <v>0.15785992359323439</v>
      </c>
      <c r="L1405">
        <f>(MAX(I$2:I1405) - I1405)/MAX(I$2:I1405)</f>
        <v>0.15620792682161835</v>
      </c>
    </row>
    <row r="1406" spans="1:12" x14ac:dyDescent="0.3">
      <c r="A1406">
        <v>5</v>
      </c>
      <c r="B1406">
        <v>2012</v>
      </c>
      <c r="C1406">
        <v>243.9</v>
      </c>
      <c r="D1406">
        <v>-3</v>
      </c>
      <c r="E1406">
        <v>-3</v>
      </c>
      <c r="F1406">
        <v>-3</v>
      </c>
      <c r="G1406">
        <f t="shared" si="90"/>
        <v>1.3923545673353439</v>
      </c>
      <c r="H1406">
        <f t="shared" si="91"/>
        <v>1.8024756541473614</v>
      </c>
      <c r="I1406">
        <f t="shared" si="92"/>
        <v>2.0003098842241642</v>
      </c>
      <c r="J1406">
        <f>(MAX(G$2:G1406) - G1406)/MAX(G$2:G1406)</f>
        <v>0.30156077063691883</v>
      </c>
      <c r="K1406">
        <f>(MAX(H$2:H1406) - H1406)/MAX(H$2:H1406)</f>
        <v>0.16821835011730288</v>
      </c>
      <c r="L1406">
        <f>(MAX(I$2:I1406) - I1406)/MAX(I$2:I1406)</f>
        <v>0.16658667310917538</v>
      </c>
    </row>
    <row r="1407" spans="1:12" x14ac:dyDescent="0.3">
      <c r="A1407">
        <v>5</v>
      </c>
      <c r="B1407">
        <v>2012</v>
      </c>
      <c r="C1407">
        <v>241.7</v>
      </c>
      <c r="D1407">
        <v>-5.00091552734147E-2</v>
      </c>
      <c r="E1407">
        <v>-5.00091552734147E-2</v>
      </c>
      <c r="F1407">
        <v>5.0009155136707353E-2</v>
      </c>
      <c r="G1407">
        <f t="shared" si="90"/>
        <v>1.3920664809648287</v>
      </c>
      <c r="H1407">
        <f t="shared" si="91"/>
        <v>1.8021027113055541</v>
      </c>
      <c r="I1407">
        <f t="shared" si="92"/>
        <v>2.0007237601336456</v>
      </c>
      <c r="J1407">
        <f>(MAX(G$2:G1407) - G1407)/MAX(G$2:G1407)</f>
        <v>0.30170528183207923</v>
      </c>
      <c r="K1407">
        <f>(MAX(H$2:H1407) - H1407)/MAX(H$2:H1407)</f>
        <v>0.1683904506455717</v>
      </c>
      <c r="L1407">
        <f>(MAX(I$2:I1407) - I1407)/MAX(I$2:I1407)</f>
        <v>0.16641423497778324</v>
      </c>
    </row>
    <row r="1408" spans="1:12" x14ac:dyDescent="0.3">
      <c r="A1408">
        <v>5</v>
      </c>
      <c r="B1408">
        <v>2012</v>
      </c>
      <c r="C1408">
        <v>245.4</v>
      </c>
      <c r="D1408">
        <v>-0.25</v>
      </c>
      <c r="E1408">
        <v>-0.25</v>
      </c>
      <c r="F1408">
        <v>-0.25</v>
      </c>
      <c r="G1408">
        <f t="shared" si="90"/>
        <v>1.3906483203281488</v>
      </c>
      <c r="H1408">
        <f t="shared" si="91"/>
        <v>1.8002668283478263</v>
      </c>
      <c r="I1408">
        <f t="shared" si="92"/>
        <v>1.9986855329941451</v>
      </c>
      <c r="J1408">
        <f>(MAX(G$2:G1408) - G1408)/MAX(G$2:G1408)</f>
        <v>0.30241666601929196</v>
      </c>
      <c r="K1408">
        <f>(MAX(H$2:H1408) - H1408)/MAX(H$2:H1408)</f>
        <v>0.16923764863798663</v>
      </c>
      <c r="L1408">
        <f>(MAX(I$2:I1408) - I1408)/MAX(I$2:I1408)</f>
        <v>0.1672634462298434</v>
      </c>
    </row>
    <row r="1409" spans="1:12" x14ac:dyDescent="0.3">
      <c r="A1409">
        <v>5</v>
      </c>
      <c r="B1409">
        <v>2012</v>
      </c>
      <c r="C1409">
        <v>243.9</v>
      </c>
      <c r="D1409">
        <v>-0.149993896484375</v>
      </c>
      <c r="E1409">
        <v>-0.149993896484375</v>
      </c>
      <c r="F1409">
        <v>-0.14999389624218751</v>
      </c>
      <c r="G1409">
        <f t="shared" si="90"/>
        <v>1.3897930978590818</v>
      </c>
      <c r="H1409">
        <f t="shared" si="91"/>
        <v>1.7991596982277138</v>
      </c>
      <c r="I1409">
        <f t="shared" si="92"/>
        <v>1.997456379117734</v>
      </c>
      <c r="J1409">
        <f>(MAX(G$2:G1409) - G1409)/MAX(G$2:G1409)</f>
        <v>0.30284566660308165</v>
      </c>
      <c r="K1409">
        <f>(MAX(H$2:H1409) - H1409)/MAX(H$2:H1409)</f>
        <v>0.16974855180376477</v>
      </c>
      <c r="L1409">
        <f>(MAX(I$2:I1409) - I1409)/MAX(I$2:I1409)</f>
        <v>0.16777556349201342</v>
      </c>
    </row>
    <row r="1410" spans="1:12" x14ac:dyDescent="0.3">
      <c r="A1410">
        <v>5</v>
      </c>
      <c r="B1410">
        <v>2012</v>
      </c>
      <c r="C1410">
        <v>242.8</v>
      </c>
      <c r="D1410">
        <v>1.1499969482421699</v>
      </c>
      <c r="E1410">
        <v>1.1499969482421699</v>
      </c>
      <c r="F1410">
        <v>1.2108491986850822E-10</v>
      </c>
      <c r="G1410">
        <f t="shared" si="90"/>
        <v>1.396375708325416</v>
      </c>
      <c r="H1410">
        <f t="shared" si="91"/>
        <v>1.8076812310216273</v>
      </c>
      <c r="I1410">
        <f t="shared" si="92"/>
        <v>1.9974563791187301</v>
      </c>
      <c r="J1410">
        <f>(MAX(G$2:G1410) - G1410)/MAX(G$2:G1410)</f>
        <v>0.29954366760859957</v>
      </c>
      <c r="K1410">
        <f>(MAX(H$2:H1410) - H1410)/MAX(H$2:H1410)</f>
        <v>0.16581615216744142</v>
      </c>
      <c r="L1410">
        <f>(MAX(I$2:I1410) - I1410)/MAX(I$2:I1410)</f>
        <v>0.16777556349159842</v>
      </c>
    </row>
    <row r="1411" spans="1:12" x14ac:dyDescent="0.3">
      <c r="A1411">
        <v>5</v>
      </c>
      <c r="B1411">
        <v>2012</v>
      </c>
      <c r="C1411">
        <v>244.15</v>
      </c>
      <c r="D1411">
        <v>-0.65000610351560795</v>
      </c>
      <c r="E1411">
        <v>-0.65000610351560795</v>
      </c>
      <c r="F1411">
        <v>-0.65000610375780399</v>
      </c>
      <c r="G1411">
        <f t="shared" si="90"/>
        <v>1.3926581054861269</v>
      </c>
      <c r="H1411">
        <f t="shared" si="91"/>
        <v>1.802868600125151</v>
      </c>
      <c r="I1411">
        <f t="shared" si="92"/>
        <v>1.9921385055229197</v>
      </c>
      <c r="J1411">
        <f>(MAX(G$2:G1411) - G1411)/MAX(G$2:G1411)</f>
        <v>0.30140850844947836</v>
      </c>
      <c r="K1411">
        <f>(MAX(H$2:H1411) - H1411)/MAX(H$2:H1411)</f>
        <v>0.1680370188172276</v>
      </c>
      <c r="L1411">
        <f>(MAX(I$2:I1411) - I1411)/MAX(I$2:I1411)</f>
        <v>0.16999121355683228</v>
      </c>
    </row>
    <row r="1412" spans="1:12" x14ac:dyDescent="0.3">
      <c r="A1412">
        <v>5</v>
      </c>
      <c r="B1412">
        <v>2012</v>
      </c>
      <c r="C1412">
        <v>244.15</v>
      </c>
      <c r="D1412">
        <v>-0.65000000000000502</v>
      </c>
      <c r="E1412">
        <v>-0.65000000000000502</v>
      </c>
      <c r="F1412">
        <v>-0.65000000000000258</v>
      </c>
      <c r="G1412">
        <f t="shared" ref="G1412:G1475" si="93">(D1412/C1412*$M$2+1)*G1411*$N$2+(1-$N$2)*G1411</f>
        <v>1.3889504349206303</v>
      </c>
      <c r="H1412">
        <f t="shared" ref="H1412:H1475" si="94">(E1412/C1412*$M$2+1)*H1411*$N$2+(1-$N$2)*H1411</f>
        <v>1.798068827075463</v>
      </c>
      <c r="I1412">
        <f t="shared" ref="I1412:I1475" si="95">(F1412/C1412*$M$2+1)*I1411*$N$2+(1-$N$2)*I1411</f>
        <v>1.9868348396265858</v>
      </c>
      <c r="J1412">
        <f>(MAX(G$2:G1412) - G1412)/MAX(G$2:G1412)</f>
        <v>0.30326836701801346</v>
      </c>
      <c r="K1412">
        <f>(MAX(H$2:H1412) - H1412)/MAX(H$2:H1412)</f>
        <v>0.17025195200489418</v>
      </c>
      <c r="L1412">
        <f>(MAX(I$2:I1412) - I1412)/MAX(I$2:I1412)</f>
        <v>0.1722009440962059</v>
      </c>
    </row>
    <row r="1413" spans="1:12" x14ac:dyDescent="0.3">
      <c r="A1413">
        <v>5</v>
      </c>
      <c r="B1413">
        <v>2012</v>
      </c>
      <c r="C1413">
        <v>244.5</v>
      </c>
      <c r="D1413">
        <v>4.24999694824219</v>
      </c>
      <c r="E1413">
        <v>-3</v>
      </c>
      <c r="F1413">
        <v>-3</v>
      </c>
      <c r="G1413">
        <f t="shared" si="93"/>
        <v>1.4130937278027258</v>
      </c>
      <c r="H1413">
        <f t="shared" si="94"/>
        <v>1.776006632878218</v>
      </c>
      <c r="I1413">
        <f t="shared" si="95"/>
        <v>1.9624564980360755</v>
      </c>
      <c r="J1413">
        <f>(MAX(G$2:G1413) - G1413)/MAX(G$2:G1413)</f>
        <v>0.29115749865843377</v>
      </c>
      <c r="K1413">
        <f>(MAX(H$2:H1413) - H1413)/MAX(H$2:H1413)</f>
        <v>0.18043290964900591</v>
      </c>
      <c r="L1413">
        <f>(MAX(I$2:I1413) - I1413)/MAX(I$2:I1413)</f>
        <v>0.18235798772692732</v>
      </c>
    </row>
    <row r="1414" spans="1:12" x14ac:dyDescent="0.3">
      <c r="A1414">
        <v>5</v>
      </c>
      <c r="B1414">
        <v>2012</v>
      </c>
      <c r="C1414">
        <v>247.45</v>
      </c>
      <c r="D1414">
        <v>-0.30000610351561302</v>
      </c>
      <c r="E1414">
        <v>-0.30000610351561302</v>
      </c>
      <c r="F1414">
        <v>2.4219348748744096E-10</v>
      </c>
      <c r="G1414">
        <f t="shared" si="93"/>
        <v>1.4113805059672826</v>
      </c>
      <c r="H1414">
        <f t="shared" si="94"/>
        <v>1.7738534187753783</v>
      </c>
      <c r="I1414">
        <f t="shared" si="95"/>
        <v>1.9624564980379964</v>
      </c>
      <c r="J1414">
        <f>(MAX(G$2:G1414) - G1414)/MAX(G$2:G1414)</f>
        <v>0.29201689278586851</v>
      </c>
      <c r="K1414">
        <f>(MAX(H$2:H1414) - H1414)/MAX(H$2:H1414)</f>
        <v>0.18142654524951446</v>
      </c>
      <c r="L1414">
        <f>(MAX(I$2:I1414) - I1414)/MAX(I$2:I1414)</f>
        <v>0.18235798772612699</v>
      </c>
    </row>
    <row r="1415" spans="1:12" x14ac:dyDescent="0.3">
      <c r="A1415">
        <v>5</v>
      </c>
      <c r="B1415">
        <v>2012</v>
      </c>
      <c r="C1415">
        <v>244.6</v>
      </c>
      <c r="D1415">
        <v>2.00001220703126</v>
      </c>
      <c r="E1415">
        <v>2.00001220703126</v>
      </c>
      <c r="F1415">
        <v>2.0000122070156303</v>
      </c>
      <c r="G1415">
        <f t="shared" si="93"/>
        <v>1.4229208912522398</v>
      </c>
      <c r="H1415">
        <f t="shared" si="94"/>
        <v>1.788357623562929</v>
      </c>
      <c r="I1415">
        <f t="shared" si="95"/>
        <v>1.978502846982449</v>
      </c>
      <c r="J1415">
        <f>(MAX(G$2:G1415) - G1415)/MAX(G$2:G1415)</f>
        <v>0.28622795224294051</v>
      </c>
      <c r="K1415">
        <f>(MAX(H$2:H1415) - H1415)/MAX(H$2:H1415)</f>
        <v>0.17473334450604458</v>
      </c>
      <c r="L1415">
        <f>(MAX(I$2:I1415) - I1415)/MAX(I$2:I1415)</f>
        <v>0.17567240307560955</v>
      </c>
    </row>
    <row r="1416" spans="1:12" x14ac:dyDescent="0.3">
      <c r="A1416">
        <v>6</v>
      </c>
      <c r="B1416">
        <v>2012</v>
      </c>
      <c r="C1416">
        <v>245.1</v>
      </c>
      <c r="D1416">
        <v>1.44999694824218</v>
      </c>
      <c r="E1416">
        <v>1.44999694824218</v>
      </c>
      <c r="F1416">
        <v>1.4499969481210899</v>
      </c>
      <c r="G1416">
        <f t="shared" si="93"/>
        <v>1.4313388061845358</v>
      </c>
      <c r="H1416">
        <f t="shared" si="94"/>
        <v>1.7989374403582445</v>
      </c>
      <c r="I1416">
        <f t="shared" si="95"/>
        <v>1.990207551551904</v>
      </c>
      <c r="J1416">
        <f>(MAX(G$2:G1416) - G1416)/MAX(G$2:G1416)</f>
        <v>0.28200531947677043</v>
      </c>
      <c r="K1416">
        <f>(MAX(H$2:H1416) - H1416)/MAX(H$2:H1416)</f>
        <v>0.16985111630550503</v>
      </c>
      <c r="L1416">
        <f>(MAX(I$2:I1416) - I1416)/MAX(I$2:I1416)</f>
        <v>0.17079573028983908</v>
      </c>
    </row>
    <row r="1417" spans="1:12" x14ac:dyDescent="0.3">
      <c r="A1417">
        <v>6</v>
      </c>
      <c r="B1417">
        <v>2012</v>
      </c>
      <c r="C1417">
        <v>238.7</v>
      </c>
      <c r="D1417">
        <v>1.6500030517578299</v>
      </c>
      <c r="E1417">
        <v>1.6500030517578299</v>
      </c>
      <c r="F1417">
        <v>1.6500030518789148</v>
      </c>
      <c r="G1417">
        <f t="shared" si="93"/>
        <v>1.4412328715314309</v>
      </c>
      <c r="H1417">
        <f t="shared" si="94"/>
        <v>1.811372514788544</v>
      </c>
      <c r="I1417">
        <f t="shared" si="95"/>
        <v>2.003964772054347</v>
      </c>
      <c r="J1417">
        <f>(MAX(G$2:G1417) - G1417)/MAX(G$2:G1417)</f>
        <v>0.27704221342729746</v>
      </c>
      <c r="K1417">
        <f>(MAX(H$2:H1417) - H1417)/MAX(H$2:H1417)</f>
        <v>0.16411274935322498</v>
      </c>
      <c r="L1417">
        <f>(MAX(I$2:I1417) - I1417)/MAX(I$2:I1417)</f>
        <v>0.1650638929389685</v>
      </c>
    </row>
    <row r="1418" spans="1:12" x14ac:dyDescent="0.3">
      <c r="A1418">
        <v>6</v>
      </c>
      <c r="B1418">
        <v>2012</v>
      </c>
      <c r="C1418">
        <v>242.4</v>
      </c>
      <c r="D1418">
        <v>-0.69999999999998797</v>
      </c>
      <c r="E1418">
        <v>-0.69999999999998797</v>
      </c>
      <c r="F1418">
        <v>-0.69999999999999396</v>
      </c>
      <c r="G1418">
        <f t="shared" si="93"/>
        <v>1.4370708954172724</v>
      </c>
      <c r="H1418">
        <f t="shared" si="94"/>
        <v>1.8061416535659698</v>
      </c>
      <c r="I1418">
        <f t="shared" si="95"/>
        <v>1.9981777450723419</v>
      </c>
      <c r="J1418">
        <f>(MAX(G$2:G1418) - G1418)/MAX(G$2:G1418)</f>
        <v>0.27912996281096453</v>
      </c>
      <c r="K1418">
        <f>(MAX(H$2:H1418) - H1418)/MAX(H$2:H1418)</f>
        <v>0.16652661517604983</v>
      </c>
      <c r="L1418">
        <f>(MAX(I$2:I1418) - I1418)/MAX(I$2:I1418)</f>
        <v>0.1674750120600193</v>
      </c>
    </row>
    <row r="1419" spans="1:12" x14ac:dyDescent="0.3">
      <c r="A1419">
        <v>6</v>
      </c>
      <c r="B1419">
        <v>2012</v>
      </c>
      <c r="C1419">
        <v>242.4</v>
      </c>
      <c r="D1419">
        <v>0.69999999999998797</v>
      </c>
      <c r="E1419">
        <v>0.69999999999998797</v>
      </c>
      <c r="F1419">
        <v>0.69999999999999396</v>
      </c>
      <c r="G1419">
        <f t="shared" si="93"/>
        <v>1.4412208526235104</v>
      </c>
      <c r="H1419">
        <f t="shared" si="94"/>
        <v>1.8113574091662015</v>
      </c>
      <c r="I1419">
        <f t="shared" si="95"/>
        <v>2.0039480603427653</v>
      </c>
      <c r="J1419">
        <f>(MAX(G$2:G1419) - G1419)/MAX(G$2:G1419)</f>
        <v>0.27704824240654075</v>
      </c>
      <c r="K1419">
        <f>(MAX(H$2:H1419) - H1419)/MAX(H$2:H1419)</f>
        <v>0.16411972008786188</v>
      </c>
      <c r="L1419">
        <f>(MAX(I$2:I1419) - I1419)/MAX(I$2:I1419)</f>
        <v>0.16507085574171079</v>
      </c>
    </row>
    <row r="1420" spans="1:12" x14ac:dyDescent="0.3">
      <c r="A1420">
        <v>6</v>
      </c>
      <c r="B1420">
        <v>2012</v>
      </c>
      <c r="C1420">
        <v>247.4</v>
      </c>
      <c r="D1420">
        <v>-1.79999084472655</v>
      </c>
      <c r="E1420">
        <v>-1.79999084472655</v>
      </c>
      <c r="F1420">
        <v>-1.7999908448632751</v>
      </c>
      <c r="G1420">
        <f t="shared" si="93"/>
        <v>1.4307350630521631</v>
      </c>
      <c r="H1420">
        <f t="shared" si="94"/>
        <v>1.7981786429858184</v>
      </c>
      <c r="I1420">
        <f t="shared" si="95"/>
        <v>1.9893680758553016</v>
      </c>
      <c r="J1420">
        <f>(MAX(G$2:G1420) - G1420)/MAX(G$2:G1420)</f>
        <v>0.282308171852164</v>
      </c>
      <c r="K1420">
        <f>(MAX(H$2:H1420) - H1420)/MAX(H$2:H1420)</f>
        <v>0.17020127567043794</v>
      </c>
      <c r="L1420">
        <f>(MAX(I$2:I1420) - I1420)/MAX(I$2:I1420)</f>
        <v>0.1711454912137175</v>
      </c>
    </row>
    <row r="1421" spans="1:12" x14ac:dyDescent="0.3">
      <c r="A1421">
        <v>6</v>
      </c>
      <c r="B1421">
        <v>2012</v>
      </c>
      <c r="C1421">
        <v>249.9</v>
      </c>
      <c r="D1421">
        <v>2.3499938964843898</v>
      </c>
      <c r="E1421">
        <v>2.3499938964843898</v>
      </c>
      <c r="F1421">
        <v>2.3499938962421947</v>
      </c>
      <c r="G1421">
        <f t="shared" si="93"/>
        <v>1.4441893194173443</v>
      </c>
      <c r="H1421">
        <f t="shared" si="94"/>
        <v>1.8150882421687125</v>
      </c>
      <c r="I1421">
        <f t="shared" si="95"/>
        <v>2.0080755701955941</v>
      </c>
      <c r="J1421">
        <f>(MAX(G$2:G1421) - G1421)/MAX(G$2:G1421)</f>
        <v>0.27555918659524475</v>
      </c>
      <c r="K1421">
        <f>(MAX(H$2:H1421) - H1421)/MAX(H$2:H1421)</f>
        <v>0.16239806663688458</v>
      </c>
      <c r="L1421">
        <f>(MAX(I$2:I1421) - I1421)/MAX(I$2:I1421)</f>
        <v>0.16335116133568384</v>
      </c>
    </row>
    <row r="1422" spans="1:12" x14ac:dyDescent="0.3">
      <c r="A1422">
        <v>6</v>
      </c>
      <c r="B1422">
        <v>2012</v>
      </c>
      <c r="C1422">
        <v>251.9</v>
      </c>
      <c r="D1422">
        <v>-0.20000305175781799</v>
      </c>
      <c r="E1422">
        <v>-0.20000305175781799</v>
      </c>
      <c r="F1422">
        <v>-0.20000305187890899</v>
      </c>
      <c r="G1422">
        <f t="shared" si="93"/>
        <v>1.4430426649068262</v>
      </c>
      <c r="H1422">
        <f t="shared" si="94"/>
        <v>1.8136471020827916</v>
      </c>
      <c r="I1422">
        <f t="shared" si="95"/>
        <v>2.0064812024209115</v>
      </c>
      <c r="J1422">
        <f>(MAX(G$2:G1422) - G1422)/MAX(G$2:G1422)</f>
        <v>0.27613437664486307</v>
      </c>
      <c r="K1422">
        <f>(MAX(H$2:H1422) - H1422)/MAX(H$2:H1422)</f>
        <v>0.16306310412331121</v>
      </c>
      <c r="L1422">
        <f>(MAX(I$2:I1422) - I1422)/MAX(I$2:I1422)</f>
        <v>0.16401544208631419</v>
      </c>
    </row>
    <row r="1423" spans="1:12" x14ac:dyDescent="0.3">
      <c r="A1423">
        <v>6</v>
      </c>
      <c r="B1423">
        <v>2012</v>
      </c>
      <c r="C1423">
        <v>247.6</v>
      </c>
      <c r="D1423">
        <v>2.3999938964843701</v>
      </c>
      <c r="E1423">
        <v>2.3999938964843701</v>
      </c>
      <c r="F1423">
        <v>2.3999938962421847</v>
      </c>
      <c r="G1423">
        <f t="shared" si="93"/>
        <v>1.457030118816935</v>
      </c>
      <c r="H1423">
        <f t="shared" si="94"/>
        <v>1.8312268354243719</v>
      </c>
      <c r="I1423">
        <f t="shared" si="95"/>
        <v>2.025930082221941</v>
      </c>
      <c r="J1423">
        <f>(MAX(G$2:G1423) - G1423)/MAX(G$2:G1423)</f>
        <v>0.26911792641090837</v>
      </c>
      <c r="K1423">
        <f>(MAX(H$2:H1423) - H1423)/MAX(H$2:H1423)</f>
        <v>0.15495065080405981</v>
      </c>
      <c r="L1423">
        <f>(MAX(I$2:I1423) - I1423)/MAX(I$2:I1423)</f>
        <v>0.15591221980705092</v>
      </c>
    </row>
    <row r="1424" spans="1:12" x14ac:dyDescent="0.3">
      <c r="A1424">
        <v>6</v>
      </c>
      <c r="B1424">
        <v>2012</v>
      </c>
      <c r="C1424">
        <v>251.7</v>
      </c>
      <c r="D1424">
        <v>0.59999389648436297</v>
      </c>
      <c r="E1424">
        <v>0.59999389648436297</v>
      </c>
      <c r="F1424">
        <v>0.59999389624218147</v>
      </c>
      <c r="G1424">
        <f t="shared" si="93"/>
        <v>1.4605033376420602</v>
      </c>
      <c r="H1424">
        <f t="shared" si="94"/>
        <v>1.8355920516513604</v>
      </c>
      <c r="I1424">
        <f t="shared" si="95"/>
        <v>2.0307594254223647</v>
      </c>
      <c r="J1424">
        <f>(MAX(G$2:G1424) - G1424)/MAX(G$2:G1424)</f>
        <v>0.26737567459047423</v>
      </c>
      <c r="K1424">
        <f>(MAX(H$2:H1424) - H1424)/MAX(H$2:H1424)</f>
        <v>0.15293625091631391</v>
      </c>
      <c r="L1424">
        <f>(MAX(I$2:I1424) - I1424)/MAX(I$2:I1424)</f>
        <v>0.15390011207559126</v>
      </c>
    </row>
    <row r="1425" spans="1:12" x14ac:dyDescent="0.3">
      <c r="A1425">
        <v>6</v>
      </c>
      <c r="B1425">
        <v>2012</v>
      </c>
      <c r="C1425">
        <v>250.1</v>
      </c>
      <c r="D1425">
        <v>0.79998779296875</v>
      </c>
      <c r="E1425">
        <v>0.79998779296875</v>
      </c>
      <c r="F1425">
        <v>0.79998779298437506</v>
      </c>
      <c r="G1425">
        <f t="shared" si="93"/>
        <v>1.4651750083405959</v>
      </c>
      <c r="H1425">
        <f t="shared" si="94"/>
        <v>1.841463508005585</v>
      </c>
      <c r="I1425">
        <f t="shared" si="95"/>
        <v>2.037255158132584</v>
      </c>
      <c r="J1425">
        <f>(MAX(G$2:G1425) - G1425)/MAX(G$2:G1425)</f>
        <v>0.26503224989171537</v>
      </c>
      <c r="K1425">
        <f>(MAX(H$2:H1425) - H1425)/MAX(H$2:H1425)</f>
        <v>0.15022677207131868</v>
      </c>
      <c r="L1425">
        <f>(MAX(I$2:I1425) - I1425)/MAX(I$2:I1425)</f>
        <v>0.15119371630595924</v>
      </c>
    </row>
    <row r="1426" spans="1:12" x14ac:dyDescent="0.3">
      <c r="A1426">
        <v>6</v>
      </c>
      <c r="B1426">
        <v>2012</v>
      </c>
      <c r="C1426">
        <v>250.9</v>
      </c>
      <c r="D1426">
        <v>-3</v>
      </c>
      <c r="E1426">
        <v>-3</v>
      </c>
      <c r="F1426">
        <v>0.94999694812109348</v>
      </c>
      <c r="G1426">
        <f t="shared" si="93"/>
        <v>1.4476559767542196</v>
      </c>
      <c r="H1426">
        <f t="shared" si="94"/>
        <v>1.8194452117759445</v>
      </c>
      <c r="I1426">
        <f t="shared" si="95"/>
        <v>2.0449689332731573</v>
      </c>
      <c r="J1426">
        <f>(MAX(G$2:G1426) - G1426)/MAX(G$2:G1426)</f>
        <v>0.27382022617838281</v>
      </c>
      <c r="K1426">
        <f>(MAX(H$2:H1426) - H1426)/MAX(H$2:H1426)</f>
        <v>0.1603874722856912</v>
      </c>
      <c r="L1426">
        <f>(MAX(I$2:I1426) - I1426)/MAX(I$2:I1426)</f>
        <v>0.14797983277046572</v>
      </c>
    </row>
    <row r="1427" spans="1:12" x14ac:dyDescent="0.3">
      <c r="A1427">
        <v>6</v>
      </c>
      <c r="B1427">
        <v>2012</v>
      </c>
      <c r="C1427">
        <v>254.25</v>
      </c>
      <c r="D1427">
        <v>-0.80000610351561297</v>
      </c>
      <c r="E1427">
        <v>-0.80000610351561297</v>
      </c>
      <c r="F1427">
        <v>-0.80000610375780656</v>
      </c>
      <c r="G1427">
        <f t="shared" si="93"/>
        <v>1.4431008789481459</v>
      </c>
      <c r="H1427">
        <f t="shared" si="94"/>
        <v>1.8137202667437595</v>
      </c>
      <c r="I1427">
        <f t="shared" si="95"/>
        <v>2.0385343703287577</v>
      </c>
      <c r="J1427">
        <f>(MAX(G$2:G1427) - G1427)/MAX(G$2:G1427)</f>
        <v>0.27610517505274618</v>
      </c>
      <c r="K1427">
        <f>(MAX(H$2:H1427) - H1427)/MAX(H$2:H1427)</f>
        <v>0.16302934110283823</v>
      </c>
      <c r="L1427">
        <f>(MAX(I$2:I1427) - I1427)/MAX(I$2:I1427)</f>
        <v>0.15066074263991849</v>
      </c>
    </row>
    <row r="1428" spans="1:12" x14ac:dyDescent="0.3">
      <c r="A1428">
        <v>6</v>
      </c>
      <c r="B1428">
        <v>2012</v>
      </c>
      <c r="C1428">
        <v>253.55</v>
      </c>
      <c r="D1428">
        <v>1.3999938964843699</v>
      </c>
      <c r="E1428">
        <v>1.3999938964843699</v>
      </c>
      <c r="F1428">
        <v>1.399993896242185</v>
      </c>
      <c r="G1428">
        <f t="shared" si="93"/>
        <v>1.4510690604608203</v>
      </c>
      <c r="H1428">
        <f t="shared" si="94"/>
        <v>1.823734848890757</v>
      </c>
      <c r="I1428">
        <f t="shared" si="95"/>
        <v>2.0497902791267864</v>
      </c>
      <c r="J1428">
        <f>(MAX(G$2:G1428) - G1428)/MAX(G$2:G1428)</f>
        <v>0.27210813960954855</v>
      </c>
      <c r="K1428">
        <f>(MAX(H$2:H1428) - H1428)/MAX(H$2:H1428)</f>
        <v>0.15840794960612159</v>
      </c>
      <c r="L1428">
        <f>(MAX(I$2:I1428) - I1428)/MAX(I$2:I1428)</f>
        <v>0.14597105707043326</v>
      </c>
    </row>
    <row r="1429" spans="1:12" x14ac:dyDescent="0.3">
      <c r="A1429">
        <v>6</v>
      </c>
      <c r="B1429">
        <v>2012</v>
      </c>
      <c r="C1429">
        <v>256.55</v>
      </c>
      <c r="D1429">
        <v>0.94999084472658502</v>
      </c>
      <c r="E1429">
        <v>0.94999084472658502</v>
      </c>
      <c r="F1429">
        <v>0.94999084486329255</v>
      </c>
      <c r="G1429">
        <f t="shared" si="93"/>
        <v>1.4564422911078823</v>
      </c>
      <c r="H1429">
        <f t="shared" si="94"/>
        <v>1.8304880408987672</v>
      </c>
      <c r="I1429">
        <f t="shared" si="95"/>
        <v>2.0573805422297302</v>
      </c>
      <c r="J1429">
        <f>(MAX(G$2:G1429) - G1429)/MAX(G$2:G1429)</f>
        <v>0.26941279521928579</v>
      </c>
      <c r="K1429">
        <f>(MAX(H$2:H1429) - H1429)/MAX(H$2:H1429)</f>
        <v>0.15529157953062425</v>
      </c>
      <c r="L1429">
        <f>(MAX(I$2:I1429) - I1429)/MAX(I$2:I1429)</f>
        <v>0.14280863385066567</v>
      </c>
    </row>
    <row r="1430" spans="1:12" x14ac:dyDescent="0.3">
      <c r="A1430">
        <v>6</v>
      </c>
      <c r="B1430">
        <v>2012</v>
      </c>
      <c r="C1430">
        <v>254.55</v>
      </c>
      <c r="D1430">
        <v>-0.80000610351564205</v>
      </c>
      <c r="E1430">
        <v>-0.80000610351564205</v>
      </c>
      <c r="F1430">
        <v>-0.800006103757821</v>
      </c>
      <c r="G1430">
        <f t="shared" si="93"/>
        <v>1.451864947865672</v>
      </c>
      <c r="H1430">
        <f t="shared" si="94"/>
        <v>1.8247351373233147</v>
      </c>
      <c r="I1430">
        <f t="shared" si="95"/>
        <v>2.0509145552270338</v>
      </c>
      <c r="J1430">
        <f>(MAX(G$2:G1430) - G1430)/MAX(G$2:G1430)</f>
        <v>0.27170890295047812</v>
      </c>
      <c r="K1430">
        <f>(MAX(H$2:H1430) - H1430)/MAX(H$2:H1430)</f>
        <v>0.15794635027140824</v>
      </c>
      <c r="L1430">
        <f>(MAX(I$2:I1430) - I1430)/MAX(I$2:I1430)</f>
        <v>0.14550263630601029</v>
      </c>
    </row>
    <row r="1431" spans="1:12" x14ac:dyDescent="0.3">
      <c r="A1431">
        <v>6</v>
      </c>
      <c r="B1431">
        <v>2012</v>
      </c>
      <c r="C1431">
        <v>250.05</v>
      </c>
      <c r="D1431">
        <v>-3</v>
      </c>
      <c r="E1431">
        <v>-3</v>
      </c>
      <c r="F1431">
        <v>-3</v>
      </c>
      <c r="G1431">
        <f t="shared" si="93"/>
        <v>1.434446052270403</v>
      </c>
      <c r="H1431">
        <f t="shared" si="94"/>
        <v>1.8028426941640667</v>
      </c>
      <c r="I1431">
        <f t="shared" si="95"/>
        <v>2.0263085017749995</v>
      </c>
      <c r="J1431">
        <f>(MAX(G$2:G1431) - G1431)/MAX(G$2:G1431)</f>
        <v>0.28044664856594931</v>
      </c>
      <c r="K1431">
        <f>(MAX(H$2:H1431) - H1431)/MAX(H$2:H1431)</f>
        <v>0.16804897354349696</v>
      </c>
      <c r="L1431">
        <f>(MAX(I$2:I1431) - I1431)/MAX(I$2:I1431)</f>
        <v>0.15575455428674212</v>
      </c>
    </row>
    <row r="1432" spans="1:12" x14ac:dyDescent="0.3">
      <c r="A1432">
        <v>6</v>
      </c>
      <c r="B1432">
        <v>2012</v>
      </c>
      <c r="C1432">
        <v>245.05</v>
      </c>
      <c r="D1432">
        <v>-3</v>
      </c>
      <c r="E1432">
        <v>-3</v>
      </c>
      <c r="F1432">
        <v>-3</v>
      </c>
      <c r="G1432">
        <f t="shared" si="93"/>
        <v>1.4168849906225303</v>
      </c>
      <c r="H1432">
        <f t="shared" si="94"/>
        <v>1.7807715736478773</v>
      </c>
      <c r="I1432">
        <f t="shared" si="95"/>
        <v>2.0015016235651446</v>
      </c>
      <c r="J1432">
        <f>(MAX(G$2:G1432) - G1432)/MAX(G$2:G1432)</f>
        <v>0.28925570816318313</v>
      </c>
      <c r="K1432">
        <f>(MAX(H$2:H1432) - H1432)/MAX(H$2:H1432)</f>
        <v>0.17823405038238502</v>
      </c>
      <c r="L1432">
        <f>(MAX(I$2:I1432) - I1432)/MAX(I$2:I1432)</f>
        <v>0.16609014431791844</v>
      </c>
    </row>
    <row r="1433" spans="1:12" x14ac:dyDescent="0.3">
      <c r="A1433">
        <v>6</v>
      </c>
      <c r="B1433">
        <v>2012</v>
      </c>
      <c r="C1433">
        <v>241.65</v>
      </c>
      <c r="D1433">
        <v>-0.399996948242204</v>
      </c>
      <c r="E1433">
        <v>-0.399996948242204</v>
      </c>
      <c r="F1433">
        <v>-0.39999694812110198</v>
      </c>
      <c r="G1433">
        <f t="shared" si="93"/>
        <v>1.414539657817816</v>
      </c>
      <c r="H1433">
        <f t="shared" si="94"/>
        <v>1.7778239088642001</v>
      </c>
      <c r="I1433">
        <f t="shared" si="95"/>
        <v>1.9981885900824818</v>
      </c>
      <c r="J1433">
        <f>(MAX(G$2:G1433) - G1433)/MAX(G$2:G1433)</f>
        <v>0.29043218466935034</v>
      </c>
      <c r="K1433">
        <f>(MAX(H$2:H1433) - H1433)/MAX(H$2:H1433)</f>
        <v>0.17959429814574687</v>
      </c>
      <c r="L1433">
        <f>(MAX(I$2:I1433) - I1433)/MAX(I$2:I1433)</f>
        <v>0.16747049357213292</v>
      </c>
    </row>
    <row r="1434" spans="1:12" x14ac:dyDescent="0.3">
      <c r="A1434">
        <v>6</v>
      </c>
      <c r="B1434">
        <v>2012</v>
      </c>
      <c r="C1434">
        <v>240.95</v>
      </c>
      <c r="D1434">
        <v>0.60000305175782298</v>
      </c>
      <c r="E1434">
        <v>-0.60000305175782298</v>
      </c>
      <c r="F1434">
        <v>1.2108852809333825E-10</v>
      </c>
      <c r="G1434">
        <f t="shared" si="93"/>
        <v>1.4180620820200287</v>
      </c>
      <c r="H1434">
        <f t="shared" si="94"/>
        <v>1.7733968502594832</v>
      </c>
      <c r="I1434">
        <f t="shared" si="95"/>
        <v>1.9981885900834859</v>
      </c>
      <c r="J1434">
        <f>(MAX(G$2:G1434) - G1434)/MAX(G$2:G1434)</f>
        <v>0.28866525022391548</v>
      </c>
      <c r="K1434">
        <f>(MAX(H$2:H1434) - H1434)/MAX(H$2:H1434)</f>
        <v>0.18163723620257219</v>
      </c>
      <c r="L1434">
        <f>(MAX(I$2:I1434) - I1434)/MAX(I$2:I1434)</f>
        <v>0.16747049357171456</v>
      </c>
    </row>
    <row r="1435" spans="1:12" x14ac:dyDescent="0.3">
      <c r="A1435">
        <v>6</v>
      </c>
      <c r="B1435">
        <v>2012</v>
      </c>
      <c r="C1435">
        <v>242.05</v>
      </c>
      <c r="D1435">
        <v>-0.100006103515625</v>
      </c>
      <c r="E1435">
        <v>0.100006103515625</v>
      </c>
      <c r="F1435">
        <v>-2.4218749922200189E-10</v>
      </c>
      <c r="G1435">
        <f t="shared" si="93"/>
        <v>1.4174761912397515</v>
      </c>
      <c r="H1435">
        <f t="shared" si="94"/>
        <v>1.7741295522176792</v>
      </c>
      <c r="I1435">
        <f t="shared" si="95"/>
        <v>1.9981885900814866</v>
      </c>
      <c r="J1435">
        <f>(MAX(G$2:G1435) - G1435)/MAX(G$2:G1435)</f>
        <v>0.28895914742127293</v>
      </c>
      <c r="K1435">
        <f>(MAX(H$2:H1435) - H1435)/MAX(H$2:H1435)</f>
        <v>0.18129911899013815</v>
      </c>
      <c r="L1435">
        <f>(MAX(I$2:I1435) - I1435)/MAX(I$2:I1435)</f>
        <v>0.16747049357254756</v>
      </c>
    </row>
    <row r="1436" spans="1:12" x14ac:dyDescent="0.3">
      <c r="A1436">
        <v>6</v>
      </c>
      <c r="B1436">
        <v>2012</v>
      </c>
      <c r="C1436">
        <v>240</v>
      </c>
      <c r="D1436">
        <v>6.7500030517577896</v>
      </c>
      <c r="E1436">
        <v>6.7500030517577896</v>
      </c>
      <c r="F1436">
        <v>6.7500030518788954</v>
      </c>
      <c r="G1436">
        <f t="shared" si="93"/>
        <v>1.4573427271425112</v>
      </c>
      <c r="H1436">
        <f t="shared" si="94"/>
        <v>1.824026968433025</v>
      </c>
      <c r="I1436">
        <f t="shared" si="95"/>
        <v>2.0543876695868186</v>
      </c>
      <c r="J1436">
        <f>(MAX(G$2:G1436) - G1436)/MAX(G$2:G1436)</f>
        <v>0.26896111440114434</v>
      </c>
      <c r="K1436">
        <f>(MAX(H$2:H1436) - H1436)/MAX(H$2:H1436)</f>
        <v>0.15827314630141587</v>
      </c>
      <c r="L1436">
        <f>(MAX(I$2:I1436) - I1436)/MAX(I$2:I1436)</f>
        <v>0.14405559061769524</v>
      </c>
    </row>
    <row r="1437" spans="1:12" x14ac:dyDescent="0.3">
      <c r="A1437">
        <v>7</v>
      </c>
      <c r="B1437">
        <v>2012</v>
      </c>
      <c r="C1437">
        <v>248.55</v>
      </c>
      <c r="D1437">
        <v>-1.80000000000001</v>
      </c>
      <c r="E1437">
        <v>-1.80000000000001</v>
      </c>
      <c r="F1437">
        <v>1.8000000000000052</v>
      </c>
      <c r="G1437">
        <f t="shared" si="93"/>
        <v>1.4467886458355046</v>
      </c>
      <c r="H1437">
        <f t="shared" si="94"/>
        <v>1.8108173585228282</v>
      </c>
      <c r="I1437">
        <f t="shared" si="95"/>
        <v>2.0692655525289081</v>
      </c>
      <c r="J1437">
        <f>(MAX(G$2:G1437) - G1437)/MAX(G$2:G1437)</f>
        <v>0.27425530065774434</v>
      </c>
      <c r="K1437">
        <f>(MAX(H$2:H1437) - H1437)/MAX(H$2:H1437)</f>
        <v>0.16436893522379542</v>
      </c>
      <c r="L1437">
        <f>(MAX(I$2:I1437) - I1437)/MAX(I$2:I1437)</f>
        <v>0.13785683810557223</v>
      </c>
    </row>
    <row r="1438" spans="1:12" x14ac:dyDescent="0.3">
      <c r="A1438">
        <v>7</v>
      </c>
      <c r="B1438">
        <v>2012</v>
      </c>
      <c r="C1438">
        <v>247.45</v>
      </c>
      <c r="D1438">
        <v>-1.1500061035156299</v>
      </c>
      <c r="E1438">
        <v>-1.1500061035156299</v>
      </c>
      <c r="F1438">
        <v>1.1500061037578151</v>
      </c>
      <c r="G1438">
        <f t="shared" si="93"/>
        <v>1.4400647995101543</v>
      </c>
      <c r="H1438">
        <f t="shared" si="94"/>
        <v>1.8024017148992546</v>
      </c>
      <c r="I1438">
        <f t="shared" si="95"/>
        <v>2.0788823155747922</v>
      </c>
      <c r="J1438">
        <f>(MAX(G$2:G1438) - G1438)/MAX(G$2:G1438)</f>
        <v>0.27762814702605187</v>
      </c>
      <c r="K1438">
        <f>(MAX(H$2:H1438) - H1438)/MAX(H$2:H1438)</f>
        <v>0.16825247058358486</v>
      </c>
      <c r="L1438">
        <f>(MAX(I$2:I1438) - I1438)/MAX(I$2:I1438)</f>
        <v>0.13385008967764073</v>
      </c>
    </row>
    <row r="1439" spans="1:12" x14ac:dyDescent="0.3">
      <c r="A1439">
        <v>7</v>
      </c>
      <c r="B1439">
        <v>2012</v>
      </c>
      <c r="C1439">
        <v>249.7</v>
      </c>
      <c r="D1439">
        <v>-0.25000915527343098</v>
      </c>
      <c r="E1439">
        <v>0.25000915527343098</v>
      </c>
      <c r="F1439">
        <v>0.25000915513671551</v>
      </c>
      <c r="G1439">
        <f t="shared" si="93"/>
        <v>1.4386229517565918</v>
      </c>
      <c r="H1439">
        <f t="shared" si="94"/>
        <v>1.8042063481800128</v>
      </c>
      <c r="I1439">
        <f t="shared" si="95"/>
        <v>2.0809637717676055</v>
      </c>
      <c r="J1439">
        <f>(MAX(G$2:G1439) - G1439)/MAX(G$2:G1439)</f>
        <v>0.27835141325254498</v>
      </c>
      <c r="K1439">
        <f>(MAX(H$2:H1439) - H1439)/MAX(H$2:H1439)</f>
        <v>0.16741969326187819</v>
      </c>
      <c r="L1439">
        <f>(MAX(I$2:I1439) - I1439)/MAX(I$2:I1439)</f>
        <v>0.13298286738167989</v>
      </c>
    </row>
    <row r="1440" spans="1:12" x14ac:dyDescent="0.3">
      <c r="A1440">
        <v>7</v>
      </c>
      <c r="B1440">
        <v>2012</v>
      </c>
      <c r="C1440">
        <v>248.85</v>
      </c>
      <c r="D1440">
        <v>0.65000305175780604</v>
      </c>
      <c r="E1440">
        <v>0.65000305175780604</v>
      </c>
      <c r="F1440">
        <v>0.65000305187890306</v>
      </c>
      <c r="G1440">
        <f t="shared" si="93"/>
        <v>1.442380674517173</v>
      </c>
      <c r="H1440">
        <f t="shared" si="94"/>
        <v>1.8089189848379106</v>
      </c>
      <c r="I1440">
        <f t="shared" si="95"/>
        <v>2.0863993064370785</v>
      </c>
      <c r="J1440">
        <f>(MAX(G$2:G1440) - G1440)/MAX(G$2:G1440)</f>
        <v>0.27646644727431491</v>
      </c>
      <c r="K1440">
        <f>(MAX(H$2:H1440) - H1440)/MAX(H$2:H1440)</f>
        <v>0.16524497057667326</v>
      </c>
      <c r="L1440">
        <f>(MAX(I$2:I1440) - I1440)/MAX(I$2:I1440)</f>
        <v>0.13071819475868132</v>
      </c>
    </row>
    <row r="1441" spans="1:12" x14ac:dyDescent="0.3">
      <c r="A1441">
        <v>7</v>
      </c>
      <c r="B1441">
        <v>2012</v>
      </c>
      <c r="C1441">
        <v>249.9</v>
      </c>
      <c r="D1441">
        <v>-3</v>
      </c>
      <c r="E1441">
        <v>3.3499969482421901</v>
      </c>
      <c r="F1441">
        <v>3.3499969481210949</v>
      </c>
      <c r="G1441">
        <f t="shared" si="93"/>
        <v>1.4250651802252501</v>
      </c>
      <c r="H1441">
        <f t="shared" si="94"/>
        <v>1.8331681768300048</v>
      </c>
      <c r="I1441">
        <f t="shared" si="95"/>
        <v>2.1143682192387039</v>
      </c>
      <c r="J1441">
        <f>(MAX(G$2:G1441) - G1441)/MAX(G$2:G1441)</f>
        <v>0.28515232425781656</v>
      </c>
      <c r="K1441">
        <f>(MAX(H$2:H1441) - H1441)/MAX(H$2:H1441)</f>
        <v>0.15405478729897035</v>
      </c>
      <c r="L1441">
        <f>(MAX(I$2:I1441) - I1441)/MAX(I$2:I1441)</f>
        <v>0.11906516796950319</v>
      </c>
    </row>
    <row r="1442" spans="1:12" x14ac:dyDescent="0.3">
      <c r="A1442">
        <v>7</v>
      </c>
      <c r="B1442">
        <v>2012</v>
      </c>
      <c r="C1442">
        <v>244.1</v>
      </c>
      <c r="D1442">
        <v>-0.600003051757795</v>
      </c>
      <c r="E1442">
        <v>-0.600003051757795</v>
      </c>
      <c r="F1442">
        <v>-0.60000305187889746</v>
      </c>
      <c r="G1442">
        <f t="shared" si="93"/>
        <v>1.4215623393522925</v>
      </c>
      <c r="H1442">
        <f t="shared" si="94"/>
        <v>1.8286622100111465</v>
      </c>
      <c r="I1442">
        <f t="shared" si="95"/>
        <v>2.1091710566645991</v>
      </c>
      <c r="J1442">
        <f>(MAX(G$2:G1442) - G1442)/MAX(G$2:G1442)</f>
        <v>0.28690943522458134</v>
      </c>
      <c r="K1442">
        <f>(MAX(H$2:H1442) - H1442)/MAX(H$2:H1442)</f>
        <v>0.15613413883211469</v>
      </c>
      <c r="L1442">
        <f>(MAX(I$2:I1442) - I1442)/MAX(I$2:I1442)</f>
        <v>0.12123052474019028</v>
      </c>
    </row>
    <row r="1443" spans="1:12" x14ac:dyDescent="0.3">
      <c r="A1443">
        <v>7</v>
      </c>
      <c r="B1443">
        <v>2012</v>
      </c>
      <c r="C1443">
        <v>244.3</v>
      </c>
      <c r="D1443">
        <v>1.24999694824219</v>
      </c>
      <c r="E1443">
        <v>1.24999694824219</v>
      </c>
      <c r="F1443">
        <v>1.2499969481210949</v>
      </c>
      <c r="G1443">
        <f t="shared" si="93"/>
        <v>1.428835972532507</v>
      </c>
      <c r="H1443">
        <f t="shared" si="94"/>
        <v>1.838018829666815</v>
      </c>
      <c r="I1443">
        <f t="shared" si="95"/>
        <v>2.1199629411668344</v>
      </c>
      <c r="J1443">
        <f>(MAX(G$2:G1443) - G1443)/MAX(G$2:G1443)</f>
        <v>0.28326080227415323</v>
      </c>
      <c r="K1443">
        <f>(MAX(H$2:H1443) - H1443)/MAX(H$2:H1443)</f>
        <v>0.15181637480761345</v>
      </c>
      <c r="L1443">
        <f>(MAX(I$2:I1443) - I1443)/MAX(I$2:I1443)</f>
        <v>0.11673417123148488</v>
      </c>
    </row>
    <row r="1444" spans="1:12" x14ac:dyDescent="0.3">
      <c r="A1444">
        <v>7</v>
      </c>
      <c r="B1444">
        <v>2012</v>
      </c>
      <c r="C1444">
        <v>242.05</v>
      </c>
      <c r="D1444">
        <v>-0.100006103515625</v>
      </c>
      <c r="E1444">
        <v>-0.100006103515625</v>
      </c>
      <c r="F1444">
        <v>-0.10000610375781249</v>
      </c>
      <c r="G1444">
        <f t="shared" si="93"/>
        <v>1.4282456303793323</v>
      </c>
      <c r="H1444">
        <f t="shared" si="94"/>
        <v>1.8372594282979104</v>
      </c>
      <c r="I1444">
        <f t="shared" si="95"/>
        <v>2.1190870509216082</v>
      </c>
      <c r="J1444">
        <f>(MAX(G$2:G1444) - G1444)/MAX(G$2:G1444)</f>
        <v>0.28355693238942487</v>
      </c>
      <c r="K1444">
        <f>(MAX(H$2:H1444) - H1444)/MAX(H$2:H1444)</f>
        <v>0.15216681289652587</v>
      </c>
      <c r="L1444">
        <f>(MAX(I$2:I1444) - I1444)/MAX(I$2:I1444)</f>
        <v>0.11709910398966515</v>
      </c>
    </row>
    <row r="1445" spans="1:12" x14ac:dyDescent="0.3">
      <c r="A1445">
        <v>7</v>
      </c>
      <c r="B1445">
        <v>2012</v>
      </c>
      <c r="C1445">
        <v>242.5</v>
      </c>
      <c r="D1445">
        <v>5.2499969482421998</v>
      </c>
      <c r="E1445">
        <v>5.2499969482421998</v>
      </c>
      <c r="F1445">
        <v>5.2499969481210993</v>
      </c>
      <c r="G1445">
        <f t="shared" si="93"/>
        <v>1.4591663940941022</v>
      </c>
      <c r="H1445">
        <f t="shared" si="94"/>
        <v>1.8770351247585009</v>
      </c>
      <c r="I1445">
        <f t="shared" si="95"/>
        <v>2.1649641665922941</v>
      </c>
      <c r="J1445">
        <f>(MAX(G$2:G1445) - G1445)/MAX(G$2:G1445)</f>
        <v>0.268046318292333</v>
      </c>
      <c r="K1445">
        <f>(MAX(H$2:H1445) - H1445)/MAX(H$2:H1445)</f>
        <v>0.13381167209276643</v>
      </c>
      <c r="L1445">
        <f>(MAX(I$2:I1445) - I1445)/MAX(I$2:I1445)</f>
        <v>9.7984765805963631E-2</v>
      </c>
    </row>
    <row r="1446" spans="1:12" x14ac:dyDescent="0.3">
      <c r="A1446">
        <v>7</v>
      </c>
      <c r="B1446">
        <v>2012</v>
      </c>
      <c r="C1446">
        <v>237.85</v>
      </c>
      <c r="D1446">
        <v>-3</v>
      </c>
      <c r="E1446">
        <v>1.9</v>
      </c>
      <c r="F1446">
        <v>-3</v>
      </c>
      <c r="G1446">
        <f t="shared" si="93"/>
        <v>1.4407619409417696</v>
      </c>
      <c r="H1446">
        <f t="shared" si="94"/>
        <v>1.8920293090639084</v>
      </c>
      <c r="I1446">
        <f t="shared" si="95"/>
        <v>2.1376574922186262</v>
      </c>
      <c r="J1446">
        <f>(MAX(G$2:G1446) - G1446)/MAX(G$2:G1446)</f>
        <v>0.27727844377109273</v>
      </c>
      <c r="K1446">
        <f>(MAX(H$2:H1446) - H1446)/MAX(H$2:H1446)</f>
        <v>0.12689236234702853</v>
      </c>
      <c r="L1446">
        <f>(MAX(I$2:I1446) - I1446)/MAX(I$2:I1446)</f>
        <v>0.10936187618049428</v>
      </c>
    </row>
    <row r="1447" spans="1:12" x14ac:dyDescent="0.3">
      <c r="A1447">
        <v>7</v>
      </c>
      <c r="B1447">
        <v>2012</v>
      </c>
      <c r="C1447">
        <v>240.9</v>
      </c>
      <c r="D1447">
        <v>0.20000610351561901</v>
      </c>
      <c r="E1447">
        <v>-0.20000610351561901</v>
      </c>
      <c r="F1447">
        <v>-0.2000061037578095</v>
      </c>
      <c r="G1447">
        <f t="shared" si="93"/>
        <v>1.4419581268359221</v>
      </c>
      <c r="H1447">
        <f t="shared" si="94"/>
        <v>1.8904584605381998</v>
      </c>
      <c r="I1447">
        <f t="shared" si="95"/>
        <v>2.1358827120352002</v>
      </c>
      <c r="J1447">
        <f>(MAX(G$2:G1447) - G1447)/MAX(G$2:G1447)</f>
        <v>0.27667840756358725</v>
      </c>
      <c r="K1447">
        <f>(MAX(H$2:H1447) - H1447)/MAX(H$2:H1447)</f>
        <v>0.12761725589852996</v>
      </c>
      <c r="L1447">
        <f>(MAX(I$2:I1447) - I1447)/MAX(I$2:I1447)</f>
        <v>0.11010132433741958</v>
      </c>
    </row>
    <row r="1448" spans="1:12" x14ac:dyDescent="0.3">
      <c r="A1448">
        <v>7</v>
      </c>
      <c r="B1448">
        <v>2012</v>
      </c>
      <c r="C1448">
        <v>239.85</v>
      </c>
      <c r="D1448">
        <v>2.0999908447265598</v>
      </c>
      <c r="E1448">
        <v>2.0999908447265598</v>
      </c>
      <c r="F1448">
        <v>2.0999908448632798</v>
      </c>
      <c r="G1448">
        <f t="shared" si="93"/>
        <v>1.4545830960451549</v>
      </c>
      <c r="H1448">
        <f t="shared" si="94"/>
        <v>1.9070102448178163</v>
      </c>
      <c r="I1448">
        <f t="shared" si="95"/>
        <v>2.154583292151838</v>
      </c>
      <c r="J1448">
        <f>(MAX(G$2:G1448) - G1448)/MAX(G$2:G1448)</f>
        <v>0.27034541310075838</v>
      </c>
      <c r="K1448">
        <f>(MAX(H$2:H1448) - H1448)/MAX(H$2:H1448)</f>
        <v>0.11997916636044158</v>
      </c>
      <c r="L1448">
        <f>(MAX(I$2:I1448) - I1448)/MAX(I$2:I1448)</f>
        <v>0.10230987521610486</v>
      </c>
    </row>
    <row r="1449" spans="1:12" x14ac:dyDescent="0.3">
      <c r="A1449">
        <v>7</v>
      </c>
      <c r="B1449">
        <v>2012</v>
      </c>
      <c r="C1449">
        <v>242.1</v>
      </c>
      <c r="D1449">
        <v>-3</v>
      </c>
      <c r="E1449">
        <v>-3</v>
      </c>
      <c r="F1449">
        <v>0.3749954223632801</v>
      </c>
      <c r="G1449">
        <f t="shared" si="93"/>
        <v>1.436558522364298</v>
      </c>
      <c r="H1449">
        <f t="shared" si="94"/>
        <v>1.8833793867655511</v>
      </c>
      <c r="I1449">
        <f t="shared" si="95"/>
        <v>2.1579205861281179</v>
      </c>
      <c r="J1449">
        <f>(MAX(G$2:G1449) - G1449)/MAX(G$2:G1449)</f>
        <v>0.27938698171165349</v>
      </c>
      <c r="K1449">
        <f>(MAX(H$2:H1449) - H1449)/MAX(H$2:H1449)</f>
        <v>0.13088400940430223</v>
      </c>
      <c r="L1449">
        <f>(MAX(I$2:I1449) - I1449)/MAX(I$2:I1449)</f>
        <v>0.10091941801868771</v>
      </c>
    </row>
    <row r="1450" spans="1:12" x14ac:dyDescent="0.3">
      <c r="A1450">
        <v>7</v>
      </c>
      <c r="B1450">
        <v>2012</v>
      </c>
      <c r="C1450">
        <v>241.65</v>
      </c>
      <c r="D1450">
        <v>-0.94999999999998797</v>
      </c>
      <c r="E1450">
        <v>-0.94999999999998797</v>
      </c>
      <c r="F1450">
        <v>-0.94999999999999396</v>
      </c>
      <c r="G1450">
        <f t="shared" si="93"/>
        <v>1.4309109717901369</v>
      </c>
      <c r="H1450">
        <f t="shared" si="94"/>
        <v>1.8759752468217181</v>
      </c>
      <c r="I1450">
        <f t="shared" si="95"/>
        <v>2.1494371408278004</v>
      </c>
      <c r="J1450">
        <f>(MAX(G$2:G1450) - G1450)/MAX(G$2:G1450)</f>
        <v>0.28221993171113169</v>
      </c>
      <c r="K1450">
        <f>(MAX(H$2:H1450) - H1450)/MAX(H$2:H1450)</f>
        <v>0.13430076997151055</v>
      </c>
      <c r="L1450">
        <f>(MAX(I$2:I1450) - I1450)/MAX(I$2:I1450)</f>
        <v>0.10445397855203038</v>
      </c>
    </row>
    <row r="1451" spans="1:12" x14ac:dyDescent="0.3">
      <c r="A1451">
        <v>7</v>
      </c>
      <c r="B1451">
        <v>2012</v>
      </c>
      <c r="C1451">
        <v>242.3</v>
      </c>
      <c r="D1451">
        <v>-5.0006103515641998E-2</v>
      </c>
      <c r="E1451">
        <v>-5.0006103515641998E-2</v>
      </c>
      <c r="F1451">
        <v>-2.4217900254641656E-10</v>
      </c>
      <c r="G1451">
        <f t="shared" si="93"/>
        <v>1.4306156590283665</v>
      </c>
      <c r="H1451">
        <f t="shared" si="94"/>
        <v>1.875588081273285</v>
      </c>
      <c r="I1451">
        <f t="shared" si="95"/>
        <v>2.1494371408256518</v>
      </c>
      <c r="J1451">
        <f>(MAX(G$2:G1451) - G1451)/MAX(G$2:G1451)</f>
        <v>0.28236806784153329</v>
      </c>
      <c r="K1451">
        <f>(MAX(H$2:H1451) - H1451)/MAX(H$2:H1451)</f>
        <v>0.13447943379862656</v>
      </c>
      <c r="L1451">
        <f>(MAX(I$2:I1451) - I1451)/MAX(I$2:I1451)</f>
        <v>0.10445397855292554</v>
      </c>
    </row>
    <row r="1452" spans="1:12" x14ac:dyDescent="0.3">
      <c r="A1452">
        <v>7</v>
      </c>
      <c r="B1452">
        <v>2012</v>
      </c>
      <c r="C1452">
        <v>238.55</v>
      </c>
      <c r="D1452">
        <v>-3</v>
      </c>
      <c r="E1452">
        <v>-3</v>
      </c>
      <c r="F1452">
        <v>-3</v>
      </c>
      <c r="G1452">
        <f t="shared" si="93"/>
        <v>1.4126242652866559</v>
      </c>
      <c r="H1452">
        <f t="shared" si="94"/>
        <v>1.8520007233029649</v>
      </c>
      <c r="I1452">
        <f t="shared" si="95"/>
        <v>2.1224058625926738</v>
      </c>
      <c r="J1452">
        <f>(MAX(G$2:G1452) - G1452)/MAX(G$2:G1452)</f>
        <v>0.29139299258047852</v>
      </c>
      <c r="K1452">
        <f>(MAX(H$2:H1452) - H1452)/MAX(H$2:H1452)</f>
        <v>0.14536420302354428</v>
      </c>
      <c r="L1452">
        <f>(MAX(I$2:I1452) - I1452)/MAX(I$2:I1452)</f>
        <v>0.11571634729885387</v>
      </c>
    </row>
    <row r="1453" spans="1:12" x14ac:dyDescent="0.3">
      <c r="A1453">
        <v>7</v>
      </c>
      <c r="B1453">
        <v>2012</v>
      </c>
      <c r="C1453">
        <v>236.8</v>
      </c>
      <c r="D1453">
        <v>-1.0500091552734101</v>
      </c>
      <c r="E1453">
        <v>-1.0500091552734101</v>
      </c>
      <c r="F1453">
        <v>-1.367050916911694E-10</v>
      </c>
      <c r="G1453">
        <f t="shared" si="93"/>
        <v>1.4063604628731745</v>
      </c>
      <c r="H1453">
        <f t="shared" si="94"/>
        <v>1.8437886552495819</v>
      </c>
      <c r="I1453">
        <f t="shared" si="95"/>
        <v>2.1224058625914486</v>
      </c>
      <c r="J1453">
        <f>(MAX(G$2:G1453) - G1453)/MAX(G$2:G1453)</f>
        <v>0.29453506962980874</v>
      </c>
      <c r="K1453">
        <f>(MAX(H$2:H1453) - H1453)/MAX(H$2:H1453)</f>
        <v>0.14915379513186217</v>
      </c>
      <c r="L1453">
        <f>(MAX(I$2:I1453) - I1453)/MAX(I$2:I1453)</f>
        <v>0.11571634729936435</v>
      </c>
    </row>
    <row r="1454" spans="1:12" x14ac:dyDescent="0.3">
      <c r="A1454">
        <v>7</v>
      </c>
      <c r="B1454">
        <v>2012</v>
      </c>
      <c r="C1454">
        <v>233.4</v>
      </c>
      <c r="D1454">
        <v>2.1499969482421699</v>
      </c>
      <c r="E1454">
        <v>2.1499969482421699</v>
      </c>
      <c r="F1454">
        <v>2.149996948121085</v>
      </c>
      <c r="G1454">
        <f t="shared" si="93"/>
        <v>1.4193153502052471</v>
      </c>
      <c r="H1454">
        <f t="shared" si="94"/>
        <v>1.8607729739384857</v>
      </c>
      <c r="I1454">
        <f t="shared" si="95"/>
        <v>2.1419567028967013</v>
      </c>
      <c r="J1454">
        <f>(MAX(G$2:G1454) - G1454)/MAX(G$2:G1454)</f>
        <v>0.28803658013800165</v>
      </c>
      <c r="K1454">
        <f>(MAX(H$2:H1454) - H1454)/MAX(H$2:H1454)</f>
        <v>0.14131610556935173</v>
      </c>
      <c r="L1454">
        <f>(MAX(I$2:I1454) - I1454)/MAX(I$2:I1454)</f>
        <v>0.10757064398068501</v>
      </c>
    </row>
    <row r="1455" spans="1:12" x14ac:dyDescent="0.3">
      <c r="A1455">
        <v>7</v>
      </c>
      <c r="B1455">
        <v>2012</v>
      </c>
      <c r="C1455">
        <v>235.35</v>
      </c>
      <c r="D1455">
        <v>-1.6499969482421999</v>
      </c>
      <c r="E1455">
        <v>1.6499969482421999</v>
      </c>
      <c r="F1455">
        <v>-1.2109990787934066E-10</v>
      </c>
      <c r="G1455">
        <f t="shared" si="93"/>
        <v>1.4093647829801272</v>
      </c>
      <c r="H1455">
        <f t="shared" si="94"/>
        <v>1.8738185219664021</v>
      </c>
      <c r="I1455">
        <f t="shared" si="95"/>
        <v>2.141956702895599</v>
      </c>
      <c r="J1455">
        <f>(MAX(G$2:G1455) - G1455)/MAX(G$2:G1455)</f>
        <v>0.29302802891655438</v>
      </c>
      <c r="K1455">
        <f>(MAX(H$2:H1455) - H1455)/MAX(H$2:H1455)</f>
        <v>0.13529602566573873</v>
      </c>
      <c r="L1455">
        <f>(MAX(I$2:I1455) - I1455)/MAX(I$2:I1455)</f>
        <v>0.10757064398114426</v>
      </c>
    </row>
    <row r="1456" spans="1:12" x14ac:dyDescent="0.3">
      <c r="A1456">
        <v>7</v>
      </c>
      <c r="B1456">
        <v>2012</v>
      </c>
      <c r="C1456">
        <v>241.55</v>
      </c>
      <c r="D1456">
        <v>-2.0500061035156101</v>
      </c>
      <c r="E1456">
        <v>-2.0500061035156101</v>
      </c>
      <c r="F1456">
        <v>-2.0500061037578048</v>
      </c>
      <c r="G1456">
        <f t="shared" si="93"/>
        <v>1.3974036717932541</v>
      </c>
      <c r="H1456">
        <f t="shared" si="94"/>
        <v>1.857915647170659</v>
      </c>
      <c r="I1456">
        <f t="shared" si="95"/>
        <v>2.123778171266864</v>
      </c>
      <c r="J1456">
        <f>(MAX(G$2:G1456) - G1456)/MAX(G$2:G1456)</f>
        <v>0.29902801589952072</v>
      </c>
      <c r="K1456">
        <f>(MAX(H$2:H1456) - H1456)/MAX(H$2:H1456)</f>
        <v>0.14263466538885791</v>
      </c>
      <c r="L1456">
        <f>(MAX(I$2:I1456) - I1456)/MAX(I$2:I1456)</f>
        <v>0.11514458571996154</v>
      </c>
    </row>
    <row r="1457" spans="1:12" x14ac:dyDescent="0.3">
      <c r="A1457">
        <v>7</v>
      </c>
      <c r="B1457">
        <v>2012</v>
      </c>
      <c r="C1457">
        <v>246</v>
      </c>
      <c r="D1457">
        <v>0.45000305175781802</v>
      </c>
      <c r="E1457">
        <v>0.45000305175781802</v>
      </c>
      <c r="F1457">
        <v>-1.2109099833956805E-10</v>
      </c>
      <c r="G1457">
        <f t="shared" si="93"/>
        <v>1.399959915357663</v>
      </c>
      <c r="H1457">
        <f t="shared" si="94"/>
        <v>1.8613142964029168</v>
      </c>
      <c r="I1457">
        <f t="shared" si="95"/>
        <v>2.1237781712658186</v>
      </c>
      <c r="J1457">
        <f>(MAX(G$2:G1457) - G1457)/MAX(G$2:G1457)</f>
        <v>0.29774574137902493</v>
      </c>
      <c r="K1457">
        <f>(MAX(H$2:H1457) - H1457)/MAX(H$2:H1457)</f>
        <v>0.14106630353094582</v>
      </c>
      <c r="L1457">
        <f>(MAX(I$2:I1457) - I1457)/MAX(I$2:I1457)</f>
        <v>0.1151445857203971</v>
      </c>
    </row>
    <row r="1458" spans="1:12" x14ac:dyDescent="0.3">
      <c r="A1458">
        <v>7</v>
      </c>
      <c r="B1458">
        <v>2012</v>
      </c>
      <c r="C1458">
        <v>246.3</v>
      </c>
      <c r="D1458">
        <v>5.1999969482421804</v>
      </c>
      <c r="E1458">
        <v>-3</v>
      </c>
      <c r="F1458">
        <v>1.0999984739999999</v>
      </c>
      <c r="G1458">
        <f t="shared" si="93"/>
        <v>1.429516501989905</v>
      </c>
      <c r="H1458">
        <f t="shared" si="94"/>
        <v>1.8386429895039775</v>
      </c>
      <c r="I1458">
        <f t="shared" si="95"/>
        <v>2.133263160090451</v>
      </c>
      <c r="J1458">
        <f>(MAX(G$2:G1458) - G1458)/MAX(G$2:G1458)</f>
        <v>0.28291943199323871</v>
      </c>
      <c r="K1458">
        <f>(MAX(H$2:H1458) - H1458)/MAX(H$2:H1458)</f>
        <v>0.15152834611887581</v>
      </c>
      <c r="L1458">
        <f>(MAX(I$2:I1458) - I1458)/MAX(I$2:I1458)</f>
        <v>0.11119273998179284</v>
      </c>
    </row>
    <row r="1459" spans="1:12" x14ac:dyDescent="0.3">
      <c r="A1459">
        <v>8</v>
      </c>
      <c r="B1459">
        <v>2012</v>
      </c>
      <c r="C1459">
        <v>249.85</v>
      </c>
      <c r="D1459">
        <v>2.0999969482421901</v>
      </c>
      <c r="E1459">
        <v>2.0999969482421901</v>
      </c>
      <c r="F1459">
        <v>2.0999969481210949</v>
      </c>
      <c r="G1459">
        <f t="shared" si="93"/>
        <v>1.4415316322346143</v>
      </c>
      <c r="H1459">
        <f t="shared" si="94"/>
        <v>1.8540968404820253</v>
      </c>
      <c r="I1459">
        <f t="shared" si="95"/>
        <v>2.1511933026789203</v>
      </c>
      <c r="J1459">
        <f>(MAX(G$2:G1459) - G1459)/MAX(G$2:G1459)</f>
        <v>0.27689234772484583</v>
      </c>
      <c r="K1459">
        <f>(MAX(H$2:H1459) - H1459)/MAX(H$2:H1459)</f>
        <v>0.14439691572535826</v>
      </c>
      <c r="L1459">
        <f>(MAX(I$2:I1459) - I1459)/MAX(I$2:I1459)</f>
        <v>0.10372228757632525</v>
      </c>
    </row>
    <row r="1460" spans="1:12" x14ac:dyDescent="0.3">
      <c r="A1460">
        <v>8</v>
      </c>
      <c r="B1460">
        <v>2012</v>
      </c>
      <c r="C1460">
        <v>252.55</v>
      </c>
      <c r="D1460">
        <v>2.4499908447265799</v>
      </c>
      <c r="E1460">
        <v>-3</v>
      </c>
      <c r="F1460">
        <v>2.4499908448632901</v>
      </c>
      <c r="G1460">
        <f t="shared" si="93"/>
        <v>1.4555159494049117</v>
      </c>
      <c r="H1460">
        <f t="shared" si="94"/>
        <v>1.832072328419281</v>
      </c>
      <c r="I1460">
        <f t="shared" si="95"/>
        <v>2.1720620569734943</v>
      </c>
      <c r="J1460">
        <f>(MAX(G$2:G1460) - G1460)/MAX(G$2:G1460)</f>
        <v>0.26987747095657866</v>
      </c>
      <c r="K1460">
        <f>(MAX(H$2:H1460) - H1460)/MAX(H$2:H1460)</f>
        <v>0.15456048433681707</v>
      </c>
      <c r="L1460">
        <f>(MAX(I$2:I1460) - I1460)/MAX(I$2:I1460)</f>
        <v>9.502748579492333E-2</v>
      </c>
    </row>
    <row r="1461" spans="1:12" x14ac:dyDescent="0.3">
      <c r="A1461">
        <v>8</v>
      </c>
      <c r="B1461">
        <v>2012</v>
      </c>
      <c r="C1461">
        <v>246.85</v>
      </c>
      <c r="D1461">
        <v>0.25</v>
      </c>
      <c r="E1461">
        <v>0.25</v>
      </c>
      <c r="F1461">
        <v>0.25</v>
      </c>
      <c r="G1461">
        <f t="shared" si="93"/>
        <v>1.4569900388817243</v>
      </c>
      <c r="H1461">
        <f t="shared" si="94"/>
        <v>1.8339277794304407</v>
      </c>
      <c r="I1461">
        <f t="shared" si="95"/>
        <v>2.1742618362493431</v>
      </c>
      <c r="J1461">
        <f>(MAX(G$2:G1461) - G1461)/MAX(G$2:G1461)</f>
        <v>0.26913803149025972</v>
      </c>
      <c r="K1461">
        <f>(MAX(H$2:H1461) - H1461)/MAX(H$2:H1461)</f>
        <v>0.15370425634850118</v>
      </c>
      <c r="L1461">
        <f>(MAX(I$2:I1461) - I1461)/MAX(I$2:I1461)</f>
        <v>9.4110965120217119E-2</v>
      </c>
    </row>
    <row r="1462" spans="1:12" x14ac:dyDescent="0.3">
      <c r="A1462">
        <v>8</v>
      </c>
      <c r="B1462">
        <v>2012</v>
      </c>
      <c r="C1462">
        <v>251.7</v>
      </c>
      <c r="D1462">
        <v>-0.84999694824219296</v>
      </c>
      <c r="E1462">
        <v>-0.84999694824219296</v>
      </c>
      <c r="F1462">
        <v>-0.8499969481210965</v>
      </c>
      <c r="G1462">
        <f t="shared" si="93"/>
        <v>1.4520697485095799</v>
      </c>
      <c r="H1462">
        <f t="shared" si="94"/>
        <v>1.8277345612508122</v>
      </c>
      <c r="I1462">
        <f t="shared" si="95"/>
        <v>2.1669193017828032</v>
      </c>
      <c r="J1462">
        <f>(MAX(G$2:G1462) - G1462)/MAX(G$2:G1462)</f>
        <v>0.27160616992021425</v>
      </c>
      <c r="K1462">
        <f>(MAX(H$2:H1462) - H1462)/MAX(H$2:H1462)</f>
        <v>0.15656221741093324</v>
      </c>
      <c r="L1462">
        <f>(MAX(I$2:I1462) - I1462)/MAX(I$2:I1462)</f>
        <v>9.7170174158692169E-2</v>
      </c>
    </row>
    <row r="1463" spans="1:12" x14ac:dyDescent="0.3">
      <c r="A1463">
        <v>8</v>
      </c>
      <c r="B1463">
        <v>2012</v>
      </c>
      <c r="C1463">
        <v>252.15</v>
      </c>
      <c r="D1463">
        <v>0.40000000000000502</v>
      </c>
      <c r="E1463">
        <v>0.40000000000000502</v>
      </c>
      <c r="F1463">
        <v>-2.4980018054066022E-15</v>
      </c>
      <c r="G1463">
        <f t="shared" si="93"/>
        <v>1.4543732499944255</v>
      </c>
      <c r="H1463">
        <f t="shared" si="94"/>
        <v>1.8306340013638414</v>
      </c>
      <c r="I1463">
        <f t="shared" si="95"/>
        <v>2.1669193017828032</v>
      </c>
      <c r="J1463">
        <f>(MAX(G$2:G1463) - G1463)/MAX(G$2:G1463)</f>
        <v>0.27045067703093445</v>
      </c>
      <c r="K1463">
        <f>(MAX(H$2:H1463) - H1463)/MAX(H$2:H1463)</f>
        <v>0.15522422370466471</v>
      </c>
      <c r="L1463">
        <f>(MAX(I$2:I1463) - I1463)/MAX(I$2:I1463)</f>
        <v>9.7170174158692169E-2</v>
      </c>
    </row>
    <row r="1464" spans="1:12" x14ac:dyDescent="0.3">
      <c r="A1464">
        <v>8</v>
      </c>
      <c r="B1464">
        <v>2012</v>
      </c>
      <c r="C1464">
        <v>253.35</v>
      </c>
      <c r="D1464">
        <v>-3</v>
      </c>
      <c r="E1464">
        <v>1.75000305175782</v>
      </c>
      <c r="F1464">
        <v>-3</v>
      </c>
      <c r="G1464">
        <f t="shared" si="93"/>
        <v>1.4371515418831831</v>
      </c>
      <c r="H1464">
        <f t="shared" si="94"/>
        <v>1.8432790184904977</v>
      </c>
      <c r="I1464">
        <f t="shared" si="95"/>
        <v>2.1412601034194783</v>
      </c>
      <c r="J1464">
        <f>(MAX(G$2:G1464) - G1464)/MAX(G$2:G1464)</f>
        <v>0.27908950856401987</v>
      </c>
      <c r="K1464">
        <f>(MAX(H$2:H1464) - H1464)/MAX(H$2:H1464)</f>
        <v>0.14938897528718717</v>
      </c>
      <c r="L1464">
        <f>(MAX(I$2:I1464) - I1464)/MAX(I$2:I1464)</f>
        <v>0.10786087665533282</v>
      </c>
    </row>
    <row r="1465" spans="1:12" x14ac:dyDescent="0.3">
      <c r="A1465">
        <v>8</v>
      </c>
      <c r="B1465">
        <v>2012</v>
      </c>
      <c r="C1465">
        <v>255.5</v>
      </c>
      <c r="D1465">
        <v>-3</v>
      </c>
      <c r="E1465">
        <v>5.7499938964843897</v>
      </c>
      <c r="F1465">
        <v>-3</v>
      </c>
      <c r="G1465">
        <f t="shared" si="93"/>
        <v>1.420276964091991</v>
      </c>
      <c r="H1465">
        <f t="shared" si="94"/>
        <v>1.8847617703724471</v>
      </c>
      <c r="I1465">
        <f t="shared" si="95"/>
        <v>2.1161181061190537</v>
      </c>
      <c r="J1465">
        <f>(MAX(G$2:G1465) - G1465)/MAX(G$2:G1465)</f>
        <v>0.28755421100749523</v>
      </c>
      <c r="K1465">
        <f>(MAX(H$2:H1465) - H1465)/MAX(H$2:H1465)</f>
        <v>0.13024608604890542</v>
      </c>
      <c r="L1465">
        <f>(MAX(I$2:I1465) - I1465)/MAX(I$2:I1465)</f>
        <v>0.11833609141084757</v>
      </c>
    </row>
    <row r="1466" spans="1:12" x14ac:dyDescent="0.3">
      <c r="A1466">
        <v>8</v>
      </c>
      <c r="B1466">
        <v>2012</v>
      </c>
      <c r="C1466">
        <v>260.39999999999998</v>
      </c>
      <c r="D1466">
        <v>0.85000000000002196</v>
      </c>
      <c r="E1466">
        <v>0.85000000000002196</v>
      </c>
      <c r="F1466">
        <v>0.85000000000001097</v>
      </c>
      <c r="G1466">
        <f t="shared" si="93"/>
        <v>1.4249130448119534</v>
      </c>
      <c r="H1466">
        <f t="shared" si="94"/>
        <v>1.890914026535337</v>
      </c>
      <c r="I1466">
        <f t="shared" si="95"/>
        <v>2.1230255576943269</v>
      </c>
      <c r="J1466">
        <f>(MAX(G$2:G1466) - G1466)/MAX(G$2:G1466)</f>
        <v>0.28522863911562257</v>
      </c>
      <c r="K1466">
        <f>(MAX(H$2:H1466) - H1466)/MAX(H$2:H1466)</f>
        <v>0.12740702757402672</v>
      </c>
      <c r="L1466">
        <f>(MAX(I$2:I1466) - I1466)/MAX(I$2:I1466)</f>
        <v>0.11545815622536081</v>
      </c>
    </row>
    <row r="1467" spans="1:12" x14ac:dyDescent="0.3">
      <c r="A1467">
        <v>8</v>
      </c>
      <c r="B1467">
        <v>2012</v>
      </c>
      <c r="C1467">
        <v>260.85000000000002</v>
      </c>
      <c r="D1467">
        <v>-1.24999389648439</v>
      </c>
      <c r="E1467">
        <v>-1.24999389648439</v>
      </c>
      <c r="F1467">
        <v>2.4219493077737297E-10</v>
      </c>
      <c r="G1467">
        <f t="shared" si="93"/>
        <v>1.4180848576966154</v>
      </c>
      <c r="H1467">
        <f t="shared" si="94"/>
        <v>1.8818527614713314</v>
      </c>
      <c r="I1467">
        <f t="shared" si="95"/>
        <v>2.1230255576962982</v>
      </c>
      <c r="J1467">
        <f>(MAX(G$2:G1467) - G1467)/MAX(G$2:G1467)</f>
        <v>0.2886538253854608</v>
      </c>
      <c r="K1467">
        <f>(MAX(H$2:H1467) - H1467)/MAX(H$2:H1467)</f>
        <v>0.13158849542776496</v>
      </c>
      <c r="L1467">
        <f>(MAX(I$2:I1467) - I1467)/MAX(I$2:I1467)</f>
        <v>0.11545815622453948</v>
      </c>
    </row>
    <row r="1468" spans="1:12" x14ac:dyDescent="0.3">
      <c r="A1468">
        <v>8</v>
      </c>
      <c r="B1468">
        <v>2012</v>
      </c>
      <c r="C1468">
        <v>260.39999999999998</v>
      </c>
      <c r="D1468">
        <v>-1.64998168945317</v>
      </c>
      <c r="E1468">
        <v>-1.64998168945317</v>
      </c>
      <c r="F1468">
        <v>-1.6499816892265851</v>
      </c>
      <c r="G1468">
        <f t="shared" si="93"/>
        <v>1.4090993966778358</v>
      </c>
      <c r="H1468">
        <f t="shared" si="94"/>
        <v>1.8699287115532262</v>
      </c>
      <c r="I1468">
        <f t="shared" si="95"/>
        <v>2.1095733560989136</v>
      </c>
      <c r="J1468">
        <f>(MAX(G$2:G1468) - G1468)/MAX(G$2:G1468)</f>
        <v>0.29316115320027092</v>
      </c>
      <c r="K1468">
        <f>(MAX(H$2:H1468) - H1468)/MAX(H$2:H1468)</f>
        <v>0.13709104182352025</v>
      </c>
      <c r="L1468">
        <f>(MAX(I$2:I1468) - I1468)/MAX(I$2:I1468)</f>
        <v>0.12106290985581532</v>
      </c>
    </row>
    <row r="1469" spans="1:12" x14ac:dyDescent="0.3">
      <c r="A1469">
        <v>8</v>
      </c>
      <c r="B1469">
        <v>2012</v>
      </c>
      <c r="C1469">
        <v>260.39999999999998</v>
      </c>
      <c r="D1469">
        <v>1.6500000000000301</v>
      </c>
      <c r="E1469">
        <v>1.6500000000000301</v>
      </c>
      <c r="F1469">
        <v>1.650000000000015</v>
      </c>
      <c r="G1469">
        <f t="shared" si="93"/>
        <v>1.4180280218872001</v>
      </c>
      <c r="H1469">
        <f t="shared" si="94"/>
        <v>1.8817773381817318</v>
      </c>
      <c r="I1469">
        <f t="shared" si="95"/>
        <v>2.1229404683783422</v>
      </c>
      <c r="J1469">
        <f>(MAX(G$2:G1469) - G1469)/MAX(G$2:G1469)</f>
        <v>0.28868233562262274</v>
      </c>
      <c r="K1469">
        <f>(MAX(H$2:H1469) - H1469)/MAX(H$2:H1469)</f>
        <v>0.13162330072908399</v>
      </c>
      <c r="L1469">
        <f>(MAX(I$2:I1469) - I1469)/MAX(I$2:I1469)</f>
        <v>0.11549360801734412</v>
      </c>
    </row>
    <row r="1470" spans="1:12" x14ac:dyDescent="0.3">
      <c r="A1470">
        <v>8</v>
      </c>
      <c r="B1470">
        <v>2012</v>
      </c>
      <c r="C1470">
        <v>262.05</v>
      </c>
      <c r="D1470">
        <v>0.25</v>
      </c>
      <c r="E1470">
        <v>0.25</v>
      </c>
      <c r="F1470">
        <v>-0.25</v>
      </c>
      <c r="G1470">
        <f t="shared" si="93"/>
        <v>1.4193808438886188</v>
      </c>
      <c r="H1470">
        <f t="shared" si="94"/>
        <v>1.8835725846405962</v>
      </c>
      <c r="I1470">
        <f t="shared" si="95"/>
        <v>2.1209151483360045</v>
      </c>
      <c r="J1470">
        <f>(MAX(G$2:G1470) - G1470)/MAX(G$2:G1470)</f>
        <v>0.28800372689873671</v>
      </c>
      <c r="K1470">
        <f>(MAX(H$2:H1470) - H1470)/MAX(H$2:H1470)</f>
        <v>0.13079485510871486</v>
      </c>
      <c r="L1470">
        <f>(MAX(I$2:I1470) - I1470)/MAX(I$2:I1470)</f>
        <v>0.11633744162923371</v>
      </c>
    </row>
    <row r="1471" spans="1:12" x14ac:dyDescent="0.3">
      <c r="A1471">
        <v>8</v>
      </c>
      <c r="B1471">
        <v>2012</v>
      </c>
      <c r="C1471">
        <v>263.14999999999998</v>
      </c>
      <c r="D1471">
        <v>1.8999877929687099</v>
      </c>
      <c r="E1471">
        <v>1.8999877929687099</v>
      </c>
      <c r="F1471">
        <v>1.8999877929843549</v>
      </c>
      <c r="G1471">
        <f t="shared" si="93"/>
        <v>1.4296290151862134</v>
      </c>
      <c r="H1471">
        <f t="shared" si="94"/>
        <v>1.8971722993203897</v>
      </c>
      <c r="I1471">
        <f t="shared" si="95"/>
        <v>2.1362285167258737</v>
      </c>
      <c r="J1471">
        <f>(MAX(G$2:G1471) - G1471)/MAX(G$2:G1471)</f>
        <v>0.28286299261208797</v>
      </c>
      <c r="K1471">
        <f>(MAX(H$2:H1471) - H1471)/MAX(H$2:H1471)</f>
        <v>0.12451904600790149</v>
      </c>
      <c r="L1471">
        <f>(MAX(I$2:I1471) - I1471)/MAX(I$2:I1471)</f>
        <v>0.10995724754212823</v>
      </c>
    </row>
    <row r="1472" spans="1:12" x14ac:dyDescent="0.3">
      <c r="A1472">
        <v>8</v>
      </c>
      <c r="B1472">
        <v>2012</v>
      </c>
      <c r="C1472">
        <v>260.8</v>
      </c>
      <c r="D1472">
        <v>-0.34998779296876098</v>
      </c>
      <c r="E1472">
        <v>0.34998779296876098</v>
      </c>
      <c r="F1472">
        <v>-1.5619505688846402E-11</v>
      </c>
      <c r="G1472">
        <f t="shared" si="93"/>
        <v>1.4277104848802735</v>
      </c>
      <c r="H1472">
        <f t="shared" si="94"/>
        <v>1.8997182623032143</v>
      </c>
      <c r="I1472">
        <f t="shared" si="95"/>
        <v>2.1362285167257458</v>
      </c>
      <c r="J1472">
        <f>(MAX(G$2:G1472) - G1472)/MAX(G$2:G1472)</f>
        <v>0.28382537450806927</v>
      </c>
      <c r="K1472">
        <f>(MAX(H$2:H1472) - H1472)/MAX(H$2:H1472)</f>
        <v>0.12334417006129911</v>
      </c>
      <c r="L1472">
        <f>(MAX(I$2:I1472) - I1472)/MAX(I$2:I1472)</f>
        <v>0.10995724754218152</v>
      </c>
    </row>
    <row r="1473" spans="1:12" x14ac:dyDescent="0.3">
      <c r="A1473">
        <v>8</v>
      </c>
      <c r="B1473">
        <v>2012</v>
      </c>
      <c r="C1473">
        <v>261.85000000000002</v>
      </c>
      <c r="D1473">
        <v>1.75000610351565</v>
      </c>
      <c r="E1473">
        <v>1.75000610351565</v>
      </c>
      <c r="F1473">
        <v>1.7500061037578249</v>
      </c>
      <c r="G1473">
        <f t="shared" si="93"/>
        <v>1.4372522151174083</v>
      </c>
      <c r="H1473">
        <f t="shared" si="94"/>
        <v>1.9124145332751095</v>
      </c>
      <c r="I1473">
        <f t="shared" si="95"/>
        <v>2.1505054422300098</v>
      </c>
      <c r="J1473">
        <f>(MAX(G$2:G1473) - G1473)/MAX(G$2:G1473)</f>
        <v>0.27903900839848783</v>
      </c>
      <c r="K1473">
        <f>(MAX(H$2:H1473) - H1473)/MAX(H$2:H1473)</f>
        <v>0.11748526972494128</v>
      </c>
      <c r="L1473">
        <f>(MAX(I$2:I1473) - I1473)/MAX(I$2:I1473)</f>
        <v>0.10400887920379472</v>
      </c>
    </row>
    <row r="1474" spans="1:12" x14ac:dyDescent="0.3">
      <c r="A1474">
        <v>8</v>
      </c>
      <c r="B1474">
        <v>2012</v>
      </c>
      <c r="C1474">
        <v>259.55</v>
      </c>
      <c r="D1474">
        <v>-3</v>
      </c>
      <c r="E1474">
        <v>1.94999999999998</v>
      </c>
      <c r="F1474">
        <v>-3</v>
      </c>
      <c r="G1474">
        <f t="shared" si="93"/>
        <v>1.4206397834265887</v>
      </c>
      <c r="H1474">
        <f t="shared" si="94"/>
        <v>1.9267825099265692</v>
      </c>
      <c r="I1474">
        <f t="shared" si="95"/>
        <v>2.1256488969528378</v>
      </c>
      <c r="J1474">
        <f>(MAX(G$2:G1474) - G1474)/MAX(G$2:G1474)</f>
        <v>0.28737221192306706</v>
      </c>
      <c r="K1474">
        <f>(MAX(H$2:H1474) - H1474)/MAX(H$2:H1474)</f>
        <v>0.11085493366623844</v>
      </c>
      <c r="L1474">
        <f>(MAX(I$2:I1474) - I1474)/MAX(I$2:I1474)</f>
        <v>0.11436516262659806</v>
      </c>
    </row>
    <row r="1475" spans="1:12" x14ac:dyDescent="0.3">
      <c r="A1475">
        <v>8</v>
      </c>
      <c r="B1475">
        <v>2012</v>
      </c>
      <c r="C1475">
        <v>258.64999999999998</v>
      </c>
      <c r="D1475">
        <v>-0.89998168945317003</v>
      </c>
      <c r="E1475">
        <v>-0.89998168945317003</v>
      </c>
      <c r="F1475">
        <v>-0.89998168922658506</v>
      </c>
      <c r="G1475">
        <f t="shared" si="93"/>
        <v>1.4156966177881094</v>
      </c>
      <c r="H1475">
        <f t="shared" si="94"/>
        <v>1.9200782030311794</v>
      </c>
      <c r="I1475">
        <f t="shared" si="95"/>
        <v>2.1182526275347739</v>
      </c>
      <c r="J1475">
        <f>(MAX(G$2:G1475) - G1475)/MAX(G$2:G1475)</f>
        <v>0.28985182514813862</v>
      </c>
      <c r="K1475">
        <f>(MAX(H$2:H1475) - H1475)/MAX(H$2:H1475)</f>
        <v>0.11394874491297352</v>
      </c>
      <c r="L1475">
        <f>(MAX(I$2:I1475) - I1475)/MAX(I$2:I1475)</f>
        <v>0.11744675990855132</v>
      </c>
    </row>
    <row r="1476" spans="1:12" x14ac:dyDescent="0.3">
      <c r="A1476">
        <v>8</v>
      </c>
      <c r="B1476">
        <v>2012</v>
      </c>
      <c r="C1476">
        <v>256.55</v>
      </c>
      <c r="D1476">
        <v>-0.649993896484375</v>
      </c>
      <c r="E1476">
        <v>-0.649993896484375</v>
      </c>
      <c r="F1476">
        <v>-0.64999389624218751</v>
      </c>
      <c r="G1476">
        <f t="shared" ref="G1476:G1539" si="96">(D1476/C1476*$M$2+1)*G1475*$N$2+(1-$N$2)*G1475</f>
        <v>1.4121098153681686</v>
      </c>
      <c r="H1476">
        <f t="shared" ref="H1476:H1539" si="97">(E1476/C1476*$M$2+1)*H1475*$N$2+(1-$N$2)*H1475</f>
        <v>1.9152135017536782</v>
      </c>
      <c r="I1476">
        <f t="shared" ref="I1476:I1539" si="98">(F1476/C1476*$M$2+1)*I1475*$N$2+(1-$N$2)*I1475</f>
        <v>2.1128858324515676</v>
      </c>
      <c r="J1476">
        <f>(MAX(G$2:G1476) - G1476)/MAX(G$2:G1476)</f>
        <v>0.29165105328788998</v>
      </c>
      <c r="K1476">
        <f>(MAX(H$2:H1476) - H1476)/MAX(H$2:H1476)</f>
        <v>0.11619364028533319</v>
      </c>
      <c r="L1476">
        <f>(MAX(I$2:I1476) - I1476)/MAX(I$2:I1476)</f>
        <v>0.11968279272542216</v>
      </c>
    </row>
    <row r="1477" spans="1:12" x14ac:dyDescent="0.3">
      <c r="A1477">
        <v>8</v>
      </c>
      <c r="B1477">
        <v>2012</v>
      </c>
      <c r="C1477">
        <v>253.1</v>
      </c>
      <c r="D1477">
        <v>2.55000000000001</v>
      </c>
      <c r="E1477">
        <v>2.55000000000001</v>
      </c>
      <c r="F1477">
        <v>2.5500000000000052</v>
      </c>
      <c r="G1477">
        <f t="shared" si="96"/>
        <v>1.4263369193949915</v>
      </c>
      <c r="H1477">
        <f t="shared" si="97"/>
        <v>1.9345094102067479</v>
      </c>
      <c r="I1477">
        <f t="shared" si="98"/>
        <v>2.1341733033040033</v>
      </c>
      <c r="J1477">
        <f>(MAX(G$2:G1477) - G1477)/MAX(G$2:G1477)</f>
        <v>0.28451438867265527</v>
      </c>
      <c r="K1477">
        <f>(MAX(H$2:H1477) - H1477)/MAX(H$2:H1477)</f>
        <v>0.10728923010251047</v>
      </c>
      <c r="L1477">
        <f>(MAX(I$2:I1477) - I1477)/MAX(I$2:I1477)</f>
        <v>0.11081353599468265</v>
      </c>
    </row>
    <row r="1478" spans="1:12" x14ac:dyDescent="0.3">
      <c r="A1478">
        <v>8</v>
      </c>
      <c r="B1478">
        <v>2012</v>
      </c>
      <c r="C1478">
        <v>255.25</v>
      </c>
      <c r="D1478">
        <v>-0.64998779296874398</v>
      </c>
      <c r="E1478">
        <v>0.64998779296874398</v>
      </c>
      <c r="F1478">
        <v>1.5627998894984785E-11</v>
      </c>
      <c r="G1478">
        <f t="shared" si="96"/>
        <v>1.4227047878131407</v>
      </c>
      <c r="H1478">
        <f t="shared" si="97"/>
        <v>1.9394355904301273</v>
      </c>
      <c r="I1478">
        <f t="shared" si="98"/>
        <v>2.1341733033041344</v>
      </c>
      <c r="J1478">
        <f>(MAX(G$2:G1478) - G1478)/MAX(G$2:G1478)</f>
        <v>0.28633635503272409</v>
      </c>
      <c r="K1478">
        <f>(MAX(H$2:H1478) - H1478)/MAX(H$2:H1478)</f>
        <v>0.1050159642725982</v>
      </c>
      <c r="L1478">
        <f>(MAX(I$2:I1478) - I1478)/MAX(I$2:I1478)</f>
        <v>0.11081353599462807</v>
      </c>
    </row>
    <row r="1479" spans="1:12" x14ac:dyDescent="0.3">
      <c r="A1479">
        <v>8</v>
      </c>
      <c r="B1479">
        <v>2012</v>
      </c>
      <c r="C1479">
        <v>255.05</v>
      </c>
      <c r="D1479">
        <v>-0.79999999999998195</v>
      </c>
      <c r="E1479">
        <v>-0.79999999999998195</v>
      </c>
      <c r="F1479">
        <v>-0.79999999999999094</v>
      </c>
      <c r="G1479">
        <f t="shared" si="96"/>
        <v>1.4182422752459951</v>
      </c>
      <c r="H1479">
        <f t="shared" si="97"/>
        <v>1.9333522794230931</v>
      </c>
      <c r="I1479">
        <f t="shared" si="98"/>
        <v>2.1274791702218239</v>
      </c>
      <c r="J1479">
        <f>(MAX(G$2:G1479) - G1479)/MAX(G$2:G1479)</f>
        <v>0.28857486087853396</v>
      </c>
      <c r="K1479">
        <f>(MAX(H$2:H1479) - H1479)/MAX(H$2:H1479)</f>
        <v>0.10782320688613244</v>
      </c>
      <c r="L1479">
        <f>(MAX(I$2:I1479) - I1479)/MAX(I$2:I1479)</f>
        <v>0.11360259371352353</v>
      </c>
    </row>
    <row r="1480" spans="1:12" x14ac:dyDescent="0.3">
      <c r="A1480">
        <v>8</v>
      </c>
      <c r="B1480">
        <v>2012</v>
      </c>
      <c r="C1480">
        <v>254.85</v>
      </c>
      <c r="D1480">
        <v>-3</v>
      </c>
      <c r="E1480">
        <v>-3</v>
      </c>
      <c r="F1480">
        <v>-3</v>
      </c>
      <c r="G1480">
        <f t="shared" si="96"/>
        <v>1.4015472514055478</v>
      </c>
      <c r="H1480">
        <f t="shared" si="97"/>
        <v>1.9105935710131685</v>
      </c>
      <c r="I1480">
        <f t="shared" si="98"/>
        <v>2.1024352718083827</v>
      </c>
      <c r="J1480">
        <f>(MAX(G$2:G1480) - G1480)/MAX(G$2:G1480)</f>
        <v>0.29694949465277137</v>
      </c>
      <c r="K1480">
        <f>(MAX(H$2:H1480) - H1480)/MAX(H$2:H1480)</f>
        <v>0.11832558232008025</v>
      </c>
      <c r="L1480">
        <f>(MAX(I$2:I1480) - I1480)/MAX(I$2:I1480)</f>
        <v>0.1240369363419694</v>
      </c>
    </row>
    <row r="1481" spans="1:12" x14ac:dyDescent="0.3">
      <c r="A1481">
        <v>8</v>
      </c>
      <c r="B1481">
        <v>2012</v>
      </c>
      <c r="C1481">
        <v>251</v>
      </c>
      <c r="D1481">
        <v>-0.14999084472657301</v>
      </c>
      <c r="E1481">
        <v>-0.14999084472657301</v>
      </c>
      <c r="F1481">
        <v>1.3671350163058094E-10</v>
      </c>
      <c r="G1481">
        <f t="shared" si="96"/>
        <v>1.4007097244885656</v>
      </c>
      <c r="H1481">
        <f t="shared" si="97"/>
        <v>1.9094518517157764</v>
      </c>
      <c r="I1481">
        <f t="shared" si="98"/>
        <v>2.1024352718095281</v>
      </c>
      <c r="J1481">
        <f>(MAX(G$2:G1481) - G1481)/MAX(G$2:G1481)</f>
        <v>0.29736961871325934</v>
      </c>
      <c r="K1481">
        <f>(MAX(H$2:H1481) - H1481)/MAX(H$2:H1481)</f>
        <v>0.11885244722319428</v>
      </c>
      <c r="L1481">
        <f>(MAX(I$2:I1481) - I1481)/MAX(I$2:I1481)</f>
        <v>0.12403693634149221</v>
      </c>
    </row>
    <row r="1482" spans="1:12" x14ac:dyDescent="0.3">
      <c r="A1482">
        <v>9</v>
      </c>
      <c r="B1482">
        <v>2012</v>
      </c>
      <c r="C1482">
        <v>251.4</v>
      </c>
      <c r="D1482">
        <v>-3</v>
      </c>
      <c r="E1482">
        <v>-3</v>
      </c>
      <c r="F1482">
        <v>-1.900001525878906</v>
      </c>
      <c r="G1482">
        <f t="shared" si="96"/>
        <v>1.383994811308511</v>
      </c>
      <c r="H1482">
        <f t="shared" si="97"/>
        <v>1.8866660300962563</v>
      </c>
      <c r="I1482">
        <f t="shared" si="98"/>
        <v>2.0865457323326</v>
      </c>
      <c r="J1482">
        <f>(MAX(G$2:G1482) - G1482)/MAX(G$2:G1482)</f>
        <v>0.30575422946847108</v>
      </c>
      <c r="K1482">
        <f>(MAX(H$2:H1482) - H1482)/MAX(H$2:H1482)</f>
        <v>0.12936733448783397</v>
      </c>
      <c r="L1482">
        <f>(MAX(I$2:I1482) - I1482)/MAX(I$2:I1482)</f>
        <v>0.1306571875649</v>
      </c>
    </row>
    <row r="1483" spans="1:12" x14ac:dyDescent="0.3">
      <c r="A1483">
        <v>9</v>
      </c>
      <c r="B1483">
        <v>2012</v>
      </c>
      <c r="C1483">
        <v>252</v>
      </c>
      <c r="D1483">
        <v>-0.24999694824219801</v>
      </c>
      <c r="E1483">
        <v>-0.24999694824219801</v>
      </c>
      <c r="F1483">
        <v>1.2109900582313315E-10</v>
      </c>
      <c r="G1483">
        <f t="shared" si="96"/>
        <v>1.3826218173433913</v>
      </c>
      <c r="H1483">
        <f t="shared" si="97"/>
        <v>1.8847943604538901</v>
      </c>
      <c r="I1483">
        <f t="shared" si="98"/>
        <v>2.0865457323336027</v>
      </c>
      <c r="J1483">
        <f>(MAX(G$2:G1483) - G1483)/MAX(G$2:G1483)</f>
        <v>0.30644295694451451</v>
      </c>
      <c r="K1483">
        <f>(MAX(H$2:H1483) - H1483)/MAX(H$2:H1483)</f>
        <v>0.13023104682679432</v>
      </c>
      <c r="L1483">
        <f>(MAX(I$2:I1483) - I1483)/MAX(I$2:I1483)</f>
        <v>0.13065718756448222</v>
      </c>
    </row>
    <row r="1484" spans="1:12" x14ac:dyDescent="0.3">
      <c r="A1484">
        <v>9</v>
      </c>
      <c r="B1484">
        <v>2012</v>
      </c>
      <c r="C1484">
        <v>249.75</v>
      </c>
      <c r="D1484">
        <v>-3</v>
      </c>
      <c r="E1484">
        <v>-3</v>
      </c>
      <c r="F1484">
        <v>0.17500305175781006</v>
      </c>
      <c r="G1484">
        <f t="shared" si="96"/>
        <v>1.3660137474653926</v>
      </c>
      <c r="H1484">
        <f t="shared" si="97"/>
        <v>1.8621541879559456</v>
      </c>
      <c r="I1484">
        <f t="shared" si="98"/>
        <v>2.088007801886318</v>
      </c>
      <c r="J1484">
        <f>(MAX(G$2:G1484) - G1484)/MAX(G$2:G1484)</f>
        <v>0.31477397247671252</v>
      </c>
      <c r="K1484">
        <f>(MAX(H$2:H1484) - H1484)/MAX(H$2:H1484)</f>
        <v>0.14067872193998598</v>
      </c>
      <c r="L1484">
        <f>(MAX(I$2:I1484) - I1484)/MAX(I$2:I1484)</f>
        <v>0.13004802782394193</v>
      </c>
    </row>
    <row r="1485" spans="1:12" x14ac:dyDescent="0.3">
      <c r="A1485">
        <v>9</v>
      </c>
      <c r="B1485">
        <v>2012</v>
      </c>
      <c r="C1485">
        <v>247.4</v>
      </c>
      <c r="D1485">
        <v>-9.99908447265625E-2</v>
      </c>
      <c r="E1485">
        <v>9.99908447265625E-2</v>
      </c>
      <c r="F1485">
        <v>9.9990844863281247E-2</v>
      </c>
      <c r="G1485">
        <f t="shared" si="96"/>
        <v>1.3654616501795513</v>
      </c>
      <c r="H1485">
        <f t="shared" si="97"/>
        <v>1.8629068086926668</v>
      </c>
      <c r="I1485">
        <f t="shared" si="98"/>
        <v>2.0888517051368907</v>
      </c>
      <c r="J1485">
        <f>(MAX(G$2:G1485) - G1485)/MAX(G$2:G1485)</f>
        <v>0.31505091802772572</v>
      </c>
      <c r="K1485">
        <f>(MAX(H$2:H1485) - H1485)/MAX(H$2:H1485)</f>
        <v>0.14033141288386336</v>
      </c>
      <c r="L1485">
        <f>(MAX(I$2:I1485) - I1485)/MAX(I$2:I1485)</f>
        <v>0.12969642219464386</v>
      </c>
    </row>
    <row r="1486" spans="1:12" x14ac:dyDescent="0.3">
      <c r="A1486">
        <v>9</v>
      </c>
      <c r="B1486">
        <v>2012</v>
      </c>
      <c r="C1486">
        <v>252.7</v>
      </c>
      <c r="D1486">
        <v>-2.5499969482422098</v>
      </c>
      <c r="E1486">
        <v>-2.5499969482422098</v>
      </c>
      <c r="F1486">
        <v>-2.5499969481211049</v>
      </c>
      <c r="G1486">
        <f t="shared" si="96"/>
        <v>1.3516827699227265</v>
      </c>
      <c r="H1486">
        <f t="shared" si="97"/>
        <v>1.8441082068840957</v>
      </c>
      <c r="I1486">
        <f t="shared" si="98"/>
        <v>2.0677730922632196</v>
      </c>
      <c r="J1486">
        <f>(MAX(G$2:G1486) - G1486)/MAX(G$2:G1486)</f>
        <v>0.32196274259729679</v>
      </c>
      <c r="K1486">
        <f>(MAX(H$2:H1486) - H1486)/MAX(H$2:H1486)</f>
        <v>0.14900633284288919</v>
      </c>
      <c r="L1486">
        <f>(MAX(I$2:I1486) - I1486)/MAX(I$2:I1486)</f>
        <v>0.13847865989683045</v>
      </c>
    </row>
    <row r="1487" spans="1:12" x14ac:dyDescent="0.3">
      <c r="A1487">
        <v>9</v>
      </c>
      <c r="B1487">
        <v>2012</v>
      </c>
      <c r="C1487">
        <v>256.05</v>
      </c>
      <c r="D1487">
        <v>1.3500030517578201</v>
      </c>
      <c r="E1487">
        <v>1.3500030517578201</v>
      </c>
      <c r="F1487">
        <v>-1.2108991587211904E-10</v>
      </c>
      <c r="G1487">
        <f t="shared" si="96"/>
        <v>1.3588094087214146</v>
      </c>
      <c r="H1487">
        <f t="shared" si="97"/>
        <v>1.8538311192335006</v>
      </c>
      <c r="I1487">
        <f t="shared" si="98"/>
        <v>2.0677730922622417</v>
      </c>
      <c r="J1487">
        <f>(MAX(G$2:G1487) - G1487)/MAX(G$2:G1487)</f>
        <v>0.31838784563694089</v>
      </c>
      <c r="K1487">
        <f>(MAX(H$2:H1487) - H1487)/MAX(H$2:H1487)</f>
        <v>0.14451953710889717</v>
      </c>
      <c r="L1487">
        <f>(MAX(I$2:I1487) - I1487)/MAX(I$2:I1487)</f>
        <v>0.1384786598972379</v>
      </c>
    </row>
    <row r="1488" spans="1:12" x14ac:dyDescent="0.3">
      <c r="A1488">
        <v>9</v>
      </c>
      <c r="B1488">
        <v>2012</v>
      </c>
      <c r="C1488">
        <v>253.65</v>
      </c>
      <c r="D1488">
        <v>0.20000915527342</v>
      </c>
      <c r="E1488">
        <v>0.20000915527342</v>
      </c>
      <c r="F1488">
        <v>0.20000915513671</v>
      </c>
      <c r="G1488">
        <f t="shared" si="96"/>
        <v>1.3598808627802199</v>
      </c>
      <c r="H1488">
        <f t="shared" si="97"/>
        <v>1.855292909874847</v>
      </c>
      <c r="I1488">
        <f t="shared" si="98"/>
        <v>2.0694035813188068</v>
      </c>
      <c r="J1488">
        <f>(MAX(G$2:G1488) - G1488)/MAX(G$2:G1488)</f>
        <v>0.31785037797986121</v>
      </c>
      <c r="K1488">
        <f>(MAX(H$2:H1488) - H1488)/MAX(H$2:H1488)</f>
        <v>0.14384497008845257</v>
      </c>
      <c r="L1488">
        <f>(MAX(I$2:I1488) - I1488)/MAX(I$2:I1488)</f>
        <v>0.13779932949957902</v>
      </c>
    </row>
    <row r="1489" spans="1:12" x14ac:dyDescent="0.3">
      <c r="A1489">
        <v>9</v>
      </c>
      <c r="B1489">
        <v>2012</v>
      </c>
      <c r="C1489">
        <v>255.35</v>
      </c>
      <c r="D1489">
        <v>2.6499938964843999</v>
      </c>
      <c r="E1489">
        <v>2.6499938964843999</v>
      </c>
      <c r="F1489">
        <v>-3</v>
      </c>
      <c r="G1489">
        <f t="shared" si="96"/>
        <v>1.3739935551096247</v>
      </c>
      <c r="H1489">
        <f t="shared" si="97"/>
        <v>1.8745469333225036</v>
      </c>
      <c r="I1489">
        <f t="shared" si="98"/>
        <v>2.0450910270052902</v>
      </c>
      <c r="J1489">
        <f>(MAX(G$2:G1489) - G1489)/MAX(G$2:G1489)</f>
        <v>0.31077110508053674</v>
      </c>
      <c r="K1489">
        <f>(MAX(H$2:H1489) - H1489)/MAX(H$2:H1489)</f>
        <v>0.13495988842128978</v>
      </c>
      <c r="L1489">
        <f>(MAX(I$2:I1489) - I1489)/MAX(I$2:I1489)</f>
        <v>0.14792896338053174</v>
      </c>
    </row>
    <row r="1490" spans="1:12" x14ac:dyDescent="0.3">
      <c r="A1490">
        <v>9</v>
      </c>
      <c r="B1490">
        <v>2012</v>
      </c>
      <c r="C1490">
        <v>257.55</v>
      </c>
      <c r="D1490">
        <v>9.9993896484363604E-2</v>
      </c>
      <c r="E1490">
        <v>9.9993896484363604E-2</v>
      </c>
      <c r="F1490">
        <v>9.9993896242181801E-2</v>
      </c>
      <c r="G1490">
        <f t="shared" si="96"/>
        <v>1.3745270086888124</v>
      </c>
      <c r="H1490">
        <f t="shared" si="97"/>
        <v>1.8752747269625956</v>
      </c>
      <c r="I1490">
        <f t="shared" si="98"/>
        <v>2.0458850344599986</v>
      </c>
      <c r="J1490">
        <f>(MAX(G$2:G1490) - G1490)/MAX(G$2:G1490)</f>
        <v>0.31050351167043155</v>
      </c>
      <c r="K1490">
        <f>(MAX(H$2:H1490) - H1490)/MAX(H$2:H1490)</f>
        <v>0.13462403623192071</v>
      </c>
      <c r="L1490">
        <f>(MAX(I$2:I1490) - I1490)/MAX(I$2:I1490)</f>
        <v>0.14759814644080477</v>
      </c>
    </row>
    <row r="1491" spans="1:12" x14ac:dyDescent="0.3">
      <c r="A1491">
        <v>9</v>
      </c>
      <c r="B1491">
        <v>2012</v>
      </c>
      <c r="C1491">
        <v>263.89999999999998</v>
      </c>
      <c r="D1491">
        <v>-3</v>
      </c>
      <c r="E1491">
        <v>-3</v>
      </c>
      <c r="F1491">
        <v>-3</v>
      </c>
      <c r="G1491">
        <f t="shared" si="96"/>
        <v>1.3589014648234603</v>
      </c>
      <c r="H1491">
        <f t="shared" si="97"/>
        <v>1.8539567118777613</v>
      </c>
      <c r="I1491">
        <f t="shared" si="98"/>
        <v>2.0226275312262736</v>
      </c>
      <c r="J1491">
        <f>(MAX(G$2:G1491) - G1491)/MAX(G$2:G1491)</f>
        <v>0.31834166803643643</v>
      </c>
      <c r="K1491">
        <f>(MAX(H$2:H1491) - H1491)/MAX(H$2:H1491)</f>
        <v>0.14446158034447934</v>
      </c>
      <c r="L1491">
        <f>(MAX(I$2:I1491) - I1491)/MAX(I$2:I1491)</f>
        <v>0.15728820161578622</v>
      </c>
    </row>
    <row r="1492" spans="1:12" x14ac:dyDescent="0.3">
      <c r="A1492">
        <v>9</v>
      </c>
      <c r="B1492">
        <v>2012</v>
      </c>
      <c r="C1492">
        <v>265.39999999999998</v>
      </c>
      <c r="D1492">
        <v>-0.54999389648435204</v>
      </c>
      <c r="E1492">
        <v>-0.54999389648435204</v>
      </c>
      <c r="F1492">
        <v>-2.4217600147480312E-10</v>
      </c>
      <c r="G1492">
        <f t="shared" si="96"/>
        <v>1.3560853852772035</v>
      </c>
      <c r="H1492">
        <f t="shared" si="97"/>
        <v>1.8501147191276521</v>
      </c>
      <c r="I1492">
        <f t="shared" si="98"/>
        <v>2.022627531224428</v>
      </c>
      <c r="J1492">
        <f>(MAX(G$2:G1492) - G1492)/MAX(G$2:G1492)</f>
        <v>0.31975428266366956</v>
      </c>
      <c r="K1492">
        <f>(MAX(H$2:H1492) - H1492)/MAX(H$2:H1492)</f>
        <v>0.14623453026542285</v>
      </c>
      <c r="L1492">
        <f>(MAX(I$2:I1492) - I1492)/MAX(I$2:I1492)</f>
        <v>0.15728820161655518</v>
      </c>
    </row>
    <row r="1493" spans="1:12" x14ac:dyDescent="0.3">
      <c r="A1493">
        <v>9</v>
      </c>
      <c r="B1493">
        <v>2012</v>
      </c>
      <c r="C1493">
        <v>264.8</v>
      </c>
      <c r="D1493">
        <v>-0.30000000000001098</v>
      </c>
      <c r="E1493">
        <v>-0.30000000000001098</v>
      </c>
      <c r="F1493">
        <v>-5.4956039718945249E-15</v>
      </c>
      <c r="G1493">
        <f t="shared" si="96"/>
        <v>1.3545490347651825</v>
      </c>
      <c r="H1493">
        <f t="shared" si="97"/>
        <v>1.8480186677087007</v>
      </c>
      <c r="I1493">
        <f t="shared" si="98"/>
        <v>2.022627531224428</v>
      </c>
      <c r="J1493">
        <f>(MAX(G$2:G1493) - G1493)/MAX(G$2:G1493)</f>
        <v>0.32052495379358231</v>
      </c>
      <c r="K1493">
        <f>(MAX(H$2:H1493) - H1493)/MAX(H$2:H1493)</f>
        <v>0.14720178721753915</v>
      </c>
      <c r="L1493">
        <f>(MAX(I$2:I1493) - I1493)/MAX(I$2:I1493)</f>
        <v>0.15728820161655518</v>
      </c>
    </row>
    <row r="1494" spans="1:12" x14ac:dyDescent="0.3">
      <c r="A1494">
        <v>9</v>
      </c>
      <c r="B1494">
        <v>2012</v>
      </c>
      <c r="C1494">
        <v>264.60000000000002</v>
      </c>
      <c r="D1494">
        <v>-1.29998779296875</v>
      </c>
      <c r="E1494">
        <v>1.29998779296875</v>
      </c>
      <c r="F1494">
        <v>1.5624945781667066E-11</v>
      </c>
      <c r="G1494">
        <f t="shared" si="96"/>
        <v>1.3478940944395124</v>
      </c>
      <c r="H1494">
        <f t="shared" si="97"/>
        <v>1.8570980392476264</v>
      </c>
      <c r="I1494">
        <f t="shared" si="98"/>
        <v>2.0226275312245474</v>
      </c>
      <c r="J1494">
        <f>(MAX(G$2:G1494) - G1494)/MAX(G$2:G1494)</f>
        <v>0.32386323522100186</v>
      </c>
      <c r="K1494">
        <f>(MAX(H$2:H1494) - H1494)/MAX(H$2:H1494)</f>
        <v>0.14301196383702974</v>
      </c>
      <c r="L1494">
        <f>(MAX(I$2:I1494) - I1494)/MAX(I$2:I1494)</f>
        <v>0.15728820161650539</v>
      </c>
    </row>
    <row r="1495" spans="1:12" x14ac:dyDescent="0.3">
      <c r="A1495">
        <v>9</v>
      </c>
      <c r="B1495">
        <v>2012</v>
      </c>
      <c r="C1495">
        <v>263.75</v>
      </c>
      <c r="D1495">
        <v>-0.49999389648439702</v>
      </c>
      <c r="E1495">
        <v>-0.49999389648439702</v>
      </c>
      <c r="F1495">
        <v>-0.49999389624219848</v>
      </c>
      <c r="G1495">
        <f t="shared" si="96"/>
        <v>1.3453388761633907</v>
      </c>
      <c r="H1495">
        <f t="shared" si="97"/>
        <v>1.8535775172199602</v>
      </c>
      <c r="I1495">
        <f t="shared" si="98"/>
        <v>2.0187932130445145</v>
      </c>
      <c r="J1495">
        <f>(MAX(G$2:G1495) - G1495)/MAX(G$2:G1495)</f>
        <v>0.32514499543172487</v>
      </c>
      <c r="K1495">
        <f>(MAX(H$2:H1495) - H1495)/MAX(H$2:H1495)</f>
        <v>0.14463656587472312</v>
      </c>
      <c r="L1495">
        <f>(MAX(I$2:I1495) - I1495)/MAX(I$2:I1495)</f>
        <v>0.15888574002591971</v>
      </c>
    </row>
    <row r="1496" spans="1:12" x14ac:dyDescent="0.3">
      <c r="A1496">
        <v>9</v>
      </c>
      <c r="B1496">
        <v>2012</v>
      </c>
      <c r="C1496">
        <v>264.95</v>
      </c>
      <c r="D1496">
        <v>0.99998779296873797</v>
      </c>
      <c r="E1496">
        <v>0.99998779296873797</v>
      </c>
      <c r="F1496">
        <v>0.99998779298436902</v>
      </c>
      <c r="G1496">
        <f t="shared" si="96"/>
        <v>1.3504165227139462</v>
      </c>
      <c r="H1496">
        <f t="shared" si="97"/>
        <v>1.8605733839515748</v>
      </c>
      <c r="I1496">
        <f t="shared" si="98"/>
        <v>2.0264126452755176</v>
      </c>
      <c r="J1496">
        <f>(MAX(G$2:G1496) - G1496)/MAX(G$2:G1496)</f>
        <v>0.32259792328002779</v>
      </c>
      <c r="K1496">
        <f>(MAX(H$2:H1496) - H1496)/MAX(H$2:H1496)</f>
        <v>0.14140820960872161</v>
      </c>
      <c r="L1496">
        <f>(MAX(I$2:I1496) - I1496)/MAX(I$2:I1496)</f>
        <v>0.15571116371914792</v>
      </c>
    </row>
    <row r="1497" spans="1:12" x14ac:dyDescent="0.3">
      <c r="A1497">
        <v>9</v>
      </c>
      <c r="B1497">
        <v>2012</v>
      </c>
      <c r="C1497">
        <v>263.2</v>
      </c>
      <c r="D1497">
        <v>1.0999755859375</v>
      </c>
      <c r="E1497">
        <v>1.0999755859375</v>
      </c>
      <c r="F1497">
        <v>3.1250002585636594E-11</v>
      </c>
      <c r="G1497">
        <f t="shared" si="96"/>
        <v>1.3560602355020615</v>
      </c>
      <c r="H1497">
        <f t="shared" si="97"/>
        <v>1.8683491639599026</v>
      </c>
      <c r="I1497">
        <f t="shared" si="98"/>
        <v>2.0264126452757583</v>
      </c>
      <c r="J1497">
        <f>(MAX(G$2:G1497) - G1497)/MAX(G$2:G1497)</f>
        <v>0.31976689840823702</v>
      </c>
      <c r="K1497">
        <f>(MAX(H$2:H1497) - H1497)/MAX(H$2:H1497)</f>
        <v>0.13781994970098305</v>
      </c>
      <c r="L1497">
        <f>(MAX(I$2:I1497) - I1497)/MAX(I$2:I1497)</f>
        <v>0.15571116371904764</v>
      </c>
    </row>
    <row r="1498" spans="1:12" x14ac:dyDescent="0.3">
      <c r="A1498">
        <v>9</v>
      </c>
      <c r="B1498">
        <v>2012</v>
      </c>
      <c r="C1498">
        <v>262.95</v>
      </c>
      <c r="D1498">
        <v>0.50002441406252196</v>
      </c>
      <c r="E1498">
        <v>0.50002441406252196</v>
      </c>
      <c r="F1498">
        <v>0.50002441403126097</v>
      </c>
      <c r="G1498">
        <f t="shared" si="96"/>
        <v>1.3586389129110383</v>
      </c>
      <c r="H1498">
        <f t="shared" si="97"/>
        <v>1.8719020074509591</v>
      </c>
      <c r="I1498">
        <f t="shared" si="98"/>
        <v>2.0302660614976236</v>
      </c>
      <c r="J1498">
        <f>(MAX(G$2:G1498) - G1498)/MAX(G$2:G1498)</f>
        <v>0.31847337052061814</v>
      </c>
      <c r="K1498">
        <f>(MAX(H$2:H1498) - H1498)/MAX(H$2:H1498)</f>
        <v>0.13618043239933944</v>
      </c>
      <c r="L1498">
        <f>(MAX(I$2:I1498) - I1498)/MAX(I$2:I1498)</f>
        <v>0.1541056682612249</v>
      </c>
    </row>
    <row r="1499" spans="1:12" x14ac:dyDescent="0.3">
      <c r="A1499">
        <v>9</v>
      </c>
      <c r="B1499">
        <v>2012</v>
      </c>
      <c r="C1499">
        <v>260.60000000000002</v>
      </c>
      <c r="D1499">
        <v>0.64998779296871501</v>
      </c>
      <c r="E1499">
        <v>0.64998779296871501</v>
      </c>
      <c r="F1499">
        <v>0.64998779298435749</v>
      </c>
      <c r="G1499">
        <f t="shared" si="96"/>
        <v>1.3620276262972413</v>
      </c>
      <c r="H1499">
        <f t="shared" si="97"/>
        <v>1.8765709002156437</v>
      </c>
      <c r="I1499">
        <f t="shared" si="98"/>
        <v>2.0353299454442233</v>
      </c>
      <c r="J1499">
        <f>(MAX(G$2:G1499) - G1499)/MAX(G$2:G1499)</f>
        <v>0.3167735087027182</v>
      </c>
      <c r="K1499">
        <f>(MAX(H$2:H1499) - H1499)/MAX(H$2:H1499)</f>
        <v>0.13402589604374482</v>
      </c>
      <c r="L1499">
        <f>(MAX(I$2:I1499) - I1499)/MAX(I$2:I1499)</f>
        <v>0.15199584097885779</v>
      </c>
    </row>
    <row r="1500" spans="1:12" x14ac:dyDescent="0.3">
      <c r="A1500">
        <v>9</v>
      </c>
      <c r="B1500">
        <v>2012</v>
      </c>
      <c r="C1500">
        <v>259.5</v>
      </c>
      <c r="D1500">
        <v>3.6499938964843701</v>
      </c>
      <c r="E1500">
        <v>3.6499938964843701</v>
      </c>
      <c r="F1500">
        <v>3.6499938962421847</v>
      </c>
      <c r="G1500">
        <f t="shared" si="96"/>
        <v>1.3811852082734573</v>
      </c>
      <c r="H1500">
        <f t="shared" si="97"/>
        <v>1.902965783961722</v>
      </c>
      <c r="I1500">
        <f t="shared" si="98"/>
        <v>2.0639578524874231</v>
      </c>
      <c r="J1500">
        <f>(MAX(G$2:G1500) - G1500)/MAX(G$2:G1500)</f>
        <v>0.30716359531870463</v>
      </c>
      <c r="K1500">
        <f>(MAX(H$2:H1500) - H1500)/MAX(H$2:H1500)</f>
        <v>0.12184554847552179</v>
      </c>
      <c r="L1500">
        <f>(MAX(I$2:I1500) - I1500)/MAX(I$2:I1500)</f>
        <v>0.14006824943968571</v>
      </c>
    </row>
    <row r="1501" spans="1:12" x14ac:dyDescent="0.3">
      <c r="A1501">
        <v>9</v>
      </c>
      <c r="B1501">
        <v>2012</v>
      </c>
      <c r="C1501">
        <v>263.55</v>
      </c>
      <c r="D1501">
        <v>0.449987792968784</v>
      </c>
      <c r="E1501">
        <v>0.449987792968784</v>
      </c>
      <c r="F1501">
        <v>0.44998779298439201</v>
      </c>
      <c r="G1501">
        <f t="shared" si="96"/>
        <v>1.3835434571201737</v>
      </c>
      <c r="H1501">
        <f t="shared" si="97"/>
        <v>1.9062149259583832</v>
      </c>
      <c r="I1501">
        <f t="shared" si="98"/>
        <v>2.0674818738831875</v>
      </c>
      <c r="J1501">
        <f>(MAX(G$2:G1501) - G1501)/MAX(G$2:G1501)</f>
        <v>0.30598063980881668</v>
      </c>
      <c r="K1501">
        <f>(MAX(H$2:H1501) - H1501)/MAX(H$2:H1501)</f>
        <v>0.12034617915840089</v>
      </c>
      <c r="L1501">
        <f>(MAX(I$2:I1501) - I1501)/MAX(I$2:I1501)</f>
        <v>0.13859999373658621</v>
      </c>
    </row>
    <row r="1502" spans="1:12" x14ac:dyDescent="0.3">
      <c r="A1502">
        <v>10</v>
      </c>
      <c r="B1502">
        <v>2012</v>
      </c>
      <c r="C1502">
        <v>263.55</v>
      </c>
      <c r="D1502">
        <v>-0.44999999999998802</v>
      </c>
      <c r="E1502">
        <v>-0.44999999999998802</v>
      </c>
      <c r="F1502">
        <v>-5.9952043329758453E-15</v>
      </c>
      <c r="G1502">
        <f t="shared" si="96"/>
        <v>1.381181117694243</v>
      </c>
      <c r="H1502">
        <f t="shared" si="97"/>
        <v>1.9029601480540719</v>
      </c>
      <c r="I1502">
        <f t="shared" si="98"/>
        <v>2.0674818738831875</v>
      </c>
      <c r="J1502">
        <f>(MAX(G$2:G1502) - G1502)/MAX(G$2:G1502)</f>
        <v>0.3071656472536507</v>
      </c>
      <c r="K1502">
        <f>(MAX(H$2:H1502) - H1502)/MAX(H$2:H1502)</f>
        <v>0.12184814925659365</v>
      </c>
      <c r="L1502">
        <f>(MAX(I$2:I1502) - I1502)/MAX(I$2:I1502)</f>
        <v>0.13859999373658621</v>
      </c>
    </row>
    <row r="1503" spans="1:12" x14ac:dyDescent="0.3">
      <c r="A1503">
        <v>10</v>
      </c>
      <c r="B1503">
        <v>2012</v>
      </c>
      <c r="C1503">
        <v>262.7</v>
      </c>
      <c r="D1503">
        <v>-9.9999999999965894E-2</v>
      </c>
      <c r="E1503">
        <v>-9.9999999999965894E-2</v>
      </c>
      <c r="F1503">
        <v>-1.7055801215803967E-14</v>
      </c>
      <c r="G1503">
        <f t="shared" si="96"/>
        <v>1.3806553540407622</v>
      </c>
      <c r="H1503">
        <f t="shared" si="97"/>
        <v>1.9022357627674127</v>
      </c>
      <c r="I1503">
        <f t="shared" si="98"/>
        <v>2.067481873883187</v>
      </c>
      <c r="J1503">
        <f>(MAX(G$2:G1503) - G1503)/MAX(G$2:G1503)</f>
        <v>0.3074293832082553</v>
      </c>
      <c r="K1503">
        <f>(MAX(H$2:H1503) - H1503)/MAX(H$2:H1503)</f>
        <v>0.12218242860594394</v>
      </c>
      <c r="L1503">
        <f>(MAX(I$2:I1503) - I1503)/MAX(I$2:I1503)</f>
        <v>0.13859999373658641</v>
      </c>
    </row>
    <row r="1504" spans="1:12" x14ac:dyDescent="0.3">
      <c r="A1504">
        <v>10</v>
      </c>
      <c r="B1504">
        <v>2012</v>
      </c>
      <c r="C1504">
        <v>262.7</v>
      </c>
      <c r="D1504">
        <v>-9.9999999999965894E-2</v>
      </c>
      <c r="E1504">
        <v>-9.9999999999965894E-2</v>
      </c>
      <c r="F1504">
        <v>-1.7055801215803967E-14</v>
      </c>
      <c r="G1504">
        <f t="shared" si="96"/>
        <v>1.3801297905257106</v>
      </c>
      <c r="H1504">
        <f t="shared" si="97"/>
        <v>1.9015116532269609</v>
      </c>
      <c r="I1504">
        <f t="shared" si="98"/>
        <v>2.0674818738831866</v>
      </c>
      <c r="J1504">
        <f>(MAX(G$2:G1504) - G1504)/MAX(G$2:G1504)</f>
        <v>0.30769301876851096</v>
      </c>
      <c r="K1504">
        <f>(MAX(H$2:H1504) - H1504)/MAX(H$2:H1504)</f>
        <v>0.12251658070773069</v>
      </c>
      <c r="L1504">
        <f>(MAX(I$2:I1504) - I1504)/MAX(I$2:I1504)</f>
        <v>0.13859999373658657</v>
      </c>
    </row>
    <row r="1505" spans="1:12" x14ac:dyDescent="0.3">
      <c r="A1505">
        <v>10</v>
      </c>
      <c r="B1505">
        <v>2012</v>
      </c>
      <c r="C1505">
        <v>263.2</v>
      </c>
      <c r="D1505">
        <v>-0.45000610351559001</v>
      </c>
      <c r="E1505">
        <v>-0.45000610351559001</v>
      </c>
      <c r="F1505">
        <v>0.45000610375779504</v>
      </c>
      <c r="G1505">
        <f t="shared" si="96"/>
        <v>1.3777701141222902</v>
      </c>
      <c r="H1505">
        <f t="shared" si="97"/>
        <v>1.8982605443749163</v>
      </c>
      <c r="I1505">
        <f t="shared" si="98"/>
        <v>2.0710167502610592</v>
      </c>
      <c r="J1505">
        <f>(MAX(G$2:G1505) - G1505)/MAX(G$2:G1505)</f>
        <v>0.30887669037588411</v>
      </c>
      <c r="K1505">
        <f>(MAX(H$2:H1505) - H1505)/MAX(H$2:H1505)</f>
        <v>0.1240168576621959</v>
      </c>
      <c r="L1505">
        <f>(MAX(I$2:I1505) - I1505)/MAX(I$2:I1505)</f>
        <v>0.13712721539085879</v>
      </c>
    </row>
    <row r="1506" spans="1:12" x14ac:dyDescent="0.3">
      <c r="A1506">
        <v>10</v>
      </c>
      <c r="B1506">
        <v>2012</v>
      </c>
      <c r="C1506">
        <v>263.95</v>
      </c>
      <c r="D1506">
        <v>0.94999999999998797</v>
      </c>
      <c r="E1506">
        <v>-0.94999999999998797</v>
      </c>
      <c r="F1506">
        <v>0.94999999999999396</v>
      </c>
      <c r="G1506">
        <f t="shared" si="96"/>
        <v>1.3827289381738763</v>
      </c>
      <c r="H1506">
        <f t="shared" si="97"/>
        <v>1.8914283885986096</v>
      </c>
      <c r="I1506">
        <f t="shared" si="98"/>
        <v>2.07847068438778</v>
      </c>
      <c r="J1506">
        <f>(MAX(G$2:G1506) - G1506)/MAX(G$2:G1506)</f>
        <v>0.30638922250642819</v>
      </c>
      <c r="K1506">
        <f>(MAX(H$2:H1506) - H1506)/MAX(H$2:H1506)</f>
        <v>0.12716966685037892</v>
      </c>
      <c r="L1506">
        <f>(MAX(I$2:I1506) - I1506)/MAX(I$2:I1506)</f>
        <v>0.13402159256313134</v>
      </c>
    </row>
    <row r="1507" spans="1:12" x14ac:dyDescent="0.3">
      <c r="A1507">
        <v>10</v>
      </c>
      <c r="B1507">
        <v>2012</v>
      </c>
      <c r="C1507">
        <v>262.39999999999998</v>
      </c>
      <c r="D1507">
        <v>-1.3500122070312199</v>
      </c>
      <c r="E1507">
        <v>-1.3500122070312199</v>
      </c>
      <c r="F1507">
        <v>1.5609957770834626E-11</v>
      </c>
      <c r="G1507">
        <f t="shared" si="96"/>
        <v>1.3756149863996765</v>
      </c>
      <c r="H1507">
        <f t="shared" si="97"/>
        <v>1.8816972475416982</v>
      </c>
      <c r="I1507">
        <f t="shared" si="98"/>
        <v>2.0784706843879039</v>
      </c>
      <c r="J1507">
        <f>(MAX(G$2:G1507) - G1507)/MAX(G$2:G1507)</f>
        <v>0.30995775534386999</v>
      </c>
      <c r="K1507">
        <f>(MAX(H$2:H1507) - H1507)/MAX(H$2:H1507)</f>
        <v>0.131660259855025</v>
      </c>
      <c r="L1507">
        <f>(MAX(I$2:I1507) - I1507)/MAX(I$2:I1507)</f>
        <v>0.13402159256307972</v>
      </c>
    </row>
    <row r="1508" spans="1:12" x14ac:dyDescent="0.3">
      <c r="A1508">
        <v>10</v>
      </c>
      <c r="B1508">
        <v>2012</v>
      </c>
      <c r="C1508">
        <v>260.7</v>
      </c>
      <c r="D1508">
        <v>-0.20000610351564699</v>
      </c>
      <c r="E1508">
        <v>0.20000610351564699</v>
      </c>
      <c r="F1508">
        <v>2.421765010751642E-10</v>
      </c>
      <c r="G1508">
        <f t="shared" si="96"/>
        <v>1.3745596300768246</v>
      </c>
      <c r="H1508">
        <f t="shared" si="97"/>
        <v>1.8831408644748662</v>
      </c>
      <c r="I1508">
        <f t="shared" si="98"/>
        <v>2.0784706843898348</v>
      </c>
      <c r="J1508">
        <f>(MAX(G$2:G1508) - G1508)/MAX(G$2:G1508)</f>
        <v>0.31048714798144134</v>
      </c>
      <c r="K1508">
        <f>(MAX(H$2:H1508) - H1508)/MAX(H$2:H1508)</f>
        <v>0.13099407938722998</v>
      </c>
      <c r="L1508">
        <f>(MAX(I$2:I1508) - I1508)/MAX(I$2:I1508)</f>
        <v>0.13402159256227522</v>
      </c>
    </row>
    <row r="1509" spans="1:12" x14ac:dyDescent="0.3">
      <c r="A1509">
        <v>10</v>
      </c>
      <c r="B1509">
        <v>2012</v>
      </c>
      <c r="C1509">
        <v>257.89999999999998</v>
      </c>
      <c r="D1509">
        <v>-2.29998779296875</v>
      </c>
      <c r="E1509">
        <v>-2.29998779296875</v>
      </c>
      <c r="F1509">
        <v>-2.2999877929843748</v>
      </c>
      <c r="G1509">
        <f t="shared" si="96"/>
        <v>1.3623011175918136</v>
      </c>
      <c r="H1509">
        <f t="shared" si="97"/>
        <v>1.8663467543518231</v>
      </c>
      <c r="I1509">
        <f t="shared" si="98"/>
        <v>2.0599345959750521</v>
      </c>
      <c r="J1509">
        <f>(MAX(G$2:G1509) - G1509)/MAX(G$2:G1509)</f>
        <v>0.3166363187559188</v>
      </c>
      <c r="K1509">
        <f>(MAX(H$2:H1509) - H1509)/MAX(H$2:H1509)</f>
        <v>0.13874399411940114</v>
      </c>
      <c r="L1509">
        <f>(MAX(I$2:I1509) - I1509)/MAX(I$2:I1509)</f>
        <v>0.14174450751417439</v>
      </c>
    </row>
    <row r="1510" spans="1:12" x14ac:dyDescent="0.3">
      <c r="A1510">
        <v>10</v>
      </c>
      <c r="B1510">
        <v>2012</v>
      </c>
      <c r="C1510">
        <v>253.1</v>
      </c>
      <c r="D1510">
        <v>4.998779296875E-2</v>
      </c>
      <c r="E1510">
        <v>4.998779296875E-2</v>
      </c>
      <c r="F1510">
        <v>4.9987792984375001E-2</v>
      </c>
      <c r="G1510">
        <f t="shared" si="96"/>
        <v>1.3625701749850465</v>
      </c>
      <c r="H1510">
        <f t="shared" si="97"/>
        <v>1.8667153618396319</v>
      </c>
      <c r="I1510">
        <f t="shared" si="98"/>
        <v>2.0603414374770077</v>
      </c>
      <c r="J1510">
        <f>(MAX(G$2:G1510) - G1510)/MAX(G$2:G1510)</f>
        <v>0.31650135296287107</v>
      </c>
      <c r="K1510">
        <f>(MAX(H$2:H1510) - H1510)/MAX(H$2:H1510)</f>
        <v>0.13857389421060998</v>
      </c>
      <c r="L1510">
        <f>(MAX(I$2:I1510) - I1510)/MAX(I$2:I1510)</f>
        <v>0.14157500021316261</v>
      </c>
    </row>
    <row r="1511" spans="1:12" x14ac:dyDescent="0.3">
      <c r="A1511">
        <v>10</v>
      </c>
      <c r="B1511">
        <v>2012</v>
      </c>
      <c r="C1511">
        <v>253.55</v>
      </c>
      <c r="D1511">
        <v>1.24999084472656</v>
      </c>
      <c r="E1511">
        <v>-1.24999084472656</v>
      </c>
      <c r="F1511">
        <v>1.2499908448632799</v>
      </c>
      <c r="G1511">
        <f t="shared" si="96"/>
        <v>1.3692875886865994</v>
      </c>
      <c r="H1511">
        <f t="shared" si="97"/>
        <v>1.8575125335532585</v>
      </c>
      <c r="I1511">
        <f t="shared" si="98"/>
        <v>2.0704988341803747</v>
      </c>
      <c r="J1511">
        <f>(MAX(G$2:G1511) - G1511)/MAX(G$2:G1511)</f>
        <v>0.31313173335656314</v>
      </c>
      <c r="K1511">
        <f>(MAX(H$2:H1511) - H1511)/MAX(H$2:H1511)</f>
        <v>0.14282068871128123</v>
      </c>
      <c r="L1511">
        <f>(MAX(I$2:I1511) - I1511)/MAX(I$2:I1511)</f>
        <v>0.13734300103850156</v>
      </c>
    </row>
    <row r="1512" spans="1:12" x14ac:dyDescent="0.3">
      <c r="A1512">
        <v>10</v>
      </c>
      <c r="B1512">
        <v>2012</v>
      </c>
      <c r="C1512">
        <v>251.5</v>
      </c>
      <c r="D1512">
        <v>0.49999694824219798</v>
      </c>
      <c r="E1512">
        <v>0.49999694824219798</v>
      </c>
      <c r="F1512">
        <v>0.49999694812109896</v>
      </c>
      <c r="G1512">
        <f t="shared" si="96"/>
        <v>1.3720098137983656</v>
      </c>
      <c r="H1512">
        <f t="shared" si="97"/>
        <v>1.8612053788737286</v>
      </c>
      <c r="I1512">
        <f t="shared" si="98"/>
        <v>2.0746151089246232</v>
      </c>
      <c r="J1512">
        <f>(MAX(G$2:G1512) - G1512)/MAX(G$2:G1512)</f>
        <v>0.31176619841753284</v>
      </c>
      <c r="K1512">
        <f>(MAX(H$2:H1512) - H1512)/MAX(H$2:H1512)</f>
        <v>0.14111656529282915</v>
      </c>
      <c r="L1512">
        <f>(MAX(I$2:I1512) - I1512)/MAX(I$2:I1512)</f>
        <v>0.13562798765179754</v>
      </c>
    </row>
    <row r="1513" spans="1:12" x14ac:dyDescent="0.3">
      <c r="A1513">
        <v>10</v>
      </c>
      <c r="B1513">
        <v>2012</v>
      </c>
      <c r="C1513">
        <v>254.05</v>
      </c>
      <c r="D1513">
        <v>5.0000000000011299E-2</v>
      </c>
      <c r="E1513">
        <v>5.0000000000011299E-2</v>
      </c>
      <c r="F1513">
        <v>5.0000000000005651E-2</v>
      </c>
      <c r="G1513">
        <f t="shared" si="96"/>
        <v>1.3722798413153503</v>
      </c>
      <c r="H1513">
        <f t="shared" si="97"/>
        <v>1.8615716857776599</v>
      </c>
      <c r="I1513">
        <f t="shared" si="98"/>
        <v>2.0750234173499185</v>
      </c>
      <c r="J1513">
        <f>(MAX(G$2:G1513) - G1513)/MAX(G$2:G1513)</f>
        <v>0.3116307459865974</v>
      </c>
      <c r="K1513">
        <f>(MAX(H$2:H1513) - H1513)/MAX(H$2:H1513)</f>
        <v>0.14094752702581329</v>
      </c>
      <c r="L1513">
        <f>(MAX(I$2:I1513) - I1513)/MAX(I$2:I1513)</f>
        <v>0.13545786916875316</v>
      </c>
    </row>
    <row r="1514" spans="1:12" x14ac:dyDescent="0.3">
      <c r="A1514">
        <v>10</v>
      </c>
      <c r="B1514">
        <v>2012</v>
      </c>
      <c r="C1514">
        <v>255.4</v>
      </c>
      <c r="D1514">
        <v>0.80001220703124398</v>
      </c>
      <c r="E1514">
        <v>-0.80001220703124398</v>
      </c>
      <c r="F1514">
        <v>-0.80001220701562192</v>
      </c>
      <c r="G1514">
        <f t="shared" si="96"/>
        <v>1.3765783558984168</v>
      </c>
      <c r="H1514">
        <f t="shared" si="97"/>
        <v>1.8557405186950997</v>
      </c>
      <c r="I1514">
        <f t="shared" si="98"/>
        <v>2.0685236363643149</v>
      </c>
      <c r="J1514">
        <f>(MAX(G$2:G1514) - G1514)/MAX(G$2:G1514)</f>
        <v>0.30947450555529077</v>
      </c>
      <c r="K1514">
        <f>(MAX(H$2:H1514) - H1514)/MAX(H$2:H1514)</f>
        <v>0.14363841373239014</v>
      </c>
      <c r="L1514">
        <f>(MAX(I$2:I1514) - I1514)/MAX(I$2:I1514)</f>
        <v>0.1381659516203752</v>
      </c>
    </row>
    <row r="1515" spans="1:12" x14ac:dyDescent="0.3">
      <c r="A1515">
        <v>10</v>
      </c>
      <c r="B1515">
        <v>2012</v>
      </c>
      <c r="C1515">
        <v>257.05</v>
      </c>
      <c r="D1515">
        <v>0.44998779296872699</v>
      </c>
      <c r="E1515">
        <v>0.44998779296872699</v>
      </c>
      <c r="F1515">
        <v>-0.44998779298436353</v>
      </c>
      <c r="G1515">
        <f t="shared" si="96"/>
        <v>1.3789881728842921</v>
      </c>
      <c r="H1515">
        <f t="shared" si="97"/>
        <v>1.8589891496242195</v>
      </c>
      <c r="I1515">
        <f t="shared" si="98"/>
        <v>2.0649025105683081</v>
      </c>
      <c r="J1515">
        <f>(MAX(G$2:G1515) - G1515)/MAX(G$2:G1515)</f>
        <v>0.30826568220094802</v>
      </c>
      <c r="K1515">
        <f>(MAX(H$2:H1515) - H1515)/MAX(H$2:H1515)</f>
        <v>0.14213928025568232</v>
      </c>
      <c r="L1515">
        <f>(MAX(I$2:I1515) - I1515)/MAX(I$2:I1515)</f>
        <v>0.13967466510549142</v>
      </c>
    </row>
    <row r="1516" spans="1:12" x14ac:dyDescent="0.3">
      <c r="A1516">
        <v>10</v>
      </c>
      <c r="B1516">
        <v>2012</v>
      </c>
      <c r="C1516">
        <v>256.89999999999998</v>
      </c>
      <c r="D1516">
        <v>2.2500061035156</v>
      </c>
      <c r="E1516">
        <v>-2.2500061035156</v>
      </c>
      <c r="F1516">
        <v>-2.2500061037578001</v>
      </c>
      <c r="G1516">
        <f t="shared" si="96"/>
        <v>1.391065758737408</v>
      </c>
      <c r="H1516">
        <f t="shared" si="97"/>
        <v>1.8427075733960225</v>
      </c>
      <c r="I1516">
        <f t="shared" si="98"/>
        <v>2.0468174842839812</v>
      </c>
      <c r="J1516">
        <f>(MAX(G$2:G1516) - G1516)/MAX(G$2:G1516)</f>
        <v>0.3022072686662689</v>
      </c>
      <c r="K1516">
        <f>(MAX(H$2:H1516) - H1516)/MAX(H$2:H1516)</f>
        <v>0.14965267790220238</v>
      </c>
      <c r="L1516">
        <f>(MAX(I$2:I1516) - I1516)/MAX(I$2:I1516)</f>
        <v>0.14720964858050173</v>
      </c>
    </row>
    <row r="1517" spans="1:12" x14ac:dyDescent="0.3">
      <c r="A1517">
        <v>10</v>
      </c>
      <c r="B1517">
        <v>2012</v>
      </c>
      <c r="C1517">
        <v>250.05</v>
      </c>
      <c r="D1517">
        <v>4.4000030517577997</v>
      </c>
      <c r="E1517">
        <v>4.4000030517577997</v>
      </c>
      <c r="F1517">
        <v>4.4000030518788993</v>
      </c>
      <c r="G1517">
        <f t="shared" si="96"/>
        <v>1.4155436374962178</v>
      </c>
      <c r="H1517">
        <f t="shared" si="97"/>
        <v>1.8751327641436319</v>
      </c>
      <c r="I1517">
        <f t="shared" si="98"/>
        <v>2.0828342936320663</v>
      </c>
      <c r="J1517">
        <f>(MAX(G$2:G1517) - G1517)/MAX(G$2:G1517)</f>
        <v>0.28992856381778725</v>
      </c>
      <c r="K1517">
        <f>(MAX(H$2:H1517) - H1517)/MAX(H$2:H1517)</f>
        <v>0.13468954727918941</v>
      </c>
      <c r="L1517">
        <f>(MAX(I$2:I1517) - I1517)/MAX(I$2:I1517)</f>
        <v>0.13220352920894124</v>
      </c>
    </row>
    <row r="1518" spans="1:12" x14ac:dyDescent="0.3">
      <c r="A1518">
        <v>10</v>
      </c>
      <c r="B1518">
        <v>2012</v>
      </c>
      <c r="C1518">
        <v>254.35</v>
      </c>
      <c r="D1518">
        <v>2.7499908447265602</v>
      </c>
      <c r="E1518">
        <v>-2.7499908447265602</v>
      </c>
      <c r="F1518">
        <v>2.7499908448632802</v>
      </c>
      <c r="G1518">
        <f t="shared" si="96"/>
        <v>1.4308482651487655</v>
      </c>
      <c r="H1518">
        <f t="shared" si="97"/>
        <v>1.8548591335792843</v>
      </c>
      <c r="I1518">
        <f t="shared" si="98"/>
        <v>2.1053535593637567</v>
      </c>
      <c r="J1518">
        <f>(MAX(G$2:G1518) - G1518)/MAX(G$2:G1518)</f>
        <v>0.28225138690171525</v>
      </c>
      <c r="K1518">
        <f>(MAX(H$2:H1518) - H1518)/MAX(H$2:H1518)</f>
        <v>0.14404514320145573</v>
      </c>
      <c r="L1518">
        <f>(MAX(I$2:I1518) - I1518)/MAX(I$2:I1518)</f>
        <v>0.12282105486303964</v>
      </c>
    </row>
    <row r="1519" spans="1:12" x14ac:dyDescent="0.3">
      <c r="A1519">
        <v>10</v>
      </c>
      <c r="B1519">
        <v>2012</v>
      </c>
      <c r="C1519">
        <v>249.75</v>
      </c>
      <c r="D1519">
        <v>0.40000000000000502</v>
      </c>
      <c r="E1519">
        <v>-0.40000000000000502</v>
      </c>
      <c r="F1519">
        <v>-0.40000000000000252</v>
      </c>
      <c r="G1519">
        <f t="shared" si="96"/>
        <v>1.4331399140218766</v>
      </c>
      <c r="H1519">
        <f t="shared" si="97"/>
        <v>1.8518883882201984</v>
      </c>
      <c r="I1519">
        <f t="shared" si="98"/>
        <v>2.101981621731142</v>
      </c>
      <c r="J1519">
        <f>(MAX(G$2:G1519) - G1519)/MAX(G$2:G1519)</f>
        <v>0.28110183957342977</v>
      </c>
      <c r="K1519">
        <f>(MAX(H$2:H1519) - H1519)/MAX(H$2:H1519)</f>
        <v>0.14541604187100293</v>
      </c>
      <c r="L1519">
        <f>(MAX(I$2:I1519) - I1519)/MAX(I$2:I1519)</f>
        <v>0.12422594606646223</v>
      </c>
    </row>
    <row r="1520" spans="1:12" x14ac:dyDescent="0.3">
      <c r="A1520">
        <v>10</v>
      </c>
      <c r="B1520">
        <v>2012</v>
      </c>
      <c r="C1520">
        <v>248.45</v>
      </c>
      <c r="D1520">
        <v>-3</v>
      </c>
      <c r="E1520">
        <v>3.4499877929687499</v>
      </c>
      <c r="F1520">
        <v>3.4499877929843752</v>
      </c>
      <c r="G1520">
        <f t="shared" si="96"/>
        <v>1.4158349442409723</v>
      </c>
      <c r="H1520">
        <f t="shared" si="97"/>
        <v>1.8776037930634277</v>
      </c>
      <c r="I1520">
        <f t="shared" si="98"/>
        <v>2.1311698323813735</v>
      </c>
      <c r="J1520">
        <f>(MAX(G$2:G1520) - G1520)/MAX(G$2:G1520)</f>
        <v>0.28978243720385727</v>
      </c>
      <c r="K1520">
        <f>(MAX(H$2:H1520) - H1520)/MAX(H$2:H1520)</f>
        <v>0.13354925087236341</v>
      </c>
      <c r="L1520">
        <f>(MAX(I$2:I1520) - I1520)/MAX(I$2:I1520)</f>
        <v>0.11206490845131561</v>
      </c>
    </row>
    <row r="1521" spans="1:12" x14ac:dyDescent="0.3">
      <c r="A1521">
        <v>10</v>
      </c>
      <c r="B1521">
        <v>2012</v>
      </c>
      <c r="C1521">
        <v>250.3</v>
      </c>
      <c r="D1521">
        <v>3.4999908447265602</v>
      </c>
      <c r="E1521">
        <v>-3</v>
      </c>
      <c r="F1521">
        <v>-3</v>
      </c>
      <c r="G1521">
        <f t="shared" si="96"/>
        <v>1.4356328241550249</v>
      </c>
      <c r="H1521">
        <f t="shared" si="97"/>
        <v>1.8550995526351806</v>
      </c>
      <c r="I1521">
        <f t="shared" si="98"/>
        <v>2.1056264464559078</v>
      </c>
      <c r="J1521">
        <f>(MAX(G$2:G1521) - G1521)/MAX(G$2:G1521)</f>
        <v>0.2798513346567118</v>
      </c>
      <c r="K1521">
        <f>(MAX(H$2:H1521) - H1521)/MAX(H$2:H1521)</f>
        <v>0.14393419792543133</v>
      </c>
      <c r="L1521">
        <f>(MAX(I$2:I1521) - I1521)/MAX(I$2:I1521)</f>
        <v>0.12270735860970966</v>
      </c>
    </row>
    <row r="1522" spans="1:12" x14ac:dyDescent="0.3">
      <c r="A1522">
        <v>10</v>
      </c>
      <c r="B1522">
        <v>2012</v>
      </c>
      <c r="C1522">
        <v>248.05</v>
      </c>
      <c r="D1522">
        <v>0.25</v>
      </c>
      <c r="E1522">
        <v>0.25</v>
      </c>
      <c r="F1522">
        <v>0</v>
      </c>
      <c r="G1522">
        <f t="shared" si="96"/>
        <v>1.4370797429457476</v>
      </c>
      <c r="H1522">
        <f t="shared" si="97"/>
        <v>1.8569692357158452</v>
      </c>
      <c r="I1522">
        <f t="shared" si="98"/>
        <v>2.1056264464559078</v>
      </c>
      <c r="J1522">
        <f>(MAX(G$2:G1522) - G1522)/MAX(G$2:G1522)</f>
        <v>0.27912552467349944</v>
      </c>
      <c r="K1522">
        <f>(MAX(H$2:H1522) - H1522)/MAX(H$2:H1522)</f>
        <v>0.1430714023176157</v>
      </c>
      <c r="L1522">
        <f>(MAX(I$2:I1522) - I1522)/MAX(I$2:I1522)</f>
        <v>0.12270735860970966</v>
      </c>
    </row>
    <row r="1523" spans="1:12" x14ac:dyDescent="0.3">
      <c r="A1523">
        <v>10</v>
      </c>
      <c r="B1523">
        <v>2012</v>
      </c>
      <c r="C1523">
        <v>247.8</v>
      </c>
      <c r="D1523">
        <v>-0.75</v>
      </c>
      <c r="E1523">
        <v>-0.75</v>
      </c>
      <c r="F1523">
        <v>0</v>
      </c>
      <c r="G1523">
        <f t="shared" si="96"/>
        <v>1.4327302279852581</v>
      </c>
      <c r="H1523">
        <f t="shared" si="97"/>
        <v>1.8513488687796593</v>
      </c>
      <c r="I1523">
        <f t="shared" si="98"/>
        <v>2.1056264464559078</v>
      </c>
      <c r="J1523">
        <f>(MAX(G$2:G1523) - G1523)/MAX(G$2:G1523)</f>
        <v>0.28130734814603725</v>
      </c>
      <c r="K1523">
        <f>(MAX(H$2:H1523) - H1523)/MAX(H$2:H1523)</f>
        <v>0.14566501187476572</v>
      </c>
      <c r="L1523">
        <f>(MAX(I$2:I1523) - I1523)/MAX(I$2:I1523)</f>
        <v>0.12270735860970966</v>
      </c>
    </row>
    <row r="1524" spans="1:12" x14ac:dyDescent="0.3">
      <c r="A1524">
        <v>10</v>
      </c>
      <c r="B1524">
        <v>2012</v>
      </c>
      <c r="C1524">
        <v>250.2</v>
      </c>
      <c r="D1524">
        <v>0.75000610351560204</v>
      </c>
      <c r="E1524">
        <v>0.75000610351560204</v>
      </c>
      <c r="F1524">
        <v>0.75000610375780097</v>
      </c>
      <c r="G1524">
        <f t="shared" si="96"/>
        <v>1.4370250178161144</v>
      </c>
      <c r="H1524">
        <f t="shared" si="97"/>
        <v>1.8568985208632782</v>
      </c>
      <c r="I1524">
        <f t="shared" si="98"/>
        <v>2.1119383276992161</v>
      </c>
      <c r="J1524">
        <f>(MAX(G$2:G1524) - G1524)/MAX(G$2:G1524)</f>
        <v>0.27915297614187146</v>
      </c>
      <c r="K1524">
        <f>(MAX(H$2:H1524) - H1524)/MAX(H$2:H1524)</f>
        <v>0.14310403483423473</v>
      </c>
      <c r="L1524">
        <f>(MAX(I$2:I1524) - I1524)/MAX(I$2:I1524)</f>
        <v>0.12007756310281717</v>
      </c>
    </row>
    <row r="1525" spans="1:12" x14ac:dyDescent="0.3">
      <c r="A1525">
        <v>11</v>
      </c>
      <c r="B1525">
        <v>2012</v>
      </c>
      <c r="C1525">
        <v>247.95</v>
      </c>
      <c r="D1525">
        <v>-0.300003051757812</v>
      </c>
      <c r="E1525">
        <v>-0.300003051757812</v>
      </c>
      <c r="F1525">
        <v>-0.30000305187890597</v>
      </c>
      <c r="G1525">
        <f t="shared" si="96"/>
        <v>1.4352863128723872</v>
      </c>
      <c r="H1525">
        <f t="shared" si="97"/>
        <v>1.8546517968339837</v>
      </c>
      <c r="I1525">
        <f t="shared" si="98"/>
        <v>2.1093830224211767</v>
      </c>
      <c r="J1525">
        <f>(MAX(G$2:G1525) - G1525)/MAX(G$2:G1525)</f>
        <v>0.28002515322196009</v>
      </c>
      <c r="K1525">
        <f>(MAX(H$2:H1525) - H1525)/MAX(H$2:H1525)</f>
        <v>0.14414082210823631</v>
      </c>
      <c r="L1525">
        <f>(MAX(I$2:I1525) - I1525)/MAX(I$2:I1525)</f>
        <v>0.1211422108805381</v>
      </c>
    </row>
    <row r="1526" spans="1:12" x14ac:dyDescent="0.3">
      <c r="A1526">
        <v>11</v>
      </c>
      <c r="B1526">
        <v>2012</v>
      </c>
      <c r="C1526">
        <v>250.55</v>
      </c>
      <c r="D1526">
        <v>-5.0012207031244302E-2</v>
      </c>
      <c r="E1526">
        <v>-5.0012207031244302E-2</v>
      </c>
      <c r="F1526">
        <v>-5.0012207015622152E-2</v>
      </c>
      <c r="G1526">
        <f t="shared" si="96"/>
        <v>1.4349998158209862</v>
      </c>
      <c r="H1526">
        <f t="shared" si="97"/>
        <v>1.8542815903696688</v>
      </c>
      <c r="I1526">
        <f t="shared" si="98"/>
        <v>2.108961969136832</v>
      </c>
      <c r="J1526">
        <f>(MAX(G$2:G1526) - G1526)/MAX(G$2:G1526)</f>
        <v>0.28016886717563944</v>
      </c>
      <c r="K1526">
        <f>(MAX(H$2:H1526) - H1526)/MAX(H$2:H1526)</f>
        <v>0.14431165989069211</v>
      </c>
      <c r="L1526">
        <f>(MAX(I$2:I1526) - I1526)/MAX(I$2:I1526)</f>
        <v>0.12131763940852347</v>
      </c>
    </row>
    <row r="1527" spans="1:12" x14ac:dyDescent="0.3">
      <c r="A1527">
        <v>11</v>
      </c>
      <c r="B1527">
        <v>2012</v>
      </c>
      <c r="C1527">
        <v>248.85</v>
      </c>
      <c r="D1527">
        <v>0.29998779296875</v>
      </c>
      <c r="E1527">
        <v>0.29998779296875</v>
      </c>
      <c r="F1527">
        <v>0.299987792984375</v>
      </c>
      <c r="G1527">
        <f t="shared" si="96"/>
        <v>1.4367297030127029</v>
      </c>
      <c r="H1527">
        <f t="shared" si="97"/>
        <v>1.8565169202544891</v>
      </c>
      <c r="I1527">
        <f t="shared" si="98"/>
        <v>2.1115043153156923</v>
      </c>
      <c r="J1527">
        <f>(MAX(G$2:G1527) - G1527)/MAX(G$2:G1527)</f>
        <v>0.27930111329641027</v>
      </c>
      <c r="K1527">
        <f>(MAX(H$2:H1527) - H1527)/MAX(H$2:H1527)</f>
        <v>0.14328013062961731</v>
      </c>
      <c r="L1527">
        <f>(MAX(I$2:I1527) - I1527)/MAX(I$2:I1527)</f>
        <v>0.12025839093720278</v>
      </c>
    </row>
    <row r="1528" spans="1:12" x14ac:dyDescent="0.3">
      <c r="A1528">
        <v>11</v>
      </c>
      <c r="B1528">
        <v>2012</v>
      </c>
      <c r="C1528">
        <v>249.35</v>
      </c>
      <c r="D1528">
        <v>-2.45000915527344</v>
      </c>
      <c r="E1528">
        <v>-2.45000915527344</v>
      </c>
      <c r="F1528">
        <v>-2.45000915513672</v>
      </c>
      <c r="G1528">
        <f t="shared" si="96"/>
        <v>1.4226129958699942</v>
      </c>
      <c r="H1528">
        <f t="shared" si="97"/>
        <v>1.8382755589088162</v>
      </c>
      <c r="I1528">
        <f t="shared" si="98"/>
        <v>2.0907575541220522</v>
      </c>
      <c r="J1528">
        <f>(MAX(G$2:G1528) - G1528)/MAX(G$2:G1528)</f>
        <v>0.28638240012464034</v>
      </c>
      <c r="K1528">
        <f>(MAX(H$2:H1528) - H1528)/MAX(H$2:H1528)</f>
        <v>0.15169790293145047</v>
      </c>
      <c r="L1528">
        <f>(MAX(I$2:I1528) - I1528)/MAX(I$2:I1528)</f>
        <v>0.12890236525586557</v>
      </c>
    </row>
    <row r="1529" spans="1:12" x14ac:dyDescent="0.3">
      <c r="A1529">
        <v>11</v>
      </c>
      <c r="B1529">
        <v>2012</v>
      </c>
      <c r="C1529">
        <v>252.25</v>
      </c>
      <c r="D1529">
        <v>-0.69999389648438604</v>
      </c>
      <c r="E1529">
        <v>-0.69999389648438604</v>
      </c>
      <c r="F1529">
        <v>-2.4219304339823111E-10</v>
      </c>
      <c r="G1529">
        <f t="shared" si="96"/>
        <v>1.4186652439803278</v>
      </c>
      <c r="H1529">
        <f t="shared" si="97"/>
        <v>1.8331743431653371</v>
      </c>
      <c r="I1529">
        <f t="shared" si="98"/>
        <v>2.0907575541200449</v>
      </c>
      <c r="J1529">
        <f>(MAX(G$2:G1529) - G1529)/MAX(G$2:G1529)</f>
        <v>0.28836268937870019</v>
      </c>
      <c r="K1529">
        <f>(MAX(H$2:H1529) - H1529)/MAX(H$2:H1529)</f>
        <v>0.1540519417434342</v>
      </c>
      <c r="L1529">
        <f>(MAX(I$2:I1529) - I1529)/MAX(I$2:I1529)</f>
        <v>0.12890236525670187</v>
      </c>
    </row>
    <row r="1530" spans="1:12" x14ac:dyDescent="0.3">
      <c r="A1530">
        <v>11</v>
      </c>
      <c r="B1530">
        <v>2012</v>
      </c>
      <c r="C1530">
        <v>249.9</v>
      </c>
      <c r="D1530">
        <v>-1.54999084472657</v>
      </c>
      <c r="E1530">
        <v>-1.54999084472657</v>
      </c>
      <c r="F1530">
        <v>-1.5499908448632849</v>
      </c>
      <c r="G1530">
        <f t="shared" si="96"/>
        <v>1.409866051743828</v>
      </c>
      <c r="H1530">
        <f t="shared" si="97"/>
        <v>1.8218041813058177</v>
      </c>
      <c r="I1530">
        <f t="shared" si="98"/>
        <v>2.0777897467262281</v>
      </c>
      <c r="J1530">
        <f>(MAX(G$2:G1530) - G1530)/MAX(G$2:G1530)</f>
        <v>0.29277658019994413</v>
      </c>
      <c r="K1530">
        <f>(MAX(H$2:H1530) - H1530)/MAX(H$2:H1530)</f>
        <v>0.15929888750338575</v>
      </c>
      <c r="L1530">
        <f>(MAX(I$2:I1530) - I1530)/MAX(I$2:I1530)</f>
        <v>0.13430529986588227</v>
      </c>
    </row>
    <row r="1531" spans="1:12" x14ac:dyDescent="0.3">
      <c r="A1531">
        <v>11</v>
      </c>
      <c r="B1531">
        <v>2012</v>
      </c>
      <c r="C1531">
        <v>246.05</v>
      </c>
      <c r="D1531">
        <v>2.1499908447265401</v>
      </c>
      <c r="E1531">
        <v>2.1499908447265401</v>
      </c>
      <c r="F1531">
        <v>2.1499908448632699</v>
      </c>
      <c r="G1531">
        <f t="shared" si="96"/>
        <v>1.4221854953672377</v>
      </c>
      <c r="H1531">
        <f t="shared" si="97"/>
        <v>1.8377231502580307</v>
      </c>
      <c r="I1531">
        <f t="shared" si="98"/>
        <v>2.0959455237350157</v>
      </c>
      <c r="J1531">
        <f>(MAX(G$2:G1531) - G1531)/MAX(G$2:G1531)</f>
        <v>0.28659684487075771</v>
      </c>
      <c r="K1531">
        <f>(MAX(H$2:H1531) - H1531)/MAX(H$2:H1531)</f>
        <v>0.15195282087050979</v>
      </c>
      <c r="L1531">
        <f>(MAX(I$2:I1531) - I1531)/MAX(I$2:I1531)</f>
        <v>0.12674083865988744</v>
      </c>
    </row>
    <row r="1532" spans="1:12" x14ac:dyDescent="0.3">
      <c r="A1532">
        <v>11</v>
      </c>
      <c r="B1532">
        <v>2012</v>
      </c>
      <c r="C1532">
        <v>247</v>
      </c>
      <c r="D1532">
        <v>1.1499969482421699</v>
      </c>
      <c r="E1532">
        <v>1.1499969482421699</v>
      </c>
      <c r="F1532">
        <v>1.149996948121085</v>
      </c>
      <c r="G1532">
        <f t="shared" si="96"/>
        <v>1.4288069892113942</v>
      </c>
      <c r="H1532">
        <f t="shared" si="97"/>
        <v>1.8462793284544305</v>
      </c>
      <c r="I1532">
        <f t="shared" si="98"/>
        <v>2.1057039486569726</v>
      </c>
      <c r="J1532">
        <f>(MAX(G$2:G1532) - G1532)/MAX(G$2:G1532)</f>
        <v>0.28327534101948249</v>
      </c>
      <c r="K1532">
        <f>(MAX(H$2:H1532) - H1532)/MAX(H$2:H1532)</f>
        <v>0.14800443355081622</v>
      </c>
      <c r="L1532">
        <f>(MAX(I$2:I1532) - I1532)/MAX(I$2:I1532)</f>
        <v>0.12267506792928048</v>
      </c>
    </row>
    <row r="1533" spans="1:12" x14ac:dyDescent="0.3">
      <c r="A1533">
        <v>11</v>
      </c>
      <c r="B1533">
        <v>2012</v>
      </c>
      <c r="C1533">
        <v>248</v>
      </c>
      <c r="D1533">
        <v>1.6999908447265499</v>
      </c>
      <c r="E1533">
        <v>1.6999908447265499</v>
      </c>
      <c r="F1533">
        <v>-0.65000457763672503</v>
      </c>
      <c r="G1533">
        <f t="shared" si="96"/>
        <v>1.4386011779232517</v>
      </c>
      <c r="H1533">
        <f t="shared" si="97"/>
        <v>1.8589352073059644</v>
      </c>
      <c r="I1533">
        <f t="shared" si="98"/>
        <v>2.1001849276659454</v>
      </c>
      <c r="J1533">
        <f>(MAX(G$2:G1533) - G1533)/MAX(G$2:G1533)</f>
        <v>0.27836233554183476</v>
      </c>
      <c r="K1533">
        <f>(MAX(H$2:H1533) - H1533)/MAX(H$2:H1533)</f>
        <v>0.14216417281407745</v>
      </c>
      <c r="L1533">
        <f>(MAX(I$2:I1533) - I1533)/MAX(I$2:I1533)</f>
        <v>0.12497452446928366</v>
      </c>
    </row>
    <row r="1534" spans="1:12" x14ac:dyDescent="0.3">
      <c r="A1534">
        <v>11</v>
      </c>
      <c r="B1534">
        <v>2012</v>
      </c>
      <c r="C1534">
        <v>246.3</v>
      </c>
      <c r="D1534">
        <v>0.899993896484375</v>
      </c>
      <c r="E1534">
        <v>0.899993896484375</v>
      </c>
      <c r="F1534">
        <v>-2.4218749228310799E-10</v>
      </c>
      <c r="G1534">
        <f t="shared" si="96"/>
        <v>1.4438579066264841</v>
      </c>
      <c r="H1534">
        <f t="shared" si="97"/>
        <v>1.8657278599268952</v>
      </c>
      <c r="I1534">
        <f t="shared" si="98"/>
        <v>2.1001849276638804</v>
      </c>
      <c r="J1534">
        <f>(MAX(G$2:G1534) - G1534)/MAX(G$2:G1534)</f>
        <v>0.27572543138639194</v>
      </c>
      <c r="K1534">
        <f>(MAX(H$2:H1534) - H1534)/MAX(H$2:H1534)</f>
        <v>0.13902959299819057</v>
      </c>
      <c r="L1534">
        <f>(MAX(I$2:I1534) - I1534)/MAX(I$2:I1534)</f>
        <v>0.12497452447014404</v>
      </c>
    </row>
    <row r="1535" spans="1:12" x14ac:dyDescent="0.3">
      <c r="A1535">
        <v>11</v>
      </c>
      <c r="B1535">
        <v>2012</v>
      </c>
      <c r="C1535">
        <v>244</v>
      </c>
      <c r="D1535">
        <v>-0.69999389648438604</v>
      </c>
      <c r="E1535">
        <v>-0.69999389648438604</v>
      </c>
      <c r="F1535">
        <v>-0.69999389624219299</v>
      </c>
      <c r="G1535">
        <f t="shared" si="96"/>
        <v>1.4397157274378396</v>
      </c>
      <c r="H1535">
        <f t="shared" si="97"/>
        <v>1.8603754086381667</v>
      </c>
      <c r="I1535">
        <f t="shared" si="98"/>
        <v>2.0941598595067306</v>
      </c>
      <c r="J1535">
        <f>(MAX(G$2:G1535) - G1535)/MAX(G$2:G1535)</f>
        <v>0.27780325014626234</v>
      </c>
      <c r="K1535">
        <f>(MAX(H$2:H1535) - H1535)/MAX(H$2:H1535)</f>
        <v>0.14149956853079285</v>
      </c>
      <c r="L1535">
        <f>(MAX(I$2:I1535) - I1535)/MAX(I$2:I1535)</f>
        <v>0.12748482156820684</v>
      </c>
    </row>
    <row r="1536" spans="1:12" x14ac:dyDescent="0.3">
      <c r="A1536">
        <v>11</v>
      </c>
      <c r="B1536">
        <v>2012</v>
      </c>
      <c r="C1536">
        <v>242.9</v>
      </c>
      <c r="D1536">
        <v>-0.34999999999999398</v>
      </c>
      <c r="E1536">
        <v>-0.34999999999999398</v>
      </c>
      <c r="F1536">
        <v>-2.9976021664879227E-15</v>
      </c>
      <c r="G1536">
        <f t="shared" si="96"/>
        <v>1.4376412090985919</v>
      </c>
      <c r="H1536">
        <f t="shared" si="97"/>
        <v>1.8576947524297545</v>
      </c>
      <c r="I1536">
        <f t="shared" si="98"/>
        <v>2.0941598595067306</v>
      </c>
      <c r="J1536">
        <f>(MAX(G$2:G1536) - G1536)/MAX(G$2:G1536)</f>
        <v>0.27884387946881817</v>
      </c>
      <c r="K1536">
        <f>(MAX(H$2:H1536) - H1536)/MAX(H$2:H1536)</f>
        <v>0.14273660085279458</v>
      </c>
      <c r="L1536">
        <f>(MAX(I$2:I1536) - I1536)/MAX(I$2:I1536)</f>
        <v>0.12748482156820684</v>
      </c>
    </row>
    <row r="1537" spans="1:12" x14ac:dyDescent="0.3">
      <c r="A1537">
        <v>11</v>
      </c>
      <c r="B1537">
        <v>2012</v>
      </c>
      <c r="C1537">
        <v>243.65</v>
      </c>
      <c r="D1537">
        <v>-1.74999084472656</v>
      </c>
      <c r="E1537">
        <v>-1.74999084472656</v>
      </c>
      <c r="F1537">
        <v>-1.7499908448632799</v>
      </c>
      <c r="G1537">
        <f t="shared" si="96"/>
        <v>1.4273155002788744</v>
      </c>
      <c r="H1537">
        <f t="shared" si="97"/>
        <v>1.8443520526183501</v>
      </c>
      <c r="I1537">
        <f t="shared" si="98"/>
        <v>2.0791187735973651</v>
      </c>
      <c r="J1537">
        <f>(MAX(G$2:G1537) - G1537)/MAX(G$2:G1537)</f>
        <v>0.28402350847989183</v>
      </c>
      <c r="K1537">
        <f>(MAX(H$2:H1537) - H1537)/MAX(H$2:H1537)</f>
        <v>0.14889380627051177</v>
      </c>
      <c r="L1537">
        <f>(MAX(I$2:I1537) - I1537)/MAX(I$2:I1537)</f>
        <v>0.13375157130865364</v>
      </c>
    </row>
    <row r="1538" spans="1:12" x14ac:dyDescent="0.3">
      <c r="A1538">
        <v>11</v>
      </c>
      <c r="B1538">
        <v>2012</v>
      </c>
      <c r="C1538">
        <v>247.65</v>
      </c>
      <c r="D1538">
        <v>0.449996948242187</v>
      </c>
      <c r="E1538">
        <v>0.449996948242187</v>
      </c>
      <c r="F1538">
        <v>0.44999694812109348</v>
      </c>
      <c r="G1538">
        <f t="shared" si="96"/>
        <v>1.4299090299348578</v>
      </c>
      <c r="H1538">
        <f t="shared" si="97"/>
        <v>1.8477033661461615</v>
      </c>
      <c r="I1538">
        <f t="shared" si="98"/>
        <v>2.0828966742753385</v>
      </c>
      <c r="J1538">
        <f>(MAX(G$2:G1538) - G1538)/MAX(G$2:G1538)</f>
        <v>0.28272253034059358</v>
      </c>
      <c r="K1538">
        <f>(MAX(H$2:H1538) - H1538)/MAX(H$2:H1538)</f>
        <v>0.14734728824180876</v>
      </c>
      <c r="L1538">
        <f>(MAX(I$2:I1538) - I1538)/MAX(I$2:I1538)</f>
        <v>0.1321775388062276</v>
      </c>
    </row>
    <row r="1539" spans="1:12" x14ac:dyDescent="0.3">
      <c r="A1539">
        <v>11</v>
      </c>
      <c r="B1539">
        <v>2012</v>
      </c>
      <c r="C1539">
        <v>247.9</v>
      </c>
      <c r="D1539">
        <v>1.8499938964843901</v>
      </c>
      <c r="E1539">
        <v>-1.8499938964843901</v>
      </c>
      <c r="F1539">
        <v>1.8499938962421951</v>
      </c>
      <c r="G1539">
        <f t="shared" si="96"/>
        <v>1.4405799576392038</v>
      </c>
      <c r="H1539">
        <f t="shared" si="97"/>
        <v>1.8339145805475972</v>
      </c>
      <c r="I1539">
        <f t="shared" si="98"/>
        <v>2.0984406280224643</v>
      </c>
      <c r="J1539">
        <f>(MAX(G$2:G1539) - G1539)/MAX(G$2:G1539)</f>
        <v>0.27736973106283785</v>
      </c>
      <c r="K1539">
        <f>(MAX(H$2:H1539) - H1539)/MAX(H$2:H1539)</f>
        <v>0.15371034718724455</v>
      </c>
      <c r="L1539">
        <f>(MAX(I$2:I1539) - I1539)/MAX(I$2:I1539)</f>
        <v>0.12570127314979218</v>
      </c>
    </row>
    <row r="1540" spans="1:12" x14ac:dyDescent="0.3">
      <c r="A1540">
        <v>11</v>
      </c>
      <c r="B1540">
        <v>2012</v>
      </c>
      <c r="C1540">
        <v>247.9</v>
      </c>
      <c r="D1540">
        <v>-0.95000305175781796</v>
      </c>
      <c r="E1540">
        <v>-0.95000305175781796</v>
      </c>
      <c r="F1540">
        <v>-0.95000305187890899</v>
      </c>
      <c r="G1540">
        <f t="shared" ref="G1540:G1603" si="99">(D1540/C1540*$M$2+1)*G1539*$N$2+(1-$N$2)*G1539</f>
        <v>1.4350593632218644</v>
      </c>
      <c r="H1540">
        <f t="shared" ref="H1540:H1603" si="100">(E1540/C1540*$M$2+1)*H1539*$N$2+(1-$N$2)*H1539</f>
        <v>1.8268866481224928</v>
      </c>
      <c r="I1540">
        <f t="shared" ref="I1540:I1603" si="101">(F1540/C1540*$M$2+1)*I1539*$N$2+(1-$N$2)*I1539</f>
        <v>2.0903989781603909</v>
      </c>
      <c r="J1540">
        <f>(MAX(G$2:G1540) - G1540)/MAX(G$2:G1540)</f>
        <v>0.28013899673763776</v>
      </c>
      <c r="K1540">
        <f>(MAX(H$2:H1540) - H1540)/MAX(H$2:H1540)</f>
        <v>0.1569535006880238</v>
      </c>
      <c r="L1540">
        <f>(MAX(I$2:I1540) - I1540)/MAX(I$2:I1540)</f>
        <v>0.12905176310042363</v>
      </c>
    </row>
    <row r="1541" spans="1:12" x14ac:dyDescent="0.3">
      <c r="A1541">
        <v>11</v>
      </c>
      <c r="B1541">
        <v>2012</v>
      </c>
      <c r="C1541">
        <v>248.8</v>
      </c>
      <c r="D1541">
        <v>-1.99999694824217</v>
      </c>
      <c r="E1541">
        <v>-1.99999694824217</v>
      </c>
      <c r="F1541">
        <v>-1.9999969481210851</v>
      </c>
      <c r="G1541">
        <f t="shared" si="99"/>
        <v>1.4235235338529333</v>
      </c>
      <c r="H1541">
        <f t="shared" si="100"/>
        <v>1.8122010865427929</v>
      </c>
      <c r="I1541">
        <f t="shared" si="101"/>
        <v>2.0735951534952934</v>
      </c>
      <c r="J1541">
        <f>(MAX(G$2:G1541) - G1541)/MAX(G$2:G1541)</f>
        <v>0.28592565192125213</v>
      </c>
      <c r="K1541">
        <f>(MAX(H$2:H1541) - H1541)/MAX(H$2:H1541)</f>
        <v>0.16373039146716445</v>
      </c>
      <c r="L1541">
        <f>(MAX(I$2:I1541) - I1541)/MAX(I$2:I1541)</f>
        <v>0.13605294403197749</v>
      </c>
    </row>
    <row r="1542" spans="1:12" x14ac:dyDescent="0.3">
      <c r="A1542">
        <v>11</v>
      </c>
      <c r="B1542">
        <v>2012</v>
      </c>
      <c r="C1542">
        <v>251.3</v>
      </c>
      <c r="D1542">
        <v>-0.90000915527343694</v>
      </c>
      <c r="E1542">
        <v>0.90000915527343694</v>
      </c>
      <c r="F1542">
        <v>0.90000915513671842</v>
      </c>
      <c r="G1542">
        <f t="shared" si="99"/>
        <v>1.4184253077756757</v>
      </c>
      <c r="H1542">
        <f t="shared" si="100"/>
        <v>1.818691327565813</v>
      </c>
      <c r="I1542">
        <f t="shared" si="101"/>
        <v>2.0810215546978119</v>
      </c>
      <c r="J1542">
        <f>(MAX(G$2:G1542) - G1542)/MAX(G$2:G1542)</f>
        <v>0.28848304726871249</v>
      </c>
      <c r="K1542">
        <f>(MAX(H$2:H1542) - H1542)/MAX(H$2:H1542)</f>
        <v>0.16073536439212877</v>
      </c>
      <c r="L1542">
        <f>(MAX(I$2:I1542) - I1542)/MAX(I$2:I1542)</f>
        <v>0.13295879257983012</v>
      </c>
    </row>
    <row r="1543" spans="1:12" x14ac:dyDescent="0.3">
      <c r="A1543">
        <v>11</v>
      </c>
      <c r="B1543">
        <v>2012</v>
      </c>
      <c r="C1543">
        <v>251.4</v>
      </c>
      <c r="D1543">
        <v>-1.25</v>
      </c>
      <c r="E1543">
        <v>-1.25</v>
      </c>
      <c r="F1543">
        <v>-1.25</v>
      </c>
      <c r="G1543">
        <f t="shared" si="99"/>
        <v>1.4113726759748817</v>
      </c>
      <c r="H1543">
        <f t="shared" si="100"/>
        <v>1.8096485107024189</v>
      </c>
      <c r="I1543">
        <f t="shared" si="101"/>
        <v>2.0706743910408019</v>
      </c>
      <c r="J1543">
        <f>(MAX(G$2:G1543) - G1543)/MAX(G$2:G1543)</f>
        <v>0.29202082050226108</v>
      </c>
      <c r="K1543">
        <f>(MAX(H$2:H1543) - H1543)/MAX(H$2:H1543)</f>
        <v>0.16490831902422834</v>
      </c>
      <c r="L1543">
        <f>(MAX(I$2:I1543) - I1543)/MAX(I$2:I1543)</f>
        <v>0.1372698566580928</v>
      </c>
    </row>
    <row r="1544" spans="1:12" x14ac:dyDescent="0.3">
      <c r="A1544">
        <v>11</v>
      </c>
      <c r="B1544">
        <v>2012</v>
      </c>
      <c r="C1544">
        <v>251.4</v>
      </c>
      <c r="D1544">
        <v>-0.149993896484375</v>
      </c>
      <c r="E1544">
        <v>-0.149993896484375</v>
      </c>
      <c r="F1544">
        <v>-0.14999389624218751</v>
      </c>
      <c r="G1544">
        <f t="shared" si="99"/>
        <v>1.4105306024384416</v>
      </c>
      <c r="H1544">
        <f t="shared" si="100"/>
        <v>1.8085688120891039</v>
      </c>
      <c r="I1544">
        <f t="shared" si="101"/>
        <v>2.0694389554013384</v>
      </c>
      <c r="J1544">
        <f>(MAX(G$2:G1544) - G1544)/MAX(G$2:G1544)</f>
        <v>0.29244322525867583</v>
      </c>
      <c r="K1544">
        <f>(MAX(H$2:H1544) - H1544)/MAX(H$2:H1544)</f>
        <v>0.16540656347590393</v>
      </c>
      <c r="L1544">
        <f>(MAX(I$2:I1544) - I1544)/MAX(I$2:I1544)</f>
        <v>0.13778459116726316</v>
      </c>
    </row>
    <row r="1545" spans="1:12" x14ac:dyDescent="0.3">
      <c r="A1545">
        <v>11</v>
      </c>
      <c r="B1545">
        <v>2012</v>
      </c>
      <c r="C1545">
        <v>252.25</v>
      </c>
      <c r="D1545">
        <v>-1.8500061035156199</v>
      </c>
      <c r="E1545">
        <v>1.8500061035156199</v>
      </c>
      <c r="F1545">
        <v>2.4219004579606462E-10</v>
      </c>
      <c r="G1545">
        <f t="shared" si="99"/>
        <v>1.4001857452582367</v>
      </c>
      <c r="H1545">
        <f t="shared" si="100"/>
        <v>1.82183288876301</v>
      </c>
      <c r="I1545">
        <f t="shared" si="101"/>
        <v>2.0694389554033252</v>
      </c>
      <c r="J1545">
        <f>(MAX(G$2:G1545) - G1545)/MAX(G$2:G1545)</f>
        <v>0.29763245955740836</v>
      </c>
      <c r="K1545">
        <f>(MAX(H$2:H1545) - H1545)/MAX(H$2:H1545)</f>
        <v>0.15928563998126116</v>
      </c>
      <c r="L1545">
        <f>(MAX(I$2:I1545) - I1545)/MAX(I$2:I1545)</f>
        <v>0.13778459116643535</v>
      </c>
    </row>
    <row r="1546" spans="1:12" x14ac:dyDescent="0.3">
      <c r="A1546">
        <v>11</v>
      </c>
      <c r="B1546">
        <v>2012</v>
      </c>
      <c r="C1546">
        <v>253.65</v>
      </c>
      <c r="D1546">
        <v>0.69999999999998797</v>
      </c>
      <c r="E1546">
        <v>0.69999999999998797</v>
      </c>
      <c r="F1546">
        <v>0.69999999999999396</v>
      </c>
      <c r="G1546">
        <f t="shared" si="99"/>
        <v>1.4040498494241376</v>
      </c>
      <c r="H1546">
        <f t="shared" si="100"/>
        <v>1.8268606160333989</v>
      </c>
      <c r="I1546">
        <f t="shared" si="101"/>
        <v>2.075150003180902</v>
      </c>
      <c r="J1546">
        <f>(MAX(G$2:G1546) - G1546)/MAX(G$2:G1546)</f>
        <v>0.29569413005490569</v>
      </c>
      <c r="K1546">
        <f>(MAX(H$2:H1546) - H1546)/MAX(H$2:H1546)</f>
        <v>0.15696551361811062</v>
      </c>
      <c r="L1546">
        <f>(MAX(I$2:I1546) - I1546)/MAX(I$2:I1546)</f>
        <v>0.13540512818128453</v>
      </c>
    </row>
    <row r="1547" spans="1:12" x14ac:dyDescent="0.3">
      <c r="A1547">
        <v>12</v>
      </c>
      <c r="B1547">
        <v>2012</v>
      </c>
      <c r="C1547">
        <v>254.75</v>
      </c>
      <c r="D1547">
        <v>0.14998779296874401</v>
      </c>
      <c r="E1547">
        <v>-0.14998779296874401</v>
      </c>
      <c r="F1547">
        <v>-0.14998779298437201</v>
      </c>
      <c r="G1547">
        <f t="shared" si="99"/>
        <v>1.4048765043333946</v>
      </c>
      <c r="H1547">
        <f t="shared" si="100"/>
        <v>1.8257850250938097</v>
      </c>
      <c r="I1547">
        <f t="shared" si="101"/>
        <v>2.0739282282286404</v>
      </c>
      <c r="J1547">
        <f>(MAX(G$2:G1547) - G1547)/MAX(G$2:G1547)</f>
        <v>0.29527945966036984</v>
      </c>
      <c r="K1547">
        <f>(MAX(H$2:H1547) - H1547)/MAX(H$2:H1547)</f>
        <v>0.15746186251706623</v>
      </c>
      <c r="L1547">
        <f>(MAX(I$2:I1547) - I1547)/MAX(I$2:I1547)</f>
        <v>0.13591417107294188</v>
      </c>
    </row>
    <row r="1548" spans="1:12" x14ac:dyDescent="0.3">
      <c r="A1548">
        <v>12</v>
      </c>
      <c r="B1548">
        <v>2012</v>
      </c>
      <c r="C1548">
        <v>253.9</v>
      </c>
      <c r="D1548">
        <v>-9.99908447265625E-2</v>
      </c>
      <c r="E1548">
        <v>-9.99908447265625E-2</v>
      </c>
      <c r="F1548">
        <v>1.3671874743437229E-10</v>
      </c>
      <c r="G1548">
        <f t="shared" si="99"/>
        <v>1.4043232361632298</v>
      </c>
      <c r="H1548">
        <f t="shared" si="100"/>
        <v>1.8250659948183143</v>
      </c>
      <c r="I1548">
        <f t="shared" si="101"/>
        <v>2.0739282282297573</v>
      </c>
      <c r="J1548">
        <f>(MAX(G$2:G1548) - G1548)/MAX(G$2:G1548)</f>
        <v>0.29555699255570161</v>
      </c>
      <c r="K1548">
        <f>(MAX(H$2:H1548) - H1548)/MAX(H$2:H1548)</f>
        <v>0.15779367070958802</v>
      </c>
      <c r="L1548">
        <f>(MAX(I$2:I1548) - I1548)/MAX(I$2:I1548)</f>
        <v>0.13591417107247653</v>
      </c>
    </row>
    <row r="1549" spans="1:12" x14ac:dyDescent="0.3">
      <c r="A1549">
        <v>12</v>
      </c>
      <c r="B1549">
        <v>2012</v>
      </c>
      <c r="C1549">
        <v>253.9</v>
      </c>
      <c r="D1549">
        <v>2.2000030517578102</v>
      </c>
      <c r="E1549">
        <v>-2.2000030517578102</v>
      </c>
      <c r="F1549">
        <v>-2.2000030518789053</v>
      </c>
      <c r="G1549">
        <f t="shared" si="99"/>
        <v>1.4164914732849847</v>
      </c>
      <c r="H1549">
        <f t="shared" si="100"/>
        <v>1.8092520887204031</v>
      </c>
      <c r="I1549">
        <f t="shared" si="101"/>
        <v>2.0559579705240334</v>
      </c>
      <c r="J1549">
        <f>(MAX(G$2:G1549) - G1549)/MAX(G$2:G1549)</f>
        <v>0.28945310611943958</v>
      </c>
      <c r="K1549">
        <f>(MAX(H$2:H1549) - H1549)/MAX(H$2:H1549)</f>
        <v>0.16509125438287922</v>
      </c>
      <c r="L1549">
        <f>(MAX(I$2:I1549) - I1549)/MAX(I$2:I1549)</f>
        <v>0.14340133712496128</v>
      </c>
    </row>
    <row r="1550" spans="1:12" x14ac:dyDescent="0.3">
      <c r="A1550">
        <v>12</v>
      </c>
      <c r="B1550">
        <v>2012</v>
      </c>
      <c r="C1550">
        <v>255.9</v>
      </c>
      <c r="D1550">
        <v>0.55000610351564205</v>
      </c>
      <c r="E1550">
        <v>0.55000610351564205</v>
      </c>
      <c r="F1550">
        <v>-0.550006103757821</v>
      </c>
      <c r="G1550">
        <f t="shared" si="99"/>
        <v>1.4195359397011027</v>
      </c>
      <c r="H1550">
        <f t="shared" si="100"/>
        <v>1.8131407158856809</v>
      </c>
      <c r="I1550">
        <f t="shared" si="101"/>
        <v>2.0515390981799233</v>
      </c>
      <c r="J1550">
        <f>(MAX(G$2:G1550) - G1550)/MAX(G$2:G1550)</f>
        <v>0.28792592703202896</v>
      </c>
      <c r="K1550">
        <f>(MAX(H$2:H1550) - H1550)/MAX(H$2:H1550)</f>
        <v>0.1632967842540477</v>
      </c>
      <c r="L1550">
        <f>(MAX(I$2:I1550) - I1550)/MAX(I$2:I1550)</f>
        <v>0.14524242541355864</v>
      </c>
    </row>
    <row r="1551" spans="1:12" x14ac:dyDescent="0.3">
      <c r="A1551">
        <v>12</v>
      </c>
      <c r="B1551">
        <v>2012</v>
      </c>
      <c r="C1551">
        <v>256.8</v>
      </c>
      <c r="D1551">
        <v>-1.4499877929687199</v>
      </c>
      <c r="E1551">
        <v>1.4499877929687199</v>
      </c>
      <c r="F1551">
        <v>-1.4499877929843601</v>
      </c>
      <c r="G1551">
        <f t="shared" si="99"/>
        <v>1.4115207146845647</v>
      </c>
      <c r="H1551">
        <f t="shared" si="100"/>
        <v>1.8233783790670237</v>
      </c>
      <c r="I1551">
        <f t="shared" si="101"/>
        <v>2.0399553495460019</v>
      </c>
      <c r="J1551">
        <f>(MAX(G$2:G1551) - G1551)/MAX(G$2:G1551)</f>
        <v>0.29194656065155022</v>
      </c>
      <c r="K1551">
        <f>(MAX(H$2:H1551) - H1551)/MAX(H$2:H1551)</f>
        <v>0.15857244839279647</v>
      </c>
      <c r="L1551">
        <f>(MAX(I$2:I1551) - I1551)/MAX(I$2:I1551)</f>
        <v>0.15006870286336882</v>
      </c>
    </row>
    <row r="1552" spans="1:12" x14ac:dyDescent="0.3">
      <c r="A1552">
        <v>12</v>
      </c>
      <c r="B1552">
        <v>2012</v>
      </c>
      <c r="C1552">
        <v>258.7</v>
      </c>
      <c r="D1552">
        <v>0.65001220703123797</v>
      </c>
      <c r="E1552">
        <v>-0.65001220703123797</v>
      </c>
      <c r="F1552">
        <v>0.6500122070156189</v>
      </c>
      <c r="G1552">
        <f t="shared" si="99"/>
        <v>1.4150673157476588</v>
      </c>
      <c r="H1552">
        <f t="shared" si="100"/>
        <v>1.8187969403177759</v>
      </c>
      <c r="I1552">
        <f t="shared" si="101"/>
        <v>2.0450809617569479</v>
      </c>
      <c r="J1552">
        <f>(MAX(G$2:G1552) - G1552)/MAX(G$2:G1552)</f>
        <v>0.29016749849922341</v>
      </c>
      <c r="K1552">
        <f>(MAX(H$2:H1552) - H1552)/MAX(H$2:H1552)</f>
        <v>0.16068662767334185</v>
      </c>
      <c r="L1552">
        <f>(MAX(I$2:I1552) - I1552)/MAX(I$2:I1552)</f>
        <v>0.147933156986819</v>
      </c>
    </row>
    <row r="1553" spans="1:12" x14ac:dyDescent="0.3">
      <c r="A1553">
        <v>12</v>
      </c>
      <c r="B1553">
        <v>2012</v>
      </c>
      <c r="C1553">
        <v>258.55</v>
      </c>
      <c r="D1553">
        <v>-0.45001220703125</v>
      </c>
      <c r="E1553">
        <v>0.45001220703125</v>
      </c>
      <c r="F1553">
        <v>-0.450012207015625</v>
      </c>
      <c r="G1553">
        <f t="shared" si="99"/>
        <v>1.4126043586180614</v>
      </c>
      <c r="H1553">
        <f t="shared" si="100"/>
        <v>1.8219625981218914</v>
      </c>
      <c r="I1553">
        <f t="shared" si="101"/>
        <v>2.0415214514219029</v>
      </c>
      <c r="J1553">
        <f>(MAX(G$2:G1553) - G1553)/MAX(G$2:G1553)</f>
        <v>0.29140297825409817</v>
      </c>
      <c r="K1553">
        <f>(MAX(H$2:H1553) - H1553)/MAX(H$2:H1553)</f>
        <v>0.15922578349205566</v>
      </c>
      <c r="L1553">
        <f>(MAX(I$2:I1553) - I1553)/MAX(I$2:I1553)</f>
        <v>0.14941619887639238</v>
      </c>
    </row>
    <row r="1554" spans="1:12" x14ac:dyDescent="0.3">
      <c r="A1554">
        <v>12</v>
      </c>
      <c r="B1554">
        <v>2012</v>
      </c>
      <c r="C1554">
        <v>260.05</v>
      </c>
      <c r="D1554">
        <v>-0.84999389648436297</v>
      </c>
      <c r="E1554">
        <v>-0.84999389648436297</v>
      </c>
      <c r="F1554">
        <v>-0.84999389624218147</v>
      </c>
      <c r="G1554">
        <f t="shared" si="99"/>
        <v>1.4079871500698109</v>
      </c>
      <c r="H1554">
        <f t="shared" si="100"/>
        <v>1.8160073699425936</v>
      </c>
      <c r="I1554">
        <f t="shared" si="101"/>
        <v>2.0348485778485284</v>
      </c>
      <c r="J1554">
        <f>(MAX(G$2:G1554) - G1554)/MAX(G$2:G1554)</f>
        <v>0.29371908340138142</v>
      </c>
      <c r="K1554">
        <f>(MAX(H$2:H1554) - H1554)/MAX(H$2:H1554)</f>
        <v>0.16197392020558449</v>
      </c>
      <c r="L1554">
        <f>(MAX(I$2:I1554) - I1554)/MAX(I$2:I1554)</f>
        <v>0.15219639898866894</v>
      </c>
    </row>
    <row r="1555" spans="1:12" x14ac:dyDescent="0.3">
      <c r="A1555">
        <v>12</v>
      </c>
      <c r="B1555">
        <v>2012</v>
      </c>
      <c r="C1555">
        <v>260.85000000000002</v>
      </c>
      <c r="D1555">
        <v>2.9499938964843202</v>
      </c>
      <c r="E1555">
        <v>2.9499938964843202</v>
      </c>
      <c r="F1555">
        <v>-2.500305199999997E-2</v>
      </c>
      <c r="G1555">
        <f t="shared" si="99"/>
        <v>1.423910299385641</v>
      </c>
      <c r="H1555">
        <f t="shared" si="100"/>
        <v>1.8365448844425021</v>
      </c>
      <c r="I1555">
        <f t="shared" si="101"/>
        <v>2.0346535330917561</v>
      </c>
      <c r="J1555">
        <f>(MAX(G$2:G1555) - G1555)/MAX(G$2:G1555)</f>
        <v>0.28573164083604019</v>
      </c>
      <c r="K1555">
        <f>(MAX(H$2:H1555) - H1555)/MAX(H$2:H1555)</f>
        <v>0.15249655075767124</v>
      </c>
      <c r="L1555">
        <f>(MAX(I$2:I1555) - I1555)/MAX(I$2:I1555)</f>
        <v>0.15227766284729213</v>
      </c>
    </row>
    <row r="1556" spans="1:12" x14ac:dyDescent="0.3">
      <c r="A1556">
        <v>12</v>
      </c>
      <c r="B1556">
        <v>2012</v>
      </c>
      <c r="C1556">
        <v>263.14999999999998</v>
      </c>
      <c r="D1556">
        <v>0.900000000000034</v>
      </c>
      <c r="E1556">
        <v>0.900000000000034</v>
      </c>
      <c r="F1556">
        <v>-1.6986412276764895E-14</v>
      </c>
      <c r="G1556">
        <f t="shared" si="99"/>
        <v>1.4287802187071197</v>
      </c>
      <c r="H1556">
        <f t="shared" si="100"/>
        <v>1.8428260563824539</v>
      </c>
      <c r="I1556">
        <f t="shared" si="101"/>
        <v>2.0346535330917557</v>
      </c>
      <c r="J1556">
        <f>(MAX(G$2:G1556) - G1556)/MAX(G$2:G1556)</f>
        <v>0.28328876976156714</v>
      </c>
      <c r="K1556">
        <f>(MAX(H$2:H1556) - H1556)/MAX(H$2:H1556)</f>
        <v>0.14959800200479975</v>
      </c>
      <c r="L1556">
        <f>(MAX(I$2:I1556) - I1556)/MAX(I$2:I1556)</f>
        <v>0.15227766284729233</v>
      </c>
    </row>
    <row r="1557" spans="1:12" x14ac:dyDescent="0.3">
      <c r="A1557">
        <v>12</v>
      </c>
      <c r="B1557">
        <v>2012</v>
      </c>
      <c r="C1557">
        <v>264.55</v>
      </c>
      <c r="D1557">
        <v>1.6999816894531199</v>
      </c>
      <c r="E1557">
        <v>1.6999816894531199</v>
      </c>
      <c r="F1557">
        <v>1.69998168922656</v>
      </c>
      <c r="G1557">
        <f t="shared" si="99"/>
        <v>1.4379614706823793</v>
      </c>
      <c r="H1557">
        <f t="shared" si="100"/>
        <v>1.8546679409135343</v>
      </c>
      <c r="I1557">
        <f t="shared" si="101"/>
        <v>2.0477280889419771</v>
      </c>
      <c r="J1557">
        <f>(MAX(G$2:G1557) - G1557)/MAX(G$2:G1557)</f>
        <v>0.27868322839686949</v>
      </c>
      <c r="K1557">
        <f>(MAX(H$2:H1557) - H1557)/MAX(H$2:H1557)</f>
        <v>0.14413337216066366</v>
      </c>
      <c r="L1557">
        <f>(MAX(I$2:I1557) - I1557)/MAX(I$2:I1557)</f>
        <v>0.14683025233620581</v>
      </c>
    </row>
    <row r="1558" spans="1:12" x14ac:dyDescent="0.3">
      <c r="A1558">
        <v>12</v>
      </c>
      <c r="B1558">
        <v>2012</v>
      </c>
      <c r="C1558">
        <v>263.85000000000002</v>
      </c>
      <c r="D1558">
        <v>-0.399993896484375</v>
      </c>
      <c r="E1558">
        <v>-0.399993896484375</v>
      </c>
      <c r="F1558">
        <v>-0.39999389624218751</v>
      </c>
      <c r="G1558">
        <f t="shared" si="99"/>
        <v>1.4357815358267696</v>
      </c>
      <c r="H1558">
        <f t="shared" si="100"/>
        <v>1.8518562833187999</v>
      </c>
      <c r="I1558">
        <f t="shared" si="101"/>
        <v>2.0446237541428851</v>
      </c>
      <c r="J1558">
        <f>(MAX(G$2:G1558) - G1558)/MAX(G$2:G1558)</f>
        <v>0.27977673723171148</v>
      </c>
      <c r="K1558">
        <f>(MAX(H$2:H1558) - H1558)/MAX(H$2:H1558)</f>
        <v>0.14543085719890658</v>
      </c>
      <c r="L1558">
        <f>(MAX(I$2:I1558) - I1558)/MAX(I$2:I1558)</f>
        <v>0.14812364893095278</v>
      </c>
    </row>
    <row r="1559" spans="1:12" x14ac:dyDescent="0.3">
      <c r="A1559">
        <v>12</v>
      </c>
      <c r="B1559">
        <v>2012</v>
      </c>
      <c r="C1559">
        <v>263.85000000000002</v>
      </c>
      <c r="D1559">
        <v>0.39999999999997699</v>
      </c>
      <c r="E1559">
        <v>0.39999999999997699</v>
      </c>
      <c r="F1559">
        <v>1.1518563880485999E-14</v>
      </c>
      <c r="G1559">
        <f t="shared" si="99"/>
        <v>1.437958199136721</v>
      </c>
      <c r="H1559">
        <f t="shared" si="100"/>
        <v>1.8546637213075339</v>
      </c>
      <c r="I1559">
        <f t="shared" si="101"/>
        <v>2.0446237541428851</v>
      </c>
      <c r="J1559">
        <f>(MAX(G$2:G1559) - G1559)/MAX(G$2:G1559)</f>
        <v>0.27868486948447896</v>
      </c>
      <c r="K1559">
        <f>(MAX(H$2:H1559) - H1559)/MAX(H$2:H1559)</f>
        <v>0.14413531936634866</v>
      </c>
      <c r="L1559">
        <f>(MAX(I$2:I1559) - I1559)/MAX(I$2:I1559)</f>
        <v>0.14812364893095278</v>
      </c>
    </row>
    <row r="1560" spans="1:12" x14ac:dyDescent="0.3">
      <c r="A1560">
        <v>12</v>
      </c>
      <c r="B1560">
        <v>2012</v>
      </c>
      <c r="C1560">
        <v>264.7</v>
      </c>
      <c r="D1560">
        <v>0.99998779296873797</v>
      </c>
      <c r="E1560">
        <v>0.99998779296873797</v>
      </c>
      <c r="F1560">
        <v>0.99998779298436902</v>
      </c>
      <c r="G1560">
        <f t="shared" si="99"/>
        <v>1.4433905400733891</v>
      </c>
      <c r="H1560">
        <f t="shared" si="100"/>
        <v>1.8616702988722089</v>
      </c>
      <c r="I1560">
        <f t="shared" si="101"/>
        <v>2.0523479656857213</v>
      </c>
      <c r="J1560">
        <f>(MAX(G$2:G1560) - G1560)/MAX(G$2:G1560)</f>
        <v>0.27595987392195842</v>
      </c>
      <c r="K1560">
        <f>(MAX(H$2:H1560) - H1560)/MAX(H$2:H1560)</f>
        <v>0.14090202041256428</v>
      </c>
      <c r="L1560">
        <f>(MAX(I$2:I1560) - I1560)/MAX(I$2:I1560)</f>
        <v>0.14490541715082014</v>
      </c>
    </row>
    <row r="1561" spans="1:12" x14ac:dyDescent="0.3">
      <c r="A1561">
        <v>12</v>
      </c>
      <c r="B1561">
        <v>2012</v>
      </c>
      <c r="C1561">
        <v>265.5</v>
      </c>
      <c r="D1561">
        <v>3.00001220703126</v>
      </c>
      <c r="E1561">
        <v>3.00001220703126</v>
      </c>
      <c r="F1561">
        <v>3.0000122070156303</v>
      </c>
      <c r="G1561">
        <f t="shared" si="99"/>
        <v>1.4597001040648527</v>
      </c>
      <c r="H1561">
        <f t="shared" si="100"/>
        <v>1.8827062070533167</v>
      </c>
      <c r="I1561">
        <f t="shared" si="101"/>
        <v>2.0755384325410917</v>
      </c>
      <c r="J1561">
        <f>(MAX(G$2:G1561) - G1561)/MAX(G$2:G1561)</f>
        <v>0.26777859626992617</v>
      </c>
      <c r="K1561">
        <f>(MAX(H$2:H1561) - H1561)/MAX(H$2:H1561)</f>
        <v>0.13119465911012293</v>
      </c>
      <c r="L1561">
        <f>(MAX(I$2:I1561) - I1561)/MAX(I$2:I1561)</f>
        <v>0.13524329215383155</v>
      </c>
    </row>
    <row r="1562" spans="1:12" x14ac:dyDescent="0.3">
      <c r="A1562">
        <v>12</v>
      </c>
      <c r="B1562">
        <v>2012</v>
      </c>
      <c r="C1562">
        <v>263.05</v>
      </c>
      <c r="D1562">
        <v>0.15001220703123799</v>
      </c>
      <c r="E1562">
        <v>0.15001220703123799</v>
      </c>
      <c r="F1562">
        <v>-0.15001220701561901</v>
      </c>
      <c r="G1562">
        <f t="shared" si="99"/>
        <v>1.4605325421344764</v>
      </c>
      <c r="H1562">
        <f t="shared" si="100"/>
        <v>1.8837798771286314</v>
      </c>
      <c r="I1562">
        <f t="shared" si="101"/>
        <v>2.0743547940654739</v>
      </c>
      <c r="J1562">
        <f>(MAX(G$2:G1562) - G1562)/MAX(G$2:G1562)</f>
        <v>0.26736102490019015</v>
      </c>
      <c r="K1562">
        <f>(MAX(H$2:H1562) - H1562)/MAX(H$2:H1562)</f>
        <v>0.13069919662516782</v>
      </c>
      <c r="L1562">
        <f>(MAX(I$2:I1562) - I1562)/MAX(I$2:I1562)</f>
        <v>0.13573644578346694</v>
      </c>
    </row>
    <row r="1563" spans="1:12" x14ac:dyDescent="0.3">
      <c r="A1563">
        <v>12</v>
      </c>
      <c r="B1563">
        <v>2012</v>
      </c>
      <c r="C1563">
        <v>263.05</v>
      </c>
      <c r="D1563">
        <v>-0.14999999999997701</v>
      </c>
      <c r="E1563">
        <v>0.14999999999997701</v>
      </c>
      <c r="F1563">
        <v>1.149080830487037E-14</v>
      </c>
      <c r="G1563">
        <f t="shared" si="99"/>
        <v>1.4596996971190035</v>
      </c>
      <c r="H1563">
        <f t="shared" si="100"/>
        <v>1.8848540720785238</v>
      </c>
      <c r="I1563">
        <f t="shared" si="101"/>
        <v>2.0743547940654739</v>
      </c>
      <c r="J1563">
        <f>(MAX(G$2:G1563) - G1563)/MAX(G$2:G1563)</f>
        <v>0.26777880040395352</v>
      </c>
      <c r="K1563">
        <f>(MAX(H$2:H1563) - H1563)/MAX(H$2:H1563)</f>
        <v>0.13020349192831859</v>
      </c>
      <c r="L1563">
        <f>(MAX(I$2:I1563) - I1563)/MAX(I$2:I1563)</f>
        <v>0.13573644578346694</v>
      </c>
    </row>
    <row r="1564" spans="1:12" x14ac:dyDescent="0.3">
      <c r="A1564">
        <v>12</v>
      </c>
      <c r="B1564">
        <v>2012</v>
      </c>
      <c r="C1564">
        <v>264.25</v>
      </c>
      <c r="D1564">
        <v>1.1000183105468799</v>
      </c>
      <c r="E1564">
        <v>1.1000183105468799</v>
      </c>
      <c r="F1564">
        <v>-2.2655999298848428E-10</v>
      </c>
      <c r="G1564">
        <f t="shared" si="99"/>
        <v>1.4657761262381355</v>
      </c>
      <c r="H1564">
        <f t="shared" si="100"/>
        <v>1.8927003312724509</v>
      </c>
      <c r="I1564">
        <f t="shared" si="101"/>
        <v>2.0743547940636953</v>
      </c>
      <c r="J1564">
        <f>(MAX(G$2:G1564) - G1564)/MAX(G$2:G1564)</f>
        <v>0.26473071439855617</v>
      </c>
      <c r="K1564">
        <f>(MAX(H$2:H1564) - H1564)/MAX(H$2:H1564)</f>
        <v>0.12658270825630885</v>
      </c>
      <c r="L1564">
        <f>(MAX(I$2:I1564) - I1564)/MAX(I$2:I1564)</f>
        <v>0.13573644578420796</v>
      </c>
    </row>
    <row r="1565" spans="1:12" x14ac:dyDescent="0.3">
      <c r="A1565">
        <v>12</v>
      </c>
      <c r="B1565">
        <v>2012</v>
      </c>
      <c r="C1565">
        <v>262.85000000000002</v>
      </c>
      <c r="D1565">
        <v>1.0499999999999501</v>
      </c>
      <c r="E1565">
        <v>1.0499999999999501</v>
      </c>
      <c r="F1565">
        <v>2.4980018054066022E-14</v>
      </c>
      <c r="G1565">
        <f t="shared" si="99"/>
        <v>1.4716314236798322</v>
      </c>
      <c r="H1565">
        <f t="shared" si="100"/>
        <v>1.9002610516370542</v>
      </c>
      <c r="I1565">
        <f t="shared" si="101"/>
        <v>2.0743547940636953</v>
      </c>
      <c r="J1565">
        <f>(MAX(G$2:G1565) - G1565)/MAX(G$2:G1565)</f>
        <v>0.26179355347072092</v>
      </c>
      <c r="K1565">
        <f>(MAX(H$2:H1565) - H1565)/MAX(H$2:H1565)</f>
        <v>0.12309369111219307</v>
      </c>
      <c r="L1565">
        <f>(MAX(I$2:I1565) - I1565)/MAX(I$2:I1565)</f>
        <v>0.13573644578420796</v>
      </c>
    </row>
    <row r="1566" spans="1:12" x14ac:dyDescent="0.3">
      <c r="A1566">
        <v>12</v>
      </c>
      <c r="B1566">
        <v>2012</v>
      </c>
      <c r="C1566">
        <v>264</v>
      </c>
      <c r="D1566">
        <v>-1.6499999999999699</v>
      </c>
      <c r="E1566">
        <v>1.6499999999999699</v>
      </c>
      <c r="F1566">
        <v>1.4988010832439613E-14</v>
      </c>
      <c r="G1566">
        <f t="shared" si="99"/>
        <v>1.4624337272818335</v>
      </c>
      <c r="H1566">
        <f t="shared" si="100"/>
        <v>1.9121376832097856</v>
      </c>
      <c r="I1566">
        <f t="shared" si="101"/>
        <v>2.0743547940636953</v>
      </c>
      <c r="J1566">
        <f>(MAX(G$2:G1566) - G1566)/MAX(G$2:G1566)</f>
        <v>0.2664073437615288</v>
      </c>
      <c r="K1566">
        <f>(MAX(H$2:H1566) - H1566)/MAX(H$2:H1566)</f>
        <v>0.11761302668164433</v>
      </c>
      <c r="L1566">
        <f>(MAX(I$2:I1566) - I1566)/MAX(I$2:I1566)</f>
        <v>0.13573644578420796</v>
      </c>
    </row>
    <row r="1567" spans="1:12" x14ac:dyDescent="0.3">
      <c r="A1567">
        <v>12</v>
      </c>
      <c r="B1567">
        <v>2012</v>
      </c>
      <c r="C1567">
        <v>264</v>
      </c>
      <c r="D1567">
        <v>1.6499999999999699</v>
      </c>
      <c r="E1567">
        <v>1.6499999999999699</v>
      </c>
      <c r="F1567">
        <v>1.6499999999999848</v>
      </c>
      <c r="G1567">
        <f t="shared" si="99"/>
        <v>1.4715739380773447</v>
      </c>
      <c r="H1567">
        <f t="shared" si="100"/>
        <v>1.9240885437298465</v>
      </c>
      <c r="I1567">
        <f t="shared" si="101"/>
        <v>2.087319511526593</v>
      </c>
      <c r="J1567">
        <f>(MAX(G$2:G1567) - G1567)/MAX(G$2:G1567)</f>
        <v>0.26182238966003851</v>
      </c>
      <c r="K1567">
        <f>(MAX(H$2:H1567) - H1567)/MAX(H$2:H1567)</f>
        <v>0.11209810809840473</v>
      </c>
      <c r="L1567">
        <f>(MAX(I$2:I1567) - I1567)/MAX(I$2:I1567)</f>
        <v>0.13033479857035943</v>
      </c>
    </row>
    <row r="1568" spans="1:12" x14ac:dyDescent="0.3">
      <c r="A1568">
        <v>1</v>
      </c>
      <c r="B1568">
        <v>2013</v>
      </c>
      <c r="C1568">
        <v>264</v>
      </c>
      <c r="D1568">
        <v>1.6499999999999699</v>
      </c>
      <c r="E1568">
        <v>1.6499999999999699</v>
      </c>
      <c r="F1568">
        <v>1.6499999999999848</v>
      </c>
      <c r="G1568">
        <f t="shared" si="99"/>
        <v>1.4807712751903279</v>
      </c>
      <c r="H1568">
        <f t="shared" si="100"/>
        <v>1.9361140971281579</v>
      </c>
      <c r="I1568">
        <f t="shared" si="101"/>
        <v>2.1003652584736341</v>
      </c>
      <c r="J1568">
        <f>(MAX(G$2:G1568) - G1568)/MAX(G$2:G1568)</f>
        <v>0.25720877959541383</v>
      </c>
      <c r="K1568">
        <f>(MAX(H$2:H1568) - H1568)/MAX(H$2:H1568)</f>
        <v>0.10654872127401985</v>
      </c>
      <c r="L1568">
        <f>(MAX(I$2:I1568) - I1568)/MAX(I$2:I1568)</f>
        <v>0.12489939106142421</v>
      </c>
    </row>
    <row r="1569" spans="1:12" x14ac:dyDescent="0.3">
      <c r="A1569">
        <v>1</v>
      </c>
      <c r="B1569">
        <v>2013</v>
      </c>
      <c r="C1569">
        <v>267.35000000000002</v>
      </c>
      <c r="D1569">
        <v>-3</v>
      </c>
      <c r="E1569">
        <v>-3</v>
      </c>
      <c r="F1569">
        <v>-3</v>
      </c>
      <c r="G1569">
        <f t="shared" si="99"/>
        <v>1.4641551770958039</v>
      </c>
      <c r="H1569">
        <f t="shared" si="100"/>
        <v>1.9143884854154798</v>
      </c>
      <c r="I1569">
        <f t="shared" si="101"/>
        <v>2.0767965441462697</v>
      </c>
      <c r="J1569">
        <f>(MAX(G$2:G1569) - G1569)/MAX(G$2:G1569)</f>
        <v>0.26554382227809109</v>
      </c>
      <c r="K1569">
        <f>(MAX(H$2:H1569) - H1569)/MAX(H$2:H1569)</f>
        <v>0.11657435746694278</v>
      </c>
      <c r="L1569">
        <f>(MAX(I$2:I1569) - I1569)/MAX(I$2:I1569)</f>
        <v>0.13471910988250413</v>
      </c>
    </row>
    <row r="1570" spans="1:12" x14ac:dyDescent="0.3">
      <c r="A1570">
        <v>1</v>
      </c>
      <c r="B1570">
        <v>2013</v>
      </c>
      <c r="C1570">
        <v>272.55</v>
      </c>
      <c r="D1570">
        <v>3.1999938964843802</v>
      </c>
      <c r="E1570">
        <v>3.1999938964843802</v>
      </c>
      <c r="F1570">
        <v>3.1999938962421899</v>
      </c>
      <c r="G1570">
        <f t="shared" si="99"/>
        <v>1.4813457389384479</v>
      </c>
      <c r="H1570">
        <f t="shared" si="100"/>
        <v>1.9368652106726052</v>
      </c>
      <c r="I1570">
        <f t="shared" si="101"/>
        <v>2.1011800930914357</v>
      </c>
      <c r="J1570">
        <f>(MAX(G$2:G1570) - G1570)/MAX(G$2:G1570)</f>
        <v>0.25692061447788794</v>
      </c>
      <c r="K1570">
        <f>(MAX(H$2:H1570) - H1570)/MAX(H$2:H1570)</f>
        <v>0.10620210773623801</v>
      </c>
      <c r="L1570">
        <f>(MAX(I$2:I1570) - I1570)/MAX(I$2:I1570)</f>
        <v>0.12455989664856165</v>
      </c>
    </row>
    <row r="1571" spans="1:12" x14ac:dyDescent="0.3">
      <c r="A1571">
        <v>1</v>
      </c>
      <c r="B1571">
        <v>2013</v>
      </c>
      <c r="C1571">
        <v>269.39999999999998</v>
      </c>
      <c r="D1571">
        <v>1.7500122070312001</v>
      </c>
      <c r="E1571">
        <v>-1.7500122070312001</v>
      </c>
      <c r="F1571">
        <v>1.7500122070156001</v>
      </c>
      <c r="G1571">
        <f t="shared" si="99"/>
        <v>1.4909685048106673</v>
      </c>
      <c r="H1571">
        <f t="shared" si="100"/>
        <v>1.9242834075469515</v>
      </c>
      <c r="I1571">
        <f t="shared" si="101"/>
        <v>2.1148292794761732</v>
      </c>
      <c r="J1571">
        <f>(MAX(G$2:G1571) - G1571)/MAX(G$2:G1571)</f>
        <v>0.25209359890455113</v>
      </c>
      <c r="K1571">
        <f>(MAX(H$2:H1571) - H1571)/MAX(H$2:H1571)</f>
        <v>0.11200818502681091</v>
      </c>
      <c r="L1571">
        <f>(MAX(I$2:I1571) - I1571)/MAX(I$2:I1571)</f>
        <v>0.11887307086023184</v>
      </c>
    </row>
    <row r="1572" spans="1:12" x14ac:dyDescent="0.3">
      <c r="A1572">
        <v>1</v>
      </c>
      <c r="B1572">
        <v>2013</v>
      </c>
      <c r="C1572">
        <v>267.64999999999998</v>
      </c>
      <c r="D1572">
        <v>-0.100006103515625</v>
      </c>
      <c r="E1572">
        <v>0.100006103515625</v>
      </c>
      <c r="F1572">
        <v>-0.10000610375781249</v>
      </c>
      <c r="G1572">
        <f t="shared" si="99"/>
        <v>1.4904114117763665</v>
      </c>
      <c r="H1572">
        <f t="shared" si="100"/>
        <v>1.9250024065592757</v>
      </c>
      <c r="I1572">
        <f t="shared" si="101"/>
        <v>2.1140390839359027</v>
      </c>
      <c r="J1572">
        <f>(MAX(G$2:G1572) - G1572)/MAX(G$2:G1572)</f>
        <v>0.25237305044562325</v>
      </c>
      <c r="K1572">
        <f>(MAX(H$2:H1572) - H1572)/MAX(H$2:H1572)</f>
        <v>0.11167639126118696</v>
      </c>
      <c r="L1572">
        <f>(MAX(I$2:I1572) - I1572)/MAX(I$2:I1572)</f>
        <v>0.11920229959589175</v>
      </c>
    </row>
    <row r="1573" spans="1:12" x14ac:dyDescent="0.3">
      <c r="A1573">
        <v>1</v>
      </c>
      <c r="B1573">
        <v>2013</v>
      </c>
      <c r="C1573">
        <v>267.10000000000002</v>
      </c>
      <c r="D1573">
        <v>2.1499877929687701</v>
      </c>
      <c r="E1573">
        <v>-2.1499877929687701</v>
      </c>
      <c r="F1573">
        <v>-1.5615064796747902E-11</v>
      </c>
      <c r="G1573">
        <f t="shared" si="99"/>
        <v>1.5024082906300564</v>
      </c>
      <c r="H1573">
        <f t="shared" si="100"/>
        <v>1.909507342255502</v>
      </c>
      <c r="I1573">
        <f t="shared" si="101"/>
        <v>2.1140390839357788</v>
      </c>
      <c r="J1573">
        <f>(MAX(G$2:G1573) - G1573)/MAX(G$2:G1573)</f>
        <v>0.24635512152298597</v>
      </c>
      <c r="K1573">
        <f>(MAX(H$2:H1573) - H1573)/MAX(H$2:H1573)</f>
        <v>0.11882684021286953</v>
      </c>
      <c r="L1573">
        <f>(MAX(I$2:I1573) - I1573)/MAX(I$2:I1573)</f>
        <v>0.11920229959594336</v>
      </c>
    </row>
    <row r="1574" spans="1:12" x14ac:dyDescent="0.3">
      <c r="A1574">
        <v>1</v>
      </c>
      <c r="B1574">
        <v>2013</v>
      </c>
      <c r="C1574">
        <v>265.45</v>
      </c>
      <c r="D1574">
        <v>1.5500183105468699</v>
      </c>
      <c r="E1574">
        <v>-1.5500183105468699</v>
      </c>
      <c r="F1574">
        <v>1.5500183107734351</v>
      </c>
      <c r="G1574">
        <f t="shared" si="99"/>
        <v>1.5111811682356093</v>
      </c>
      <c r="H1574">
        <f t="shared" si="100"/>
        <v>1.8983573277720975</v>
      </c>
      <c r="I1574">
        <f t="shared" si="101"/>
        <v>2.1263834022246888</v>
      </c>
      <c r="J1574">
        <f>(MAX(G$2:G1574) - G1574)/MAX(G$2:G1574)</f>
        <v>0.24195443076657519</v>
      </c>
      <c r="K1574">
        <f>(MAX(H$2:H1574) - H1574)/MAX(H$2:H1574)</f>
        <v>0.12397219539249843</v>
      </c>
      <c r="L1574">
        <f>(MAX(I$2:I1574) - I1574)/MAX(I$2:I1574)</f>
        <v>0.1140591368017696</v>
      </c>
    </row>
    <row r="1575" spans="1:12" x14ac:dyDescent="0.3">
      <c r="A1575">
        <v>1</v>
      </c>
      <c r="B1575">
        <v>2013</v>
      </c>
      <c r="C1575">
        <v>263.95</v>
      </c>
      <c r="D1575">
        <v>1.8000061035156101</v>
      </c>
      <c r="E1575">
        <v>1.8000061035156101</v>
      </c>
      <c r="F1575">
        <v>-1.800006103757805</v>
      </c>
      <c r="G1575">
        <f t="shared" si="99"/>
        <v>1.5214866629366588</v>
      </c>
      <c r="H1575">
        <f t="shared" si="100"/>
        <v>1.9113031689414228</v>
      </c>
      <c r="I1575">
        <f t="shared" si="101"/>
        <v>2.1118825380347523</v>
      </c>
      <c r="J1575">
        <f>(MAX(G$2:G1575) - G1575)/MAX(G$2:G1575)</f>
        <v>0.23678494165362515</v>
      </c>
      <c r="K1575">
        <f>(MAX(H$2:H1575) - H1575)/MAX(H$2:H1575)</f>
        <v>0.11799812683730652</v>
      </c>
      <c r="L1575">
        <f>(MAX(I$2:I1575) - I1575)/MAX(I$2:I1575)</f>
        <v>0.12010080742622603</v>
      </c>
    </row>
    <row r="1576" spans="1:12" x14ac:dyDescent="0.3">
      <c r="A1576">
        <v>1</v>
      </c>
      <c r="B1576">
        <v>2013</v>
      </c>
      <c r="C1576">
        <v>268</v>
      </c>
      <c r="D1576">
        <v>3.70001220703125</v>
      </c>
      <c r="E1576">
        <v>3.70001220703125</v>
      </c>
      <c r="F1576">
        <v>3.7000122070156252</v>
      </c>
      <c r="G1576">
        <f t="shared" si="99"/>
        <v>1.542492331689274</v>
      </c>
      <c r="H1576">
        <f t="shared" si="100"/>
        <v>1.9376906504952318</v>
      </c>
      <c r="I1576">
        <f t="shared" si="101"/>
        <v>2.1410392215068108</v>
      </c>
      <c r="J1576">
        <f>(MAX(G$2:G1576) - G1576)/MAX(G$2:G1576)</f>
        <v>0.22624798257723838</v>
      </c>
      <c r="K1576">
        <f>(MAX(H$2:H1576) - H1576)/MAX(H$2:H1576)</f>
        <v>0.10582119513086469</v>
      </c>
      <c r="L1576">
        <f>(MAX(I$2:I1576) - I1576)/MAX(I$2:I1576)</f>
        <v>0.10795290536105388</v>
      </c>
    </row>
    <row r="1577" spans="1:12" x14ac:dyDescent="0.3">
      <c r="A1577">
        <v>1</v>
      </c>
      <c r="B1577">
        <v>2013</v>
      </c>
      <c r="C1577">
        <v>263.64999999999998</v>
      </c>
      <c r="D1577">
        <v>2.3000244140625301</v>
      </c>
      <c r="E1577">
        <v>2.3000244140625301</v>
      </c>
      <c r="F1577">
        <v>2.3000244140312649</v>
      </c>
      <c r="G1577">
        <f t="shared" si="99"/>
        <v>1.5559486943723371</v>
      </c>
      <c r="H1577">
        <f t="shared" si="100"/>
        <v>1.9545946360937139</v>
      </c>
      <c r="I1577">
        <f t="shared" si="101"/>
        <v>2.159717175160762</v>
      </c>
      <c r="J1577">
        <f>(MAX(G$2:G1577) - G1577)/MAX(G$2:G1577)</f>
        <v>0.21949794073956536</v>
      </c>
      <c r="K1577">
        <f>(MAX(H$2:H1577) - H1577)/MAX(H$2:H1577)</f>
        <v>9.8020576576962587E-2</v>
      </c>
      <c r="L1577">
        <f>(MAX(I$2:I1577) - I1577)/MAX(I$2:I1577)</f>
        <v>0.10017088337685034</v>
      </c>
    </row>
    <row r="1578" spans="1:12" x14ac:dyDescent="0.3">
      <c r="A1578">
        <v>1</v>
      </c>
      <c r="B1578">
        <v>2013</v>
      </c>
      <c r="C1578">
        <v>265.25</v>
      </c>
      <c r="D1578">
        <v>2.30000000000001</v>
      </c>
      <c r="E1578">
        <v>2.30000000000001</v>
      </c>
      <c r="F1578">
        <v>-2.3000000000000052</v>
      </c>
      <c r="G1578">
        <f t="shared" si="99"/>
        <v>1.5694404266892319</v>
      </c>
      <c r="H1578">
        <f t="shared" si="100"/>
        <v>1.9715430532964116</v>
      </c>
      <c r="I1578">
        <f t="shared" si="101"/>
        <v>2.1409901270820826</v>
      </c>
      <c r="J1578">
        <f>(MAX(G$2:G1578) - G1578)/MAX(G$2:G1578)</f>
        <v>0.21273015662533731</v>
      </c>
      <c r="K1578">
        <f>(MAX(H$2:H1578) - H1578)/MAX(H$2:H1578)</f>
        <v>9.0199454338044605E-2</v>
      </c>
      <c r="L1578">
        <f>(MAX(I$2:I1578) - I1578)/MAX(I$2:I1578)</f>
        <v>0.10797336016566553</v>
      </c>
    </row>
    <row r="1579" spans="1:12" x14ac:dyDescent="0.3">
      <c r="A1579">
        <v>1</v>
      </c>
      <c r="B1579">
        <v>2013</v>
      </c>
      <c r="C1579">
        <v>263.55</v>
      </c>
      <c r="D1579">
        <v>2.5500122070312701</v>
      </c>
      <c r="E1579">
        <v>-3</v>
      </c>
      <c r="F1579">
        <v>2.550012207015635</v>
      </c>
      <c r="G1579">
        <f t="shared" si="99"/>
        <v>1.5846257510916828</v>
      </c>
      <c r="H1579">
        <f t="shared" si="100"/>
        <v>1.949100901295314</v>
      </c>
      <c r="I1579">
        <f t="shared" si="101"/>
        <v>2.1617055547396782</v>
      </c>
      <c r="J1579">
        <f>(MAX(G$2:G1579) - G1579)/MAX(G$2:G1579)</f>
        <v>0.20511282514807305</v>
      </c>
      <c r="K1579">
        <f>(MAX(H$2:H1579) - H1579)/MAX(H$2:H1579)</f>
        <v>0.1005557496785336</v>
      </c>
      <c r="L1579">
        <f>(MAX(I$2:I1579) - I1579)/MAX(I$2:I1579)</f>
        <v>9.9342440717512567E-2</v>
      </c>
    </row>
    <row r="1580" spans="1:12" x14ac:dyDescent="0.3">
      <c r="A1580">
        <v>1</v>
      </c>
      <c r="B1580">
        <v>2013</v>
      </c>
      <c r="C1580">
        <v>262.55</v>
      </c>
      <c r="D1580">
        <v>1.05000000000001</v>
      </c>
      <c r="E1580">
        <v>-3</v>
      </c>
      <c r="F1580">
        <v>-0.97499999999999998</v>
      </c>
      <c r="G1580">
        <f t="shared" si="99"/>
        <v>1.5909630469920688</v>
      </c>
      <c r="H1580">
        <f t="shared" si="100"/>
        <v>1.9268297045560798</v>
      </c>
      <c r="I1580">
        <f t="shared" si="101"/>
        <v>2.1536778917578796</v>
      </c>
      <c r="J1580">
        <f>(MAX(G$2:G1580) - G1580)/MAX(G$2:G1580)</f>
        <v>0.20193388196165307</v>
      </c>
      <c r="K1580">
        <f>(MAX(H$2:H1580) - H1580)/MAX(H$2:H1580)</f>
        <v>0.11083315493834849</v>
      </c>
      <c r="L1580">
        <f>(MAX(I$2:I1580) - I1580)/MAX(I$2:I1580)</f>
        <v>0.1026871031448614</v>
      </c>
    </row>
    <row r="1581" spans="1:12" x14ac:dyDescent="0.3">
      <c r="A1581">
        <v>1</v>
      </c>
      <c r="B1581">
        <v>2013</v>
      </c>
      <c r="C1581">
        <v>263.55</v>
      </c>
      <c r="D1581">
        <v>-1.34998779296876</v>
      </c>
      <c r="E1581">
        <v>1.34998779296876</v>
      </c>
      <c r="F1581">
        <v>1.34998779298438</v>
      </c>
      <c r="G1581">
        <f t="shared" si="99"/>
        <v>1.5828136230022996</v>
      </c>
      <c r="H1581">
        <f t="shared" si="100"/>
        <v>1.9366995454981413</v>
      </c>
      <c r="I1581">
        <f t="shared" si="101"/>
        <v>2.1647097220135936</v>
      </c>
      <c r="J1581">
        <f>(MAX(G$2:G1581) - G1581)/MAX(G$2:G1581)</f>
        <v>0.20602183308035441</v>
      </c>
      <c r="K1581">
        <f>(MAX(H$2:H1581) - H1581)/MAX(H$2:H1581)</f>
        <v>0.10627855662020859</v>
      </c>
      <c r="L1581">
        <f>(MAX(I$2:I1581) - I1581)/MAX(I$2:I1581)</f>
        <v>9.8090778131612058E-2</v>
      </c>
    </row>
    <row r="1582" spans="1:12" x14ac:dyDescent="0.3">
      <c r="A1582">
        <v>1</v>
      </c>
      <c r="B1582">
        <v>2013</v>
      </c>
      <c r="C1582">
        <v>262.35000000000002</v>
      </c>
      <c r="D1582">
        <v>-0.19997558593746501</v>
      </c>
      <c r="E1582">
        <v>0.19997558593746501</v>
      </c>
      <c r="F1582">
        <v>-0.19997558596873249</v>
      </c>
      <c r="G1582">
        <f t="shared" si="99"/>
        <v>1.5816071275508428</v>
      </c>
      <c r="H1582">
        <f t="shared" si="100"/>
        <v>1.9381757895476777</v>
      </c>
      <c r="I1582">
        <f t="shared" si="101"/>
        <v>2.163059677816483</v>
      </c>
      <c r="J1582">
        <f>(MAX(G$2:G1582) - G1582)/MAX(G$2:G1582)</f>
        <v>0.20662704081487437</v>
      </c>
      <c r="K1582">
        <f>(MAX(H$2:H1582) - H1582)/MAX(H$2:H1582)</f>
        <v>0.10559731983993499</v>
      </c>
      <c r="L1582">
        <f>(MAX(I$2:I1582) - I1582)/MAX(I$2:I1582)</f>
        <v>9.8778256024250763E-2</v>
      </c>
    </row>
    <row r="1583" spans="1:12" x14ac:dyDescent="0.3">
      <c r="A1583">
        <v>1</v>
      </c>
      <c r="B1583">
        <v>2013</v>
      </c>
      <c r="C1583">
        <v>262.75</v>
      </c>
      <c r="D1583">
        <v>-1.55000000000001</v>
      </c>
      <c r="E1583">
        <v>1.55000000000001</v>
      </c>
      <c r="F1583">
        <v>-1.5500000000000052</v>
      </c>
      <c r="G1583">
        <f t="shared" si="99"/>
        <v>1.5722769998716655</v>
      </c>
      <c r="H1583">
        <f t="shared" si="100"/>
        <v>1.949609366993154</v>
      </c>
      <c r="I1583">
        <f t="shared" si="101"/>
        <v>2.1502994780044351</v>
      </c>
      <c r="J1583">
        <f>(MAX(G$2:G1583) - G1583)/MAX(G$2:G1583)</f>
        <v>0.21130726188713683</v>
      </c>
      <c r="K1583">
        <f>(MAX(H$2:H1583) - H1583)/MAX(H$2:H1583)</f>
        <v>0.10032110992842937</v>
      </c>
      <c r="L1583">
        <f>(MAX(I$2:I1583) - I1583)/MAX(I$2:I1583)</f>
        <v>0.10409469257291842</v>
      </c>
    </row>
    <row r="1584" spans="1:12" x14ac:dyDescent="0.3">
      <c r="A1584">
        <v>1</v>
      </c>
      <c r="B1584">
        <v>2013</v>
      </c>
      <c r="C1584">
        <v>264.64999999999998</v>
      </c>
      <c r="D1584">
        <v>3.29998168945309</v>
      </c>
      <c r="E1584">
        <v>3.29998168945309</v>
      </c>
      <c r="F1584">
        <v>3.299981689226545</v>
      </c>
      <c r="G1584">
        <f t="shared" si="99"/>
        <v>1.5918820832282676</v>
      </c>
      <c r="H1584">
        <f t="shared" si="100"/>
        <v>1.9739194943789982</v>
      </c>
      <c r="I1584">
        <f t="shared" si="101"/>
        <v>2.1771120565185784</v>
      </c>
      <c r="J1584">
        <f>(MAX(G$2:G1584) - G1584)/MAX(G$2:G1584)</f>
        <v>0.20147287082582158</v>
      </c>
      <c r="K1584">
        <f>(MAX(H$2:H1584) - H1584)/MAX(H$2:H1584)</f>
        <v>8.9102807024126804E-2</v>
      </c>
      <c r="L1584">
        <f>(MAX(I$2:I1584) - I1584)/MAX(I$2:I1584)</f>
        <v>9.2923443338872536E-2</v>
      </c>
    </row>
    <row r="1585" spans="1:12" x14ac:dyDescent="0.3">
      <c r="A1585">
        <v>1</v>
      </c>
      <c r="B1585">
        <v>2013</v>
      </c>
      <c r="C1585">
        <v>260.60000000000002</v>
      </c>
      <c r="D1585">
        <v>-1.3999938964843699</v>
      </c>
      <c r="E1585">
        <v>-1.3999938964843699</v>
      </c>
      <c r="F1585">
        <v>-1.399993896242185</v>
      </c>
      <c r="G1585">
        <f t="shared" si="99"/>
        <v>1.583330182996332</v>
      </c>
      <c r="H1585">
        <f t="shared" si="100"/>
        <v>1.9633152148537407</v>
      </c>
      <c r="I1585">
        <f t="shared" si="101"/>
        <v>2.1654161870229482</v>
      </c>
      <c r="J1585">
        <f>(MAX(G$2:G1585) - G1585)/MAX(G$2:G1585)</f>
        <v>0.20576271390725306</v>
      </c>
      <c r="K1585">
        <f>(MAX(H$2:H1585) - H1585)/MAX(H$2:H1585)</f>
        <v>9.3996323948497329E-2</v>
      </c>
      <c r="L1585">
        <f>(MAX(I$2:I1585) - I1585)/MAX(I$2:I1585)</f>
        <v>9.7796435060859999E-2</v>
      </c>
    </row>
    <row r="1586" spans="1:12" x14ac:dyDescent="0.3">
      <c r="A1586">
        <v>1</v>
      </c>
      <c r="B1586">
        <v>2013</v>
      </c>
      <c r="C1586">
        <v>259.2</v>
      </c>
      <c r="D1586">
        <v>-3</v>
      </c>
      <c r="E1586">
        <v>-3</v>
      </c>
      <c r="F1586">
        <v>-3</v>
      </c>
      <c r="G1586">
        <f t="shared" si="99"/>
        <v>1.5650046021746151</v>
      </c>
      <c r="H1586">
        <f t="shared" si="100"/>
        <v>1.9405916591262669</v>
      </c>
      <c r="I1586">
        <f t="shared" si="101"/>
        <v>2.1403534996731457</v>
      </c>
      <c r="J1586">
        <f>(MAX(G$2:G1586) - G1586)/MAX(G$2:G1586)</f>
        <v>0.21495527508888213</v>
      </c>
      <c r="K1586">
        <f>(MAX(H$2:H1586) - H1586)/MAX(H$2:H1586)</f>
        <v>0.10448247760650084</v>
      </c>
      <c r="L1586">
        <f>(MAX(I$2:I1586) - I1586)/MAX(I$2:I1586)</f>
        <v>0.10823860595135926</v>
      </c>
    </row>
    <row r="1587" spans="1:12" x14ac:dyDescent="0.3">
      <c r="A1587">
        <v>1</v>
      </c>
      <c r="B1587">
        <v>2013</v>
      </c>
      <c r="C1587">
        <v>255.25</v>
      </c>
      <c r="D1587">
        <v>0.50000305175780102</v>
      </c>
      <c r="E1587">
        <v>0.50000305175780102</v>
      </c>
      <c r="F1587">
        <v>0.50000305187890048</v>
      </c>
      <c r="G1587">
        <f t="shared" si="99"/>
        <v>1.56807025184005</v>
      </c>
      <c r="H1587">
        <f t="shared" si="100"/>
        <v>1.9443930371939606</v>
      </c>
      <c r="I1587">
        <f t="shared" si="101"/>
        <v>2.1445461863800457</v>
      </c>
      <c r="J1587">
        <f>(MAX(G$2:G1587) - G1587)/MAX(G$2:G1587)</f>
        <v>0.21341746996362496</v>
      </c>
      <c r="K1587">
        <f>(MAX(H$2:H1587) - H1587)/MAX(H$2:H1587)</f>
        <v>0.10272826999004905</v>
      </c>
      <c r="L1587">
        <f>(MAX(I$2:I1587) - I1587)/MAX(I$2:I1587)</f>
        <v>0.10649175612345686</v>
      </c>
    </row>
    <row r="1588" spans="1:12" x14ac:dyDescent="0.3">
      <c r="A1588">
        <v>1</v>
      </c>
      <c r="B1588">
        <v>2013</v>
      </c>
      <c r="C1588">
        <v>256.05</v>
      </c>
      <c r="D1588">
        <v>1.40001220703123</v>
      </c>
      <c r="E1588">
        <v>1.40001220703123</v>
      </c>
      <c r="F1588">
        <v>1.4000122070156151</v>
      </c>
      <c r="G1588">
        <f t="shared" si="99"/>
        <v>1.576644036233952</v>
      </c>
      <c r="H1588">
        <f t="shared" si="100"/>
        <v>1.9550244528836229</v>
      </c>
      <c r="I1588">
        <f t="shared" si="101"/>
        <v>2.15627198540149</v>
      </c>
      <c r="J1588">
        <f>(MAX(G$2:G1588) - G1588)/MAX(G$2:G1588)</f>
        <v>0.2091166492493565</v>
      </c>
      <c r="K1588">
        <f>(MAX(H$2:H1588) - H1588)/MAX(H$2:H1588)</f>
        <v>9.7822230642117231E-2</v>
      </c>
      <c r="L1588">
        <f>(MAX(I$2:I1588) - I1588)/MAX(I$2:I1588)</f>
        <v>0.10160629450074163</v>
      </c>
    </row>
    <row r="1589" spans="1:12" x14ac:dyDescent="0.3">
      <c r="A1589">
        <v>1</v>
      </c>
      <c r="B1589">
        <v>2013</v>
      </c>
      <c r="C1589">
        <v>258.35000000000002</v>
      </c>
      <c r="D1589">
        <v>0.29998168945309001</v>
      </c>
      <c r="E1589">
        <v>0.29998168945309001</v>
      </c>
      <c r="F1589">
        <v>-0.299981689226545</v>
      </c>
      <c r="G1589">
        <f t="shared" si="99"/>
        <v>1.5784747478331607</v>
      </c>
      <c r="H1589">
        <f t="shared" si="100"/>
        <v>1.9572945188340702</v>
      </c>
      <c r="I1589">
        <f t="shared" si="101"/>
        <v>2.1537682419812745</v>
      </c>
      <c r="J1589">
        <f>(MAX(G$2:G1589) - G1589)/MAX(G$2:G1589)</f>
        <v>0.20819831937237382</v>
      </c>
      <c r="K1589">
        <f>(MAX(H$2:H1589) - H1589)/MAX(H$2:H1589)</f>
        <v>9.6774671859694295E-2</v>
      </c>
      <c r="L1589">
        <f>(MAX(I$2:I1589) - I1589)/MAX(I$2:I1589)</f>
        <v>0.10264945943732452</v>
      </c>
    </row>
    <row r="1590" spans="1:12" x14ac:dyDescent="0.3">
      <c r="A1590">
        <v>1</v>
      </c>
      <c r="B1590">
        <v>2013</v>
      </c>
      <c r="C1590">
        <v>257.64999999999998</v>
      </c>
      <c r="D1590">
        <v>0.20001220703125</v>
      </c>
      <c r="E1590">
        <v>0.20001220703125</v>
      </c>
      <c r="F1590">
        <v>-1.5625001292818297E-11</v>
      </c>
      <c r="G1590">
        <f t="shared" si="99"/>
        <v>1.579700108663967</v>
      </c>
      <c r="H1590">
        <f t="shared" si="100"/>
        <v>1.9588139552653616</v>
      </c>
      <c r="I1590">
        <f t="shared" si="101"/>
        <v>2.1537682419811439</v>
      </c>
      <c r="J1590">
        <f>(MAX(G$2:G1590) - G1590)/MAX(G$2:G1590)</f>
        <v>0.20758364830048009</v>
      </c>
      <c r="K1590">
        <f>(MAX(H$2:H1590) - H1590)/MAX(H$2:H1590)</f>
        <v>9.6073503253725379E-2</v>
      </c>
      <c r="L1590">
        <f>(MAX(I$2:I1590) - I1590)/MAX(I$2:I1590)</f>
        <v>0.10264945943737892</v>
      </c>
    </row>
    <row r="1591" spans="1:12" x14ac:dyDescent="0.3">
      <c r="A1591">
        <v>2</v>
      </c>
      <c r="B1591">
        <v>2013</v>
      </c>
      <c r="C1591">
        <v>258.55</v>
      </c>
      <c r="D1591">
        <v>0.94999999999998797</v>
      </c>
      <c r="E1591">
        <v>-3</v>
      </c>
      <c r="F1591">
        <v>0.94999999999999396</v>
      </c>
      <c r="G1591">
        <f t="shared" si="99"/>
        <v>1.5855044602525603</v>
      </c>
      <c r="H1591">
        <f t="shared" si="100"/>
        <v>1.9360855009401012</v>
      </c>
      <c r="I1591">
        <f t="shared" si="101"/>
        <v>2.1616819137269654</v>
      </c>
      <c r="J1591">
        <f>(MAX(G$2:G1591) - G1591)/MAX(G$2:G1591)</f>
        <v>0.20467204306313896</v>
      </c>
      <c r="K1591">
        <f>(MAX(H$2:H1591) - H1591)/MAX(H$2:H1591)</f>
        <v>0.10656191744919556</v>
      </c>
      <c r="L1591">
        <f>(MAX(I$2:I1591) - I1591)/MAX(I$2:I1591)</f>
        <v>9.9352290558885351E-2</v>
      </c>
    </row>
    <row r="1592" spans="1:12" x14ac:dyDescent="0.3">
      <c r="A1592">
        <v>2</v>
      </c>
      <c r="B1592">
        <v>2013</v>
      </c>
      <c r="C1592">
        <v>258.64999999999998</v>
      </c>
      <c r="D1592">
        <v>-2.1000183105468202</v>
      </c>
      <c r="E1592">
        <v>-2.1000183105468202</v>
      </c>
      <c r="F1592">
        <v>2.1000183107734101</v>
      </c>
      <c r="G1592">
        <f t="shared" si="99"/>
        <v>1.5726315107146362</v>
      </c>
      <c r="H1592">
        <f t="shared" si="100"/>
        <v>1.9203661311246811</v>
      </c>
      <c r="I1592">
        <f t="shared" si="101"/>
        <v>2.1792329348013686</v>
      </c>
      <c r="J1592">
        <f>(MAX(G$2:G1592) - G1592)/MAX(G$2:G1592)</f>
        <v>0.21112943054605879</v>
      </c>
      <c r="K1592">
        <f>(MAX(H$2:H1592) - H1592)/MAX(H$2:H1592)</f>
        <v>0.11381587582034006</v>
      </c>
      <c r="L1592">
        <f>(MAX(I$2:I1592) - I1592)/MAX(I$2:I1592)</f>
        <v>9.2039796140240493E-2</v>
      </c>
    </row>
    <row r="1593" spans="1:12" x14ac:dyDescent="0.3">
      <c r="A1593">
        <v>2</v>
      </c>
      <c r="B1593">
        <v>2013</v>
      </c>
      <c r="C1593">
        <v>254.55</v>
      </c>
      <c r="D1593">
        <v>-0.199981689453125</v>
      </c>
      <c r="E1593">
        <v>-0.199981689453125</v>
      </c>
      <c r="F1593">
        <v>-0.19998168922656251</v>
      </c>
      <c r="G1593">
        <f t="shared" si="99"/>
        <v>1.5713960068592052</v>
      </c>
      <c r="H1593">
        <f t="shared" si="100"/>
        <v>1.9188574371027958</v>
      </c>
      <c r="I1593">
        <f t="shared" si="101"/>
        <v>2.1775208676887394</v>
      </c>
      <c r="J1593">
        <f>(MAX(G$2:G1593) - G1593)/MAX(G$2:G1593)</f>
        <v>0.21174918960808695</v>
      </c>
      <c r="K1593">
        <f>(MAX(H$2:H1593) - H1593)/MAX(H$2:H1593)</f>
        <v>0.11451208716710889</v>
      </c>
      <c r="L1593">
        <f>(MAX(I$2:I1593) - I1593)/MAX(I$2:I1593)</f>
        <v>9.2753115391147486E-2</v>
      </c>
    </row>
    <row r="1594" spans="1:12" x14ac:dyDescent="0.3">
      <c r="A1594">
        <v>2</v>
      </c>
      <c r="B1594">
        <v>2013</v>
      </c>
      <c r="C1594">
        <v>255.2</v>
      </c>
      <c r="D1594">
        <v>-1.1500030517577999</v>
      </c>
      <c r="E1594">
        <v>-1.1500030517577999</v>
      </c>
      <c r="F1594">
        <v>-1.1500030518789</v>
      </c>
      <c r="G1594">
        <f t="shared" si="99"/>
        <v>1.564314854024534</v>
      </c>
      <c r="H1594">
        <f t="shared" si="100"/>
        <v>1.910210525235412</v>
      </c>
      <c r="I1594">
        <f t="shared" si="101"/>
        <v>2.1677083455752126</v>
      </c>
      <c r="J1594">
        <f>(MAX(G$2:G1594) - G1594)/MAX(G$2:G1594)</f>
        <v>0.21530126969233951</v>
      </c>
      <c r="K1594">
        <f>(MAX(H$2:H1594) - H1594)/MAX(H$2:H1594)</f>
        <v>0.11850234501214202</v>
      </c>
      <c r="L1594">
        <f>(MAX(I$2:I1594) - I1594)/MAX(I$2:I1594)</f>
        <v>9.6841425289689032E-2</v>
      </c>
    </row>
    <row r="1595" spans="1:12" x14ac:dyDescent="0.3">
      <c r="A1595">
        <v>2</v>
      </c>
      <c r="B1595">
        <v>2013</v>
      </c>
      <c r="C1595">
        <v>254.45</v>
      </c>
      <c r="D1595">
        <v>0.55000915527341399</v>
      </c>
      <c r="E1595">
        <v>-0.55000915527341399</v>
      </c>
      <c r="F1595">
        <v>-0.55000915513670701</v>
      </c>
      <c r="G1595">
        <f t="shared" si="99"/>
        <v>1.5676962157515677</v>
      </c>
      <c r="H1595">
        <f t="shared" si="100"/>
        <v>1.9060814889713951</v>
      </c>
      <c r="I1595">
        <f t="shared" si="101"/>
        <v>2.1630227121079986</v>
      </c>
      <c r="J1595">
        <f>(MAX(G$2:G1595) - G1595)/MAX(G$2:G1595)</f>
        <v>0.21360509564714139</v>
      </c>
      <c r="K1595">
        <f>(MAX(H$2:H1595) - H1595)/MAX(H$2:H1595)</f>
        <v>0.12040775582210612</v>
      </c>
      <c r="L1595">
        <f>(MAX(I$2:I1595) - I1595)/MAX(I$2:I1595)</f>
        <v>9.8793657494958803E-2</v>
      </c>
    </row>
    <row r="1596" spans="1:12" x14ac:dyDescent="0.3">
      <c r="A1596">
        <v>2</v>
      </c>
      <c r="B1596">
        <v>2013</v>
      </c>
      <c r="C1596">
        <v>253.55</v>
      </c>
      <c r="D1596">
        <v>3.90001831054684</v>
      </c>
      <c r="E1596">
        <v>3.90001831054684</v>
      </c>
      <c r="F1596">
        <v>3.9000183107734201</v>
      </c>
      <c r="G1596">
        <f t="shared" si="99"/>
        <v>1.5918099761412585</v>
      </c>
      <c r="H1596">
        <f t="shared" si="100"/>
        <v>1.9354001744708345</v>
      </c>
      <c r="I1596">
        <f t="shared" si="101"/>
        <v>2.1962935785400237</v>
      </c>
      <c r="J1596">
        <f>(MAX(G$2:G1596) - G1596)/MAX(G$2:G1596)</f>
        <v>0.20150904151069146</v>
      </c>
      <c r="K1596">
        <f>(MAX(H$2:H1596) - H1596)/MAX(H$2:H1596)</f>
        <v>0.10687817247322509</v>
      </c>
      <c r="L1596">
        <f>(MAX(I$2:I1596) - I1596)/MAX(I$2:I1596)</f>
        <v>8.4931613568495379E-2</v>
      </c>
    </row>
    <row r="1597" spans="1:12" x14ac:dyDescent="0.3">
      <c r="A1597">
        <v>2</v>
      </c>
      <c r="B1597">
        <v>2013</v>
      </c>
      <c r="C1597">
        <v>253.55</v>
      </c>
      <c r="D1597">
        <v>3.8999999999999702</v>
      </c>
      <c r="E1597">
        <v>3.8999999999999702</v>
      </c>
      <c r="F1597">
        <v>3.8999999999999853</v>
      </c>
      <c r="G1597">
        <f t="shared" si="99"/>
        <v>1.6162945310888068</v>
      </c>
      <c r="H1597">
        <f t="shared" si="100"/>
        <v>1.9651696900710562</v>
      </c>
      <c r="I1597">
        <f t="shared" si="101"/>
        <v>2.2300760473087324</v>
      </c>
      <c r="J1597">
        <f>(MAX(G$2:G1597) - G1597)/MAX(G$2:G1597)</f>
        <v>0.18922698772205693</v>
      </c>
      <c r="K1597">
        <f>(MAX(H$2:H1597) - H1597)/MAX(H$2:H1597)</f>
        <v>9.314054625609075E-2</v>
      </c>
      <c r="L1597">
        <f>(MAX(I$2:I1597) - I1597)/MAX(I$2:I1597)</f>
        <v>7.0856414565999351E-2</v>
      </c>
    </row>
    <row r="1598" spans="1:12" x14ac:dyDescent="0.3">
      <c r="A1598">
        <v>2</v>
      </c>
      <c r="B1598">
        <v>2013</v>
      </c>
      <c r="C1598">
        <v>257.55</v>
      </c>
      <c r="D1598">
        <v>-0.80001220703127196</v>
      </c>
      <c r="E1598">
        <v>-0.80001220703127196</v>
      </c>
      <c r="F1598">
        <v>-1.5635992500762086E-11</v>
      </c>
      <c r="G1598">
        <f t="shared" si="99"/>
        <v>1.6112739317681741</v>
      </c>
      <c r="H1598">
        <f t="shared" si="100"/>
        <v>1.9590654006478578</v>
      </c>
      <c r="I1598">
        <f t="shared" si="101"/>
        <v>2.230076047308597</v>
      </c>
      <c r="J1598">
        <f>(MAX(G$2:G1598) - G1598)/MAX(G$2:G1598)</f>
        <v>0.19174544358287574</v>
      </c>
      <c r="K1598">
        <f>(MAX(H$2:H1598) - H1598)/MAX(H$2:H1598)</f>
        <v>9.5957469700302972E-2</v>
      </c>
      <c r="L1598">
        <f>(MAX(I$2:I1598) - I1598)/MAX(I$2:I1598)</f>
        <v>7.0856414566055778E-2</v>
      </c>
    </row>
    <row r="1599" spans="1:12" x14ac:dyDescent="0.3">
      <c r="A1599">
        <v>2</v>
      </c>
      <c r="B1599">
        <v>2013</v>
      </c>
      <c r="C1599">
        <v>257.55</v>
      </c>
      <c r="D1599">
        <v>3.8499938964843601</v>
      </c>
      <c r="E1599">
        <v>3.8499938964843601</v>
      </c>
      <c r="F1599">
        <v>0.42499694824218004</v>
      </c>
      <c r="G1599">
        <f t="shared" si="99"/>
        <v>1.6353601084440501</v>
      </c>
      <c r="H1599">
        <f t="shared" si="100"/>
        <v>1.9883505485232529</v>
      </c>
      <c r="I1599">
        <f t="shared" si="101"/>
        <v>2.2337560143614184</v>
      </c>
      <c r="J1599">
        <f>(MAX(G$2:G1599) - G1599)/MAX(G$2:G1599)</f>
        <v>0.17966322611437788</v>
      </c>
      <c r="K1599">
        <f>(MAX(H$2:H1599) - H1599)/MAX(H$2:H1599)</f>
        <v>8.2443362832447659E-2</v>
      </c>
      <c r="L1599">
        <f>(MAX(I$2:I1599) - I1599)/MAX(I$2:I1599)</f>
        <v>6.9323185335660814E-2</v>
      </c>
    </row>
    <row r="1600" spans="1:12" x14ac:dyDescent="0.3">
      <c r="A1600">
        <v>2</v>
      </c>
      <c r="B1600">
        <v>2013</v>
      </c>
      <c r="C1600">
        <v>261.55</v>
      </c>
      <c r="D1600">
        <v>0.80001220703121501</v>
      </c>
      <c r="E1600">
        <v>-0.80001220703121501</v>
      </c>
      <c r="F1600">
        <v>-1.5607515280180451E-11</v>
      </c>
      <c r="G1600">
        <f t="shared" si="99"/>
        <v>1.6403622420691586</v>
      </c>
      <c r="H1600">
        <f t="shared" si="100"/>
        <v>1.9822687105929306</v>
      </c>
      <c r="I1600">
        <f t="shared" si="101"/>
        <v>2.2337560143612851</v>
      </c>
      <c r="J1600">
        <f>(MAX(G$2:G1600) - G1600)/MAX(G$2:G1600)</f>
        <v>0.17715403309971492</v>
      </c>
      <c r="K1600">
        <f>(MAX(H$2:H1600) - H1600)/MAX(H$2:H1600)</f>
        <v>8.5249925670820972E-2</v>
      </c>
      <c r="L1600">
        <f>(MAX(I$2:I1600) - I1600)/MAX(I$2:I1600)</f>
        <v>6.9323185335716311E-2</v>
      </c>
    </row>
    <row r="1601" spans="1:12" x14ac:dyDescent="0.3">
      <c r="A1601">
        <v>2</v>
      </c>
      <c r="B1601">
        <v>2013</v>
      </c>
      <c r="C1601">
        <v>262.3</v>
      </c>
      <c r="D1601">
        <v>0.15001220703123799</v>
      </c>
      <c r="E1601">
        <v>-0.15001220703123799</v>
      </c>
      <c r="F1601">
        <v>0.15001220701561901</v>
      </c>
      <c r="G1601">
        <f t="shared" si="99"/>
        <v>1.641300382977521</v>
      </c>
      <c r="H1601">
        <f t="shared" si="100"/>
        <v>1.9811350296771661</v>
      </c>
      <c r="I1601">
        <f t="shared" si="101"/>
        <v>2.235033523586023</v>
      </c>
      <c r="J1601">
        <f>(MAX(G$2:G1601) - G1601)/MAX(G$2:G1601)</f>
        <v>0.17668343859136021</v>
      </c>
      <c r="K1601">
        <f>(MAX(H$2:H1601) - H1601)/MAX(H$2:H1601)</f>
        <v>8.5773081132247256E-2</v>
      </c>
      <c r="L1601">
        <f>(MAX(I$2:I1601) - I1601)/MAX(I$2:I1601)</f>
        <v>6.8790921199284538E-2</v>
      </c>
    </row>
    <row r="1602" spans="1:12" x14ac:dyDescent="0.3">
      <c r="A1602">
        <v>2</v>
      </c>
      <c r="B1602">
        <v>2013</v>
      </c>
      <c r="C1602">
        <v>261.39999999999998</v>
      </c>
      <c r="D1602">
        <v>-0.45001220703125</v>
      </c>
      <c r="E1602">
        <v>0.45001220703125</v>
      </c>
      <c r="F1602">
        <v>-1.5625001292818297E-11</v>
      </c>
      <c r="G1602">
        <f t="shared" si="99"/>
        <v>1.6384748083495757</v>
      </c>
      <c r="H1602">
        <f t="shared" si="100"/>
        <v>1.9845456453892243</v>
      </c>
      <c r="I1602">
        <f t="shared" si="101"/>
        <v>2.2350335235858894</v>
      </c>
      <c r="J1602">
        <f>(MAX(G$2:G1602) - G1602)/MAX(G$2:G1602)</f>
        <v>0.17810081618464582</v>
      </c>
      <c r="K1602">
        <f>(MAX(H$2:H1602) - H1602)/MAX(H$2:H1602)</f>
        <v>8.419919714798145E-2</v>
      </c>
      <c r="L1602">
        <f>(MAX(I$2:I1602) - I1602)/MAX(I$2:I1602)</f>
        <v>6.879092119934023E-2</v>
      </c>
    </row>
    <row r="1603" spans="1:12" x14ac:dyDescent="0.3">
      <c r="A1603">
        <v>2</v>
      </c>
      <c r="B1603">
        <v>2013</v>
      </c>
      <c r="C1603">
        <v>262.05</v>
      </c>
      <c r="D1603">
        <v>-0.84998779296876104</v>
      </c>
      <c r="E1603">
        <v>-0.84998779296876104</v>
      </c>
      <c r="F1603">
        <v>-0.84998779298438054</v>
      </c>
      <c r="G1603">
        <f t="shared" si="99"/>
        <v>1.6331602363740598</v>
      </c>
      <c r="H1603">
        <f t="shared" si="100"/>
        <v>1.9781085548600501</v>
      </c>
      <c r="I1603">
        <f t="shared" si="101"/>
        <v>2.227783948268359</v>
      </c>
      <c r="J1603">
        <f>(MAX(G$2:G1603) - G1603)/MAX(G$2:G1603)</f>
        <v>0.18076673594535569</v>
      </c>
      <c r="K1603">
        <f>(MAX(H$2:H1603) - H1603)/MAX(H$2:H1603)</f>
        <v>8.7169697064849144E-2</v>
      </c>
      <c r="L1603">
        <f>(MAX(I$2:I1603) - I1603)/MAX(I$2:I1603)</f>
        <v>7.1811399542010601E-2</v>
      </c>
    </row>
    <row r="1604" spans="1:12" x14ac:dyDescent="0.3">
      <c r="A1604">
        <v>2</v>
      </c>
      <c r="B1604">
        <v>2013</v>
      </c>
      <c r="C1604">
        <v>264</v>
      </c>
      <c r="D1604">
        <v>-3</v>
      </c>
      <c r="E1604">
        <v>-3</v>
      </c>
      <c r="F1604">
        <v>-3</v>
      </c>
      <c r="G1604">
        <f t="shared" ref="G1604:G1667" si="102">(D1604/C1604*$M$2+1)*G1603*$N$2+(1-$N$2)*G1603</f>
        <v>1.6146015973243546</v>
      </c>
      <c r="H1604">
        <f t="shared" ref="H1604:H1667" si="103">(E1604/C1604*$M$2+1)*H1603*$N$2+(1-$N$2)*H1603</f>
        <v>1.9556300485548224</v>
      </c>
      <c r="I1604">
        <f t="shared" ref="I1604:I1667" si="104">(F1604/C1604*$M$2+1)*I1603*$N$2+(1-$N$2)*I1603</f>
        <v>2.2024682215834912</v>
      </c>
      <c r="J1604">
        <f>(MAX(G$2:G1604) - G1604)/MAX(G$2:G1604)</f>
        <v>0.19007620485506754</v>
      </c>
      <c r="K1604">
        <f>(MAX(H$2:H1604) - H1604)/MAX(H$2:H1604)</f>
        <v>9.7542768689112172E-2</v>
      </c>
      <c r="L1604">
        <f>(MAX(I$2:I1604) - I1604)/MAX(I$2:I1604)</f>
        <v>8.2358997274487797E-2</v>
      </c>
    </row>
    <row r="1605" spans="1:12" x14ac:dyDescent="0.3">
      <c r="A1605">
        <v>2</v>
      </c>
      <c r="B1605">
        <v>2013</v>
      </c>
      <c r="C1605">
        <v>267.5</v>
      </c>
      <c r="D1605">
        <v>0.100000000000022</v>
      </c>
      <c r="E1605">
        <v>-0.100000000000022</v>
      </c>
      <c r="F1605">
        <v>-1.0998146837692957E-14</v>
      </c>
      <c r="G1605">
        <f t="shared" si="102"/>
        <v>1.615205186706532</v>
      </c>
      <c r="H1605">
        <f t="shared" si="103"/>
        <v>1.9548989719011567</v>
      </c>
      <c r="I1605">
        <f t="shared" si="104"/>
        <v>2.2024682215834912</v>
      </c>
      <c r="J1605">
        <f>(MAX(G$2:G1605) - G1605)/MAX(G$2:G1605)</f>
        <v>0.18977342960454605</v>
      </c>
      <c r="K1605">
        <f>(MAX(H$2:H1605) - H1605)/MAX(H$2:H1605)</f>
        <v>9.7880135878387425E-2</v>
      </c>
      <c r="L1605">
        <f>(MAX(I$2:I1605) - I1605)/MAX(I$2:I1605)</f>
        <v>8.2358997274487797E-2</v>
      </c>
    </row>
    <row r="1606" spans="1:12" x14ac:dyDescent="0.3">
      <c r="A1606">
        <v>2</v>
      </c>
      <c r="B1606">
        <v>2013</v>
      </c>
      <c r="C1606">
        <v>266.75</v>
      </c>
      <c r="D1606">
        <v>-3</v>
      </c>
      <c r="E1606">
        <v>-3</v>
      </c>
      <c r="F1606">
        <v>-3</v>
      </c>
      <c r="G1606">
        <f t="shared" si="102"/>
        <v>1.5970398050378551</v>
      </c>
      <c r="H1606">
        <f t="shared" si="103"/>
        <v>1.9329132290119218</v>
      </c>
      <c r="I1606">
        <f t="shared" si="104"/>
        <v>2.1776981947240706</v>
      </c>
      <c r="J1606">
        <f>(MAX(G$2:G1606) - G1606)/MAX(G$2:G1606)</f>
        <v>0.19888563095857167</v>
      </c>
      <c r="K1606">
        <f>(MAX(H$2:H1606) - H1606)/MAX(H$2:H1606)</f>
        <v>0.10802581382539704</v>
      </c>
      <c r="L1606">
        <f>(MAX(I$2:I1606) - I1606)/MAX(I$2:I1606)</f>
        <v>9.2679233481335138E-2</v>
      </c>
    </row>
    <row r="1607" spans="1:12" x14ac:dyDescent="0.3">
      <c r="A1607">
        <v>2</v>
      </c>
      <c r="B1607">
        <v>2013</v>
      </c>
      <c r="C1607">
        <v>267.95</v>
      </c>
      <c r="D1607">
        <v>0.99998168945313604</v>
      </c>
      <c r="E1607">
        <v>0.99998168945313604</v>
      </c>
      <c r="F1607">
        <v>2.2656804210541281E-10</v>
      </c>
      <c r="G1607">
        <f t="shared" si="102"/>
        <v>1.6029999116337337</v>
      </c>
      <c r="H1607">
        <f t="shared" si="103"/>
        <v>1.9401268055609557</v>
      </c>
      <c r="I1607">
        <f t="shared" si="104"/>
        <v>2.1776981947259118</v>
      </c>
      <c r="J1607">
        <f>(MAX(G$2:G1607) - G1607)/MAX(G$2:G1607)</f>
        <v>0.19589589518622899</v>
      </c>
      <c r="K1607">
        <f>(MAX(H$2:H1607) - H1607)/MAX(H$2:H1607)</f>
        <v>0.10469699183010141</v>
      </c>
      <c r="L1607">
        <f>(MAX(I$2:I1607) - I1607)/MAX(I$2:I1607)</f>
        <v>9.2679233480568016E-2</v>
      </c>
    </row>
    <row r="1608" spans="1:12" x14ac:dyDescent="0.3">
      <c r="A1608">
        <v>2</v>
      </c>
      <c r="B1608">
        <v>2013</v>
      </c>
      <c r="C1608">
        <v>264.64999999999998</v>
      </c>
      <c r="D1608">
        <v>-1.1999938964843799</v>
      </c>
      <c r="E1608">
        <v>1.1999938964843799</v>
      </c>
      <c r="F1608">
        <v>1.1999938962421899</v>
      </c>
      <c r="G1608">
        <f t="shared" si="102"/>
        <v>1.5957314812161048</v>
      </c>
      <c r="H1608">
        <f t="shared" si="103"/>
        <v>1.9489238595004186</v>
      </c>
      <c r="I1608">
        <f t="shared" si="104"/>
        <v>2.1875724608945446</v>
      </c>
      <c r="J1608">
        <f>(MAX(G$2:G1608) - G1608)/MAX(G$2:G1608)</f>
        <v>0.19954191830323095</v>
      </c>
      <c r="K1608">
        <f>(MAX(H$2:H1608) - H1608)/MAX(H$2:H1608)</f>
        <v>0.10063744848867702</v>
      </c>
      <c r="L1608">
        <f>(MAX(I$2:I1608) - I1608)/MAX(I$2:I1608)</f>
        <v>8.8565198408748311E-2</v>
      </c>
    </row>
    <row r="1609" spans="1:12" x14ac:dyDescent="0.3">
      <c r="A1609">
        <v>2</v>
      </c>
      <c r="B1609">
        <v>2013</v>
      </c>
      <c r="C1609">
        <v>266.25</v>
      </c>
      <c r="D1609">
        <v>0.54999389648435204</v>
      </c>
      <c r="E1609">
        <v>0.54999389648435204</v>
      </c>
      <c r="F1609">
        <v>0.54999389624217598</v>
      </c>
      <c r="G1609">
        <f t="shared" si="102"/>
        <v>1.5990277913573134</v>
      </c>
      <c r="H1609">
        <f t="shared" si="103"/>
        <v>1.9529497608241293</v>
      </c>
      <c r="I1609">
        <f t="shared" si="104"/>
        <v>2.1920913397718382</v>
      </c>
      <c r="J1609">
        <f>(MAX(G$2:G1609) - G1609)/MAX(G$2:G1609)</f>
        <v>0.19788840822125983</v>
      </c>
      <c r="K1609">
        <f>(MAX(H$2:H1609) - H1609)/MAX(H$2:H1609)</f>
        <v>9.8779630971088925E-2</v>
      </c>
      <c r="L1609">
        <f>(MAX(I$2:I1609) - I1609)/MAX(I$2:I1609)</f>
        <v>8.6682443187347871E-2</v>
      </c>
    </row>
    <row r="1610" spans="1:12" x14ac:dyDescent="0.3">
      <c r="A1610">
        <v>2</v>
      </c>
      <c r="B1610">
        <v>2013</v>
      </c>
      <c r="C1610">
        <v>267.55</v>
      </c>
      <c r="D1610">
        <v>-1.0999816894531</v>
      </c>
      <c r="E1610">
        <v>-1.0999816894531</v>
      </c>
      <c r="F1610">
        <v>-1.0999816892265502</v>
      </c>
      <c r="G1610">
        <f t="shared" si="102"/>
        <v>1.5924536882310953</v>
      </c>
      <c r="H1610">
        <f t="shared" si="103"/>
        <v>1.9449205738410296</v>
      </c>
      <c r="I1610">
        <f t="shared" si="104"/>
        <v>2.1830789670009128</v>
      </c>
      <c r="J1610">
        <f>(MAX(G$2:G1610) - G1610)/MAX(G$2:G1610)</f>
        <v>0.2011861397251084</v>
      </c>
      <c r="K1610">
        <f>(MAX(H$2:H1610) - H1610)/MAX(H$2:H1610)</f>
        <v>0.10248482964084769</v>
      </c>
      <c r="L1610">
        <f>(MAX(I$2:I1610) - I1610)/MAX(I$2:I1610)</f>
        <v>9.0437377177043421E-2</v>
      </c>
    </row>
    <row r="1611" spans="1:12" x14ac:dyDescent="0.3">
      <c r="A1611">
        <v>3</v>
      </c>
      <c r="B1611">
        <v>2013</v>
      </c>
      <c r="C1611">
        <v>267.55</v>
      </c>
      <c r="D1611">
        <v>1.0999999999999599</v>
      </c>
      <c r="E1611">
        <v>1.0999999999999599</v>
      </c>
      <c r="F1611">
        <v>2.0095036745715333E-14</v>
      </c>
      <c r="G1611">
        <f t="shared" si="102"/>
        <v>1.5990008721483226</v>
      </c>
      <c r="H1611">
        <f t="shared" si="103"/>
        <v>1.9529168834326016</v>
      </c>
      <c r="I1611">
        <f t="shared" si="104"/>
        <v>2.1830789670009128</v>
      </c>
      <c r="J1611">
        <f>(MAX(G$2:G1611) - G1611)/MAX(G$2:G1611)</f>
        <v>0.19790191155728046</v>
      </c>
      <c r="K1611">
        <f>(MAX(H$2:H1611) - H1611)/MAX(H$2:H1611)</f>
        <v>9.8794802777102397E-2</v>
      </c>
      <c r="L1611">
        <f>(MAX(I$2:I1611) - I1611)/MAX(I$2:I1611)</f>
        <v>9.0437377177043421E-2</v>
      </c>
    </row>
    <row r="1612" spans="1:12" x14ac:dyDescent="0.3">
      <c r="A1612">
        <v>3</v>
      </c>
      <c r="B1612">
        <v>2013</v>
      </c>
      <c r="C1612">
        <v>268.39999999999998</v>
      </c>
      <c r="D1612">
        <v>2.1000061035156201</v>
      </c>
      <c r="E1612">
        <v>-2.1000061035156201</v>
      </c>
      <c r="F1612">
        <v>-2.4219004579606462E-10</v>
      </c>
      <c r="G1612">
        <f t="shared" si="102"/>
        <v>1.6115117201030107</v>
      </c>
      <c r="H1612">
        <f t="shared" si="103"/>
        <v>1.9376369379226643</v>
      </c>
      <c r="I1612">
        <f t="shared" si="104"/>
        <v>2.1830789669989428</v>
      </c>
      <c r="J1612">
        <f>(MAX(G$2:G1612) - G1612)/MAX(G$2:G1612)</f>
        <v>0.19162616311708702</v>
      </c>
      <c r="K1612">
        <f>(MAX(H$2:H1612) - H1612)/MAX(H$2:H1612)</f>
        <v>0.10584598166938287</v>
      </c>
      <c r="L1612">
        <f>(MAX(I$2:I1612) - I1612)/MAX(I$2:I1612)</f>
        <v>9.0437377177864195E-2</v>
      </c>
    </row>
    <row r="1613" spans="1:12" x14ac:dyDescent="0.3">
      <c r="A1613">
        <v>3</v>
      </c>
      <c r="B1613">
        <v>2013</v>
      </c>
      <c r="C1613">
        <v>267.45</v>
      </c>
      <c r="D1613">
        <v>-0.39999999999997699</v>
      </c>
      <c r="E1613">
        <v>0.39999999999997699</v>
      </c>
      <c r="F1613">
        <v>0.39999999999998848</v>
      </c>
      <c r="G1613">
        <f t="shared" si="102"/>
        <v>1.6091015324490896</v>
      </c>
      <c r="H1613">
        <f t="shared" si="103"/>
        <v>1.9405348806228662</v>
      </c>
      <c r="I1613">
        <f t="shared" si="104"/>
        <v>2.1863439944313585</v>
      </c>
      <c r="J1613">
        <f>(MAX(G$2:G1613) - G1613)/MAX(G$2:G1613)</f>
        <v>0.19283517240762044</v>
      </c>
      <c r="K1613">
        <f>(MAX(H$2:H1613) - H1613)/MAX(H$2:H1613)</f>
        <v>0.10450867896857075</v>
      </c>
      <c r="L1613">
        <f>(MAX(I$2:I1613) - I1613)/MAX(I$2:I1613)</f>
        <v>8.9077029265623178E-2</v>
      </c>
    </row>
    <row r="1614" spans="1:12" x14ac:dyDescent="0.3">
      <c r="A1614">
        <v>3</v>
      </c>
      <c r="B1614">
        <v>2013</v>
      </c>
      <c r="C1614">
        <v>269.45</v>
      </c>
      <c r="D1614">
        <v>-2.3999999999999702</v>
      </c>
      <c r="E1614">
        <v>2.3999999999999702</v>
      </c>
      <c r="F1614">
        <v>2.3999999999999853</v>
      </c>
      <c r="G1614">
        <f t="shared" si="102"/>
        <v>1.594769212249135</v>
      </c>
      <c r="H1614">
        <f t="shared" si="103"/>
        <v>1.9578192885408279</v>
      </c>
      <c r="I1614">
        <f t="shared" si="104"/>
        <v>2.2058178321995356</v>
      </c>
      <c r="J1614">
        <f>(MAX(G$2:G1614) - G1614)/MAX(G$2:G1614)</f>
        <v>0.20002461603805904</v>
      </c>
      <c r="K1614">
        <f>(MAX(H$2:H1614) - H1614)/MAX(H$2:H1614)</f>
        <v>9.653250836001484E-2</v>
      </c>
      <c r="L1614">
        <f>(MAX(I$2:I1614) - I1614)/MAX(I$2:I1614)</f>
        <v>8.0963408446315208E-2</v>
      </c>
    </row>
    <row r="1615" spans="1:12" x14ac:dyDescent="0.3">
      <c r="A1615">
        <v>3</v>
      </c>
      <c r="B1615">
        <v>2013</v>
      </c>
      <c r="C1615">
        <v>266.55</v>
      </c>
      <c r="D1615">
        <v>-2.0999755859375</v>
      </c>
      <c r="E1615">
        <v>-2.0999755859375</v>
      </c>
      <c r="F1615">
        <v>2.0999755859687497</v>
      </c>
      <c r="G1615">
        <f t="shared" si="102"/>
        <v>1.5822050538888726</v>
      </c>
      <c r="H1615">
        <f t="shared" si="103"/>
        <v>1.9423948927141039</v>
      </c>
      <c r="I1615">
        <f t="shared" si="104"/>
        <v>2.2231960486494082</v>
      </c>
      <c r="J1615">
        <f>(MAX(G$2:G1615) - G1615)/MAX(G$2:G1615)</f>
        <v>0.2063271062863091</v>
      </c>
      <c r="K1615">
        <f>(MAX(H$2:H1615) - H1615)/MAX(H$2:H1615)</f>
        <v>0.10365034619581362</v>
      </c>
      <c r="L1615">
        <f>(MAX(I$2:I1615) - I1615)/MAX(I$2:I1615)</f>
        <v>7.3722911710713365E-2</v>
      </c>
    </row>
    <row r="1616" spans="1:12" x14ac:dyDescent="0.3">
      <c r="A1616">
        <v>3</v>
      </c>
      <c r="B1616">
        <v>2013</v>
      </c>
      <c r="C1616">
        <v>264.45</v>
      </c>
      <c r="D1616">
        <v>9.99755859375E-2</v>
      </c>
      <c r="E1616">
        <v>9.99755859375E-2</v>
      </c>
      <c r="F1616">
        <v>-9.9975585968750003E-2</v>
      </c>
      <c r="G1616">
        <f t="shared" si="102"/>
        <v>1.5828032080856425</v>
      </c>
      <c r="H1616">
        <f t="shared" si="103"/>
        <v>1.9431292170382526</v>
      </c>
      <c r="I1616">
        <f t="shared" si="104"/>
        <v>2.2223555671682695</v>
      </c>
      <c r="J1616">
        <f>(MAX(G$2:G1616) - G1616)/MAX(G$2:G1616)</f>
        <v>0.20602705745820651</v>
      </c>
      <c r="K1616">
        <f>(MAX(H$2:H1616) - H1616)/MAX(H$2:H1616)</f>
        <v>0.10331148031627513</v>
      </c>
      <c r="L1616">
        <f>(MAX(I$2:I1616) - I1616)/MAX(I$2:I1616)</f>
        <v>7.4073091686781223E-2</v>
      </c>
    </row>
    <row r="1617" spans="1:12" x14ac:dyDescent="0.3">
      <c r="A1617">
        <v>3</v>
      </c>
      <c r="B1617">
        <v>2013</v>
      </c>
      <c r="C1617">
        <v>264.05</v>
      </c>
      <c r="D1617">
        <v>0.20001220703125</v>
      </c>
      <c r="E1617">
        <v>0.20001220703125</v>
      </c>
      <c r="F1617">
        <v>0.200012207015625</v>
      </c>
      <c r="G1617">
        <f t="shared" si="102"/>
        <v>1.5840021475400843</v>
      </c>
      <c r="H1617">
        <f t="shared" si="103"/>
        <v>1.9446010957098931</v>
      </c>
      <c r="I1617">
        <f t="shared" si="104"/>
        <v>2.2240389538062657</v>
      </c>
      <c r="J1617">
        <f>(MAX(G$2:G1617) - G1617)/MAX(G$2:G1617)</f>
        <v>0.20542563999726773</v>
      </c>
      <c r="K1617">
        <f>(MAX(H$2:H1617) - H1617)/MAX(H$2:H1617)</f>
        <v>0.10263225801049398</v>
      </c>
      <c r="L1617">
        <f>(MAX(I$2:I1617) - I1617)/MAX(I$2:I1617)</f>
        <v>7.337172192928483E-2</v>
      </c>
    </row>
    <row r="1618" spans="1:12" x14ac:dyDescent="0.3">
      <c r="A1618">
        <v>3</v>
      </c>
      <c r="B1618">
        <v>2013</v>
      </c>
      <c r="C1618">
        <v>264.95</v>
      </c>
      <c r="D1618">
        <v>-3</v>
      </c>
      <c r="E1618">
        <v>-3</v>
      </c>
      <c r="F1618">
        <v>-2.5000000000009903E-2</v>
      </c>
      <c r="G1618">
        <f t="shared" si="102"/>
        <v>1.5660666637030574</v>
      </c>
      <c r="H1618">
        <f t="shared" si="103"/>
        <v>1.922582589247807</v>
      </c>
      <c r="I1618">
        <f t="shared" si="104"/>
        <v>2.2238290992154179</v>
      </c>
      <c r="J1618">
        <f>(MAX(G$2:G1618) - G1618)/MAX(G$2:G1618)</f>
        <v>0.21442251895559275</v>
      </c>
      <c r="K1618">
        <f>(MAX(H$2:H1618) - H1618)/MAX(H$2:H1618)</f>
        <v>0.11279305524004121</v>
      </c>
      <c r="L1618">
        <f>(MAX(I$2:I1618) - I1618)/MAX(I$2:I1618)</f>
        <v>7.3459156188396935E-2</v>
      </c>
    </row>
    <row r="1619" spans="1:12" x14ac:dyDescent="0.3">
      <c r="A1619">
        <v>3</v>
      </c>
      <c r="B1619">
        <v>2013</v>
      </c>
      <c r="C1619">
        <v>262</v>
      </c>
      <c r="D1619">
        <v>0.45001220703125</v>
      </c>
      <c r="E1619">
        <v>0.45001220703125</v>
      </c>
      <c r="F1619">
        <v>-1.5625001292818297E-11</v>
      </c>
      <c r="G1619">
        <f t="shared" si="102"/>
        <v>1.5687565458240156</v>
      </c>
      <c r="H1619">
        <f t="shared" si="103"/>
        <v>1.9258848244927964</v>
      </c>
      <c r="I1619">
        <f t="shared" si="104"/>
        <v>2.2238290992152852</v>
      </c>
      <c r="J1619">
        <f>(MAX(G$2:G1619) - G1619)/MAX(G$2:G1619)</f>
        <v>0.21307320805468119</v>
      </c>
      <c r="K1619">
        <f>(MAX(H$2:H1619) - H1619)/MAX(H$2:H1619)</f>
        <v>0.11126918518162571</v>
      </c>
      <c r="L1619">
        <f>(MAX(I$2:I1619) - I1619)/MAX(I$2:I1619)</f>
        <v>7.3459156188452251E-2</v>
      </c>
    </row>
    <row r="1620" spans="1:12" x14ac:dyDescent="0.3">
      <c r="A1620">
        <v>3</v>
      </c>
      <c r="B1620">
        <v>2013</v>
      </c>
      <c r="C1620">
        <v>262.3</v>
      </c>
      <c r="D1620">
        <v>0.29999389648435199</v>
      </c>
      <c r="E1620">
        <v>0.29999389648435199</v>
      </c>
      <c r="F1620">
        <v>-2.4217600147480312E-10</v>
      </c>
      <c r="G1620">
        <f t="shared" si="102"/>
        <v>1.5705507409777215</v>
      </c>
      <c r="H1620">
        <f t="shared" si="103"/>
        <v>1.9280874691465504</v>
      </c>
      <c r="I1620">
        <f t="shared" si="104"/>
        <v>2.2238290992132321</v>
      </c>
      <c r="J1620">
        <f>(MAX(G$2:G1620) - G1620)/MAX(G$2:G1620)</f>
        <v>0.21217319572313867</v>
      </c>
      <c r="K1620">
        <f>(MAX(H$2:H1620) - H1620)/MAX(H$2:H1620)</f>
        <v>0.11025273905100019</v>
      </c>
      <c r="L1620">
        <f>(MAX(I$2:I1620) - I1620)/MAX(I$2:I1620)</f>
        <v>7.3459156189307637E-2</v>
      </c>
    </row>
    <row r="1621" spans="1:12" x14ac:dyDescent="0.3">
      <c r="A1621">
        <v>3</v>
      </c>
      <c r="B1621">
        <v>2013</v>
      </c>
      <c r="C1621">
        <v>263.45</v>
      </c>
      <c r="D1621">
        <v>-3</v>
      </c>
      <c r="E1621">
        <v>-3</v>
      </c>
      <c r="F1621">
        <v>-3.0517578299971149E-6</v>
      </c>
      <c r="G1621">
        <f t="shared" si="102"/>
        <v>1.5526663142442496</v>
      </c>
      <c r="H1621">
        <f t="shared" si="103"/>
        <v>1.9061316429653408</v>
      </c>
      <c r="I1621">
        <f t="shared" si="104"/>
        <v>2.2238290734527926</v>
      </c>
      <c r="J1621">
        <f>(MAX(G$2:G1621) - G1621)/MAX(G$2:G1621)</f>
        <v>0.22114446318501221</v>
      </c>
      <c r="K1621">
        <f>(MAX(H$2:H1621) - H1621)/MAX(H$2:H1621)</f>
        <v>0.12038461144745875</v>
      </c>
      <c r="L1621">
        <f>(MAX(I$2:I1621) - I1621)/MAX(I$2:I1621)</f>
        <v>7.3459166922191482E-2</v>
      </c>
    </row>
    <row r="1622" spans="1:12" x14ac:dyDescent="0.3">
      <c r="A1622">
        <v>3</v>
      </c>
      <c r="B1622">
        <v>2013</v>
      </c>
      <c r="C1622">
        <v>257.7</v>
      </c>
      <c r="D1622">
        <v>-0.350006103515625</v>
      </c>
      <c r="E1622">
        <v>-0.350006103515625</v>
      </c>
      <c r="F1622">
        <v>-0.35000610375781249</v>
      </c>
      <c r="G1622">
        <f t="shared" si="102"/>
        <v>1.5505574951262497</v>
      </c>
      <c r="H1622">
        <f t="shared" si="103"/>
        <v>1.9035427500311455</v>
      </c>
      <c r="I1622">
        <f t="shared" si="104"/>
        <v>2.2208086863770355</v>
      </c>
      <c r="J1622">
        <f>(MAX(G$2:G1622) - G1622)/MAX(G$2:G1622)</f>
        <v>0.22220229862017779</v>
      </c>
      <c r="K1622">
        <f>(MAX(H$2:H1622) - H1622)/MAX(H$2:H1622)</f>
        <v>0.12157929811699562</v>
      </c>
      <c r="L1622">
        <f>(MAX(I$2:I1622) - I1622)/MAX(I$2:I1622)</f>
        <v>7.4717587360523224E-2</v>
      </c>
    </row>
    <row r="1623" spans="1:12" x14ac:dyDescent="0.3">
      <c r="A1623">
        <v>3</v>
      </c>
      <c r="B1623">
        <v>2013</v>
      </c>
      <c r="C1623">
        <v>258.14999999999998</v>
      </c>
      <c r="D1623">
        <v>-0.79999999999995397</v>
      </c>
      <c r="E1623">
        <v>-0.79999999999995397</v>
      </c>
      <c r="F1623">
        <v>0.79999999999997695</v>
      </c>
      <c r="G1623">
        <f t="shared" si="102"/>
        <v>1.5457523585928354</v>
      </c>
      <c r="H1623">
        <f t="shared" si="103"/>
        <v>1.8976437215592306</v>
      </c>
      <c r="I1623">
        <f t="shared" si="104"/>
        <v>2.2276909135670473</v>
      </c>
      <c r="J1623">
        <f>(MAX(G$2:G1623) - G1623)/MAX(G$2:G1623)</f>
        <v>0.22461267305792254</v>
      </c>
      <c r="K1623">
        <f>(MAX(H$2:H1623) - H1623)/MAX(H$2:H1623)</f>
        <v>0.12430150056327248</v>
      </c>
      <c r="L1623">
        <f>(MAX(I$2:I1623) - I1623)/MAX(I$2:I1623)</f>
        <v>7.1850161716085728E-2</v>
      </c>
    </row>
    <row r="1624" spans="1:12" x14ac:dyDescent="0.3">
      <c r="A1624">
        <v>3</v>
      </c>
      <c r="B1624">
        <v>2013</v>
      </c>
      <c r="C1624">
        <v>256.35000000000002</v>
      </c>
      <c r="D1624">
        <v>-0.80000305175781194</v>
      </c>
      <c r="E1624">
        <v>-0.80000305175781194</v>
      </c>
      <c r="F1624">
        <v>-0.80000305187890597</v>
      </c>
      <c r="G1624">
        <f t="shared" si="102"/>
        <v>1.540928459220352</v>
      </c>
      <c r="H1624">
        <f t="shared" si="103"/>
        <v>1.8917216588777543</v>
      </c>
      <c r="I1624">
        <f t="shared" si="104"/>
        <v>2.2207388576688745</v>
      </c>
      <c r="J1624">
        <f>(MAX(G$2:G1624) - G1624)/MAX(G$2:G1624)</f>
        <v>0.22703245939631927</v>
      </c>
      <c r="K1624">
        <f>(MAX(H$2:H1624) - H1624)/MAX(H$2:H1624)</f>
        <v>0.12703433251946172</v>
      </c>
      <c r="L1624">
        <f>(MAX(I$2:I1624) - I1624)/MAX(I$2:I1624)</f>
        <v>7.4746680940692978E-2</v>
      </c>
    </row>
    <row r="1625" spans="1:12" x14ac:dyDescent="0.3">
      <c r="A1625">
        <v>3</v>
      </c>
      <c r="B1625">
        <v>2013</v>
      </c>
      <c r="C1625">
        <v>256.64999999999998</v>
      </c>
      <c r="D1625">
        <v>3.2500091552733998</v>
      </c>
      <c r="E1625">
        <v>-3</v>
      </c>
      <c r="F1625">
        <v>0.12500457763669992</v>
      </c>
      <c r="G1625">
        <f t="shared" si="102"/>
        <v>1.5604415377322844</v>
      </c>
      <c r="H1625">
        <f t="shared" si="103"/>
        <v>1.8696091906266994</v>
      </c>
      <c r="I1625">
        <f t="shared" si="104"/>
        <v>2.2218204961763526</v>
      </c>
      <c r="J1625">
        <f>(MAX(G$2:G1625) - G1625)/MAX(G$2:G1625)</f>
        <v>0.21724422022355047</v>
      </c>
      <c r="K1625">
        <f>(MAX(H$2:H1625) - H1625)/MAX(H$2:H1625)</f>
        <v>0.13723848994179413</v>
      </c>
      <c r="L1625">
        <f>(MAX(I$2:I1625) - I1625)/MAX(I$2:I1625)</f>
        <v>7.4296024792803075E-2</v>
      </c>
    </row>
    <row r="1626" spans="1:12" x14ac:dyDescent="0.3">
      <c r="A1626">
        <v>3</v>
      </c>
      <c r="B1626">
        <v>2013</v>
      </c>
      <c r="C1626">
        <v>253.65</v>
      </c>
      <c r="D1626">
        <v>-0.29998779296875</v>
      </c>
      <c r="E1626">
        <v>-0.29998779296875</v>
      </c>
      <c r="F1626">
        <v>-1.5625001292818297E-11</v>
      </c>
      <c r="G1626">
        <f t="shared" si="102"/>
        <v>1.5585960285150124</v>
      </c>
      <c r="H1626">
        <f t="shared" si="103"/>
        <v>1.8673980337774576</v>
      </c>
      <c r="I1626">
        <f t="shared" si="104"/>
        <v>2.2218204961762158</v>
      </c>
      <c r="J1626">
        <f>(MAX(G$2:G1626) - G1626)/MAX(G$2:G1626)</f>
        <v>0.21816997294899365</v>
      </c>
      <c r="K1626">
        <f>(MAX(H$2:H1626) - H1626)/MAX(H$2:H1626)</f>
        <v>0.13825886416320449</v>
      </c>
      <c r="L1626">
        <f>(MAX(I$2:I1626) - I1626)/MAX(I$2:I1626)</f>
        <v>7.4296024792860058E-2</v>
      </c>
    </row>
    <row r="1627" spans="1:12" x14ac:dyDescent="0.3">
      <c r="A1627">
        <v>3</v>
      </c>
      <c r="B1627">
        <v>2013</v>
      </c>
      <c r="C1627">
        <v>255.9</v>
      </c>
      <c r="D1627">
        <v>-2.7000000000000099</v>
      </c>
      <c r="E1627">
        <v>-2.7000000000000099</v>
      </c>
      <c r="F1627">
        <v>-2.7000000000000051</v>
      </c>
      <c r="G1627">
        <f t="shared" si="102"/>
        <v>1.5421512872997309</v>
      </c>
      <c r="H1627">
        <f t="shared" si="103"/>
        <v>1.8476951236907084</v>
      </c>
      <c r="I1627">
        <f t="shared" si="104"/>
        <v>2.1983780759352007</v>
      </c>
      <c r="J1627">
        <f>(MAX(G$2:G1627) - G1627)/MAX(G$2:G1627)</f>
        <v>0.22641905881471353</v>
      </c>
      <c r="K1627">
        <f>(MAX(H$2:H1627) - H1627)/MAX(H$2:H1627)</f>
        <v>0.14735109185667591</v>
      </c>
      <c r="L1627">
        <f>(MAX(I$2:I1627) - I1627)/MAX(I$2:I1627)</f>
        <v>8.406312417957075E-2</v>
      </c>
    </row>
    <row r="1628" spans="1:12" x14ac:dyDescent="0.3">
      <c r="A1628">
        <v>3</v>
      </c>
      <c r="B1628">
        <v>2013</v>
      </c>
      <c r="C1628">
        <v>257.95</v>
      </c>
      <c r="D1628">
        <v>0.900000000000034</v>
      </c>
      <c r="E1628">
        <v>0.900000000000034</v>
      </c>
      <c r="F1628">
        <v>0.90000000000001701</v>
      </c>
      <c r="G1628">
        <f t="shared" si="102"/>
        <v>1.5475319275733102</v>
      </c>
      <c r="H1628">
        <f t="shared" si="103"/>
        <v>1.8541418211565803</v>
      </c>
      <c r="I1628">
        <f t="shared" si="104"/>
        <v>2.206048323147225</v>
      </c>
      <c r="J1628">
        <f>(MAX(G$2:G1628) - G1628)/MAX(G$2:G1628)</f>
        <v>0.22371999757390423</v>
      </c>
      <c r="K1628">
        <f>(MAX(H$2:H1628) - H1628)/MAX(H$2:H1628)</f>
        <v>0.14437615866292131</v>
      </c>
      <c r="L1628">
        <f>(MAX(I$2:I1628) - I1628)/MAX(I$2:I1628)</f>
        <v>8.0867376211986433E-2</v>
      </c>
    </row>
    <row r="1629" spans="1:12" x14ac:dyDescent="0.3">
      <c r="A1629">
        <v>3</v>
      </c>
      <c r="B1629">
        <v>2013</v>
      </c>
      <c r="C1629">
        <v>259.3</v>
      </c>
      <c r="D1629">
        <v>1.6500061035156299</v>
      </c>
      <c r="E1629">
        <v>1.6500061035156299</v>
      </c>
      <c r="F1629">
        <v>2.4218504979245381E-10</v>
      </c>
      <c r="G1629">
        <f t="shared" si="102"/>
        <v>1.5573793518921735</v>
      </c>
      <c r="H1629">
        <f t="shared" si="103"/>
        <v>1.8659402990651492</v>
      </c>
      <c r="I1629">
        <f t="shared" si="104"/>
        <v>2.2060483231492851</v>
      </c>
      <c r="J1629">
        <f>(MAX(G$2:G1629) - G1629)/MAX(G$2:G1629)</f>
        <v>0.21878028780899803</v>
      </c>
      <c r="K1629">
        <f>(MAX(H$2:H1629) - H1629)/MAX(H$2:H1629)</f>
        <v>0.13893155950935535</v>
      </c>
      <c r="L1629">
        <f>(MAX(I$2:I1629) - I1629)/MAX(I$2:I1629)</f>
        <v>8.0867376211128092E-2</v>
      </c>
    </row>
    <row r="1630" spans="1:12" x14ac:dyDescent="0.3">
      <c r="A1630">
        <v>3</v>
      </c>
      <c r="B1630">
        <v>2013</v>
      </c>
      <c r="C1630">
        <v>260.35000000000002</v>
      </c>
      <c r="D1630">
        <v>0.59999999999996501</v>
      </c>
      <c r="E1630">
        <v>0.59999999999996501</v>
      </c>
      <c r="F1630">
        <v>1.7486012637846216E-14</v>
      </c>
      <c r="G1630">
        <f t="shared" si="102"/>
        <v>1.5609684727338684</v>
      </c>
      <c r="H1630">
        <f t="shared" si="103"/>
        <v>1.870240526372386</v>
      </c>
      <c r="I1630">
        <f t="shared" si="104"/>
        <v>2.2060483231492851</v>
      </c>
      <c r="J1630">
        <f>(MAX(G$2:G1630) - G1630)/MAX(G$2:G1630)</f>
        <v>0.21697989669198406</v>
      </c>
      <c r="K1630">
        <f>(MAX(H$2:H1630) - H1630)/MAX(H$2:H1630)</f>
        <v>0.13694714981358277</v>
      </c>
      <c r="L1630">
        <f>(MAX(I$2:I1630) - I1630)/MAX(I$2:I1630)</f>
        <v>8.0867376211128092E-2</v>
      </c>
    </row>
    <row r="1631" spans="1:12" x14ac:dyDescent="0.3">
      <c r="A1631">
        <v>3</v>
      </c>
      <c r="B1631">
        <v>2013</v>
      </c>
      <c r="C1631">
        <v>262.35000000000002</v>
      </c>
      <c r="D1631">
        <v>0.400000000000034</v>
      </c>
      <c r="E1631">
        <v>0.400000000000034</v>
      </c>
      <c r="F1631">
        <v>1.6986412276764895E-14</v>
      </c>
      <c r="G1631">
        <f t="shared" si="102"/>
        <v>1.5633484513467655</v>
      </c>
      <c r="H1631">
        <f t="shared" si="103"/>
        <v>1.8730920461381531</v>
      </c>
      <c r="I1631">
        <f t="shared" si="104"/>
        <v>2.2060483231492851</v>
      </c>
      <c r="J1631">
        <f>(MAX(G$2:G1631) - G1631)/MAX(G$2:G1631)</f>
        <v>0.21578604099797527</v>
      </c>
      <c r="K1631">
        <f>(MAX(H$2:H1631) - H1631)/MAX(H$2:H1631)</f>
        <v>0.13563126972944103</v>
      </c>
      <c r="L1631">
        <f>(MAX(I$2:I1631) - I1631)/MAX(I$2:I1631)</f>
        <v>8.0867376211128092E-2</v>
      </c>
    </row>
    <row r="1632" spans="1:12" x14ac:dyDescent="0.3">
      <c r="A1632">
        <v>4</v>
      </c>
      <c r="B1632">
        <v>2013</v>
      </c>
      <c r="C1632">
        <v>262.75</v>
      </c>
      <c r="D1632">
        <v>1.05000000000001</v>
      </c>
      <c r="E1632">
        <v>-1.05000000000001</v>
      </c>
      <c r="F1632">
        <v>4.9960036108132044E-15</v>
      </c>
      <c r="G1632">
        <f t="shared" si="102"/>
        <v>1.5695958952056204</v>
      </c>
      <c r="H1632">
        <f t="shared" si="103"/>
        <v>1.8656068067530147</v>
      </c>
      <c r="I1632">
        <f t="shared" si="104"/>
        <v>2.2060483231492851</v>
      </c>
      <c r="J1632">
        <f>(MAX(G$2:G1632) - G1632)/MAX(G$2:G1632)</f>
        <v>0.21265216980120213</v>
      </c>
      <c r="K1632">
        <f>(MAX(H$2:H1632) - H1632)/MAX(H$2:H1632)</f>
        <v>0.13908545495031299</v>
      </c>
      <c r="L1632">
        <f>(MAX(I$2:I1632) - I1632)/MAX(I$2:I1632)</f>
        <v>8.0867376211128092E-2</v>
      </c>
    </row>
    <row r="1633" spans="1:12" x14ac:dyDescent="0.3">
      <c r="A1633">
        <v>4</v>
      </c>
      <c r="B1633">
        <v>2013</v>
      </c>
      <c r="C1633">
        <v>261.45</v>
      </c>
      <c r="D1633">
        <v>-3</v>
      </c>
      <c r="E1633">
        <v>-3</v>
      </c>
      <c r="F1633">
        <v>-3</v>
      </c>
      <c r="G1633">
        <f t="shared" si="102"/>
        <v>1.5515856152835823</v>
      </c>
      <c r="H1633">
        <f t="shared" si="103"/>
        <v>1.8441999587122457</v>
      </c>
      <c r="I1633">
        <f t="shared" si="104"/>
        <v>2.1807350893782087</v>
      </c>
      <c r="J1633">
        <f>(MAX(G$2:G1633) - G1633)/MAX(G$2:G1633)</f>
        <v>0.22168656831180222</v>
      </c>
      <c r="K1633">
        <f>(MAX(H$2:H1633) - H1633)/MAX(H$2:H1633)</f>
        <v>0.14896399247239778</v>
      </c>
      <c r="L1633">
        <f>(MAX(I$2:I1633) - I1633)/MAX(I$2:I1633)</f>
        <v>9.141393529074808E-2</v>
      </c>
    </row>
    <row r="1634" spans="1:12" x14ac:dyDescent="0.3">
      <c r="A1634">
        <v>4</v>
      </c>
      <c r="B1634">
        <v>2013</v>
      </c>
      <c r="C1634">
        <v>259.89999999999998</v>
      </c>
      <c r="D1634">
        <v>-3</v>
      </c>
      <c r="E1634">
        <v>0.85001220703122704</v>
      </c>
      <c r="F1634">
        <v>-1.0749938964843864</v>
      </c>
      <c r="G1634">
        <f t="shared" si="102"/>
        <v>1.5336758159536448</v>
      </c>
      <c r="H1634">
        <f t="shared" si="103"/>
        <v>1.8502314803633113</v>
      </c>
      <c r="I1634">
        <f t="shared" si="104"/>
        <v>2.1717151705212219</v>
      </c>
      <c r="J1634">
        <f>(MAX(G$2:G1634) - G1634)/MAX(G$2:G1634)</f>
        <v>0.23067056329088881</v>
      </c>
      <c r="K1634">
        <f>(MAX(H$2:H1634) - H1634)/MAX(H$2:H1634)</f>
        <v>0.14618064889786292</v>
      </c>
      <c r="L1634">
        <f>(MAX(I$2:I1634) - I1634)/MAX(I$2:I1634)</f>
        <v>9.517201329764767E-2</v>
      </c>
    </row>
    <row r="1635" spans="1:12" x14ac:dyDescent="0.3">
      <c r="A1635">
        <v>4</v>
      </c>
      <c r="B1635">
        <v>2013</v>
      </c>
      <c r="C1635">
        <v>256.3</v>
      </c>
      <c r="D1635">
        <v>-3</v>
      </c>
      <c r="E1635">
        <v>-3</v>
      </c>
      <c r="F1635">
        <v>-3</v>
      </c>
      <c r="G1635">
        <f t="shared" si="102"/>
        <v>1.5157240896646829</v>
      </c>
      <c r="H1635">
        <f t="shared" si="103"/>
        <v>1.8285744595240998</v>
      </c>
      <c r="I1635">
        <f t="shared" si="104"/>
        <v>2.1462951724269432</v>
      </c>
      <c r="J1635">
        <f>(MAX(G$2:G1635) - G1635)/MAX(G$2:G1635)</f>
        <v>0.23967558986181089</v>
      </c>
      <c r="K1635">
        <f>(MAX(H$2:H1635) - H1635)/MAX(H$2:H1635)</f>
        <v>0.15617463271880089</v>
      </c>
      <c r="L1635">
        <f>(MAX(I$2:I1635) - I1635)/MAX(I$2:I1635)</f>
        <v>0.10576305488994979</v>
      </c>
    </row>
    <row r="1636" spans="1:12" x14ac:dyDescent="0.3">
      <c r="A1636">
        <v>4</v>
      </c>
      <c r="B1636">
        <v>2013</v>
      </c>
      <c r="C1636">
        <v>252.6</v>
      </c>
      <c r="D1636">
        <v>-1.7999999999999801</v>
      </c>
      <c r="E1636">
        <v>-1.7999999999999801</v>
      </c>
      <c r="F1636">
        <v>-1.7999999999999901</v>
      </c>
      <c r="G1636">
        <f t="shared" si="102"/>
        <v>1.504923205415291</v>
      </c>
      <c r="H1636">
        <f t="shared" si="103"/>
        <v>1.8155442377222655</v>
      </c>
      <c r="I1636">
        <f t="shared" si="104"/>
        <v>2.1310009075402907</v>
      </c>
      <c r="J1636">
        <f>(MAX(G$2:G1636) - G1636)/MAX(G$2:G1636)</f>
        <v>0.24509357853262925</v>
      </c>
      <c r="K1636">
        <f>(MAX(H$2:H1636) - H1636)/MAX(H$2:H1636)</f>
        <v>0.16218764008660036</v>
      </c>
      <c r="L1636">
        <f>(MAX(I$2:I1636) - I1636)/MAX(I$2:I1636)</f>
        <v>0.1121352896532042</v>
      </c>
    </row>
    <row r="1637" spans="1:12" x14ac:dyDescent="0.3">
      <c r="A1637">
        <v>4</v>
      </c>
      <c r="B1637">
        <v>2013</v>
      </c>
      <c r="C1637">
        <v>251.15</v>
      </c>
      <c r="D1637">
        <v>-0.29999694824218098</v>
      </c>
      <c r="E1637">
        <v>-0.29999694824218098</v>
      </c>
      <c r="F1637">
        <v>-0.29999694812109046</v>
      </c>
      <c r="G1637">
        <f t="shared" si="102"/>
        <v>1.503125584993378</v>
      </c>
      <c r="H1637">
        <f t="shared" si="103"/>
        <v>1.813375582612907</v>
      </c>
      <c r="I1637">
        <f t="shared" si="104"/>
        <v>2.1284554416087542</v>
      </c>
      <c r="J1637">
        <f>(MAX(G$2:G1637) - G1637)/MAX(G$2:G1637)</f>
        <v>0.24599530906278513</v>
      </c>
      <c r="K1637">
        <f>(MAX(H$2:H1637) - H1637)/MAX(H$2:H1637)</f>
        <v>0.16318840119021816</v>
      </c>
      <c r="L1637">
        <f>(MAX(I$2:I1637) - I1637)/MAX(I$2:I1637)</f>
        <v>0.11319583794485646</v>
      </c>
    </row>
    <row r="1638" spans="1:12" x14ac:dyDescent="0.3">
      <c r="A1638">
        <v>4</v>
      </c>
      <c r="B1638">
        <v>2013</v>
      </c>
      <c r="C1638">
        <v>250.55</v>
      </c>
      <c r="D1638">
        <v>-0.150012207031267</v>
      </c>
      <c r="E1638">
        <v>-0.150012207031267</v>
      </c>
      <c r="F1638">
        <v>-0.1500122070156335</v>
      </c>
      <c r="G1638">
        <f t="shared" si="102"/>
        <v>1.5022256161789695</v>
      </c>
      <c r="H1638">
        <f t="shared" si="103"/>
        <v>1.8122898573152642</v>
      </c>
      <c r="I1638">
        <f t="shared" si="104"/>
        <v>2.1271810680372907</v>
      </c>
      <c r="J1638">
        <f>(MAX(G$2:G1638) - G1638)/MAX(G$2:G1638)</f>
        <v>0.24644675551179504</v>
      </c>
      <c r="K1638">
        <f>(MAX(H$2:H1638) - H1638)/MAX(H$2:H1638)</f>
        <v>0.16368942675320694</v>
      </c>
      <c r="L1638">
        <f>(MAX(I$2:I1638) - I1638)/MAX(I$2:I1638)</f>
        <v>0.11372679563609794</v>
      </c>
    </row>
    <row r="1639" spans="1:12" x14ac:dyDescent="0.3">
      <c r="A1639">
        <v>4</v>
      </c>
      <c r="B1639">
        <v>2013</v>
      </c>
      <c r="C1639">
        <v>252.05</v>
      </c>
      <c r="D1639">
        <v>0.55001220703124398</v>
      </c>
      <c r="E1639">
        <v>-0.55001220703124398</v>
      </c>
      <c r="F1639">
        <v>-1.5622003690651809E-11</v>
      </c>
      <c r="G1639">
        <f t="shared" si="102"/>
        <v>1.50550370555256</v>
      </c>
      <c r="H1639">
        <f t="shared" si="103"/>
        <v>1.8083351596592343</v>
      </c>
      <c r="I1639">
        <f t="shared" si="104"/>
        <v>2.1271810680371588</v>
      </c>
      <c r="J1639">
        <f>(MAX(G$2:G1639) - G1639)/MAX(G$2:G1639)</f>
        <v>0.24480238541412983</v>
      </c>
      <c r="K1639">
        <f>(MAX(H$2:H1639) - H1639)/MAX(H$2:H1639)</f>
        <v>0.16551438618250686</v>
      </c>
      <c r="L1639">
        <f>(MAX(I$2:I1639) - I1639)/MAX(I$2:I1639)</f>
        <v>0.11372679563615289</v>
      </c>
    </row>
    <row r="1640" spans="1:12" x14ac:dyDescent="0.3">
      <c r="A1640">
        <v>4</v>
      </c>
      <c r="B1640">
        <v>2013</v>
      </c>
      <c r="C1640">
        <v>253.95</v>
      </c>
      <c r="D1640">
        <v>-9.1552734318156496E-6</v>
      </c>
      <c r="E1640">
        <v>-9.1552734318156496E-6</v>
      </c>
      <c r="F1640">
        <v>-2.3632840921753733E-9</v>
      </c>
      <c r="G1640">
        <f t="shared" si="102"/>
        <v>1.5055036512769226</v>
      </c>
      <c r="H1640">
        <f t="shared" si="103"/>
        <v>1.8083350944660748</v>
      </c>
      <c r="I1640">
        <f t="shared" si="104"/>
        <v>2.1271810680173631</v>
      </c>
      <c r="J1640">
        <f>(MAX(G$2:G1640) - G1640)/MAX(G$2:G1640)</f>
        <v>0.24480241264012181</v>
      </c>
      <c r="K1640">
        <f>(MAX(H$2:H1640) - H1640)/MAX(H$2:H1640)</f>
        <v>0.1655144162669486</v>
      </c>
      <c r="L1640">
        <f>(MAX(I$2:I1640) - I1640)/MAX(I$2:I1640)</f>
        <v>0.11372679564440062</v>
      </c>
    </row>
    <row r="1641" spans="1:12" x14ac:dyDescent="0.3">
      <c r="A1641">
        <v>4</v>
      </c>
      <c r="B1641">
        <v>2013</v>
      </c>
      <c r="C1641">
        <v>254.3</v>
      </c>
      <c r="D1641">
        <v>-3</v>
      </c>
      <c r="E1641">
        <v>-3</v>
      </c>
      <c r="F1641">
        <v>-3</v>
      </c>
      <c r="G1641">
        <f t="shared" si="102"/>
        <v>1.4877430891305177</v>
      </c>
      <c r="H1641">
        <f t="shared" si="103"/>
        <v>1.7870020025140565</v>
      </c>
      <c r="I1641">
        <f t="shared" si="104"/>
        <v>2.102086521402923</v>
      </c>
      <c r="J1641">
        <f>(MAX(G$2:G1641) - G1641)/MAX(G$2:G1641)</f>
        <v>0.25371154658459544</v>
      </c>
      <c r="K1641">
        <f>(MAX(H$2:H1641) - H1641)/MAX(H$2:H1641)</f>
        <v>0.17535891784460947</v>
      </c>
      <c r="L1641">
        <f>(MAX(I$2:I1641) - I1641)/MAX(I$2:I1641)</f>
        <v>0.12418224044607899</v>
      </c>
    </row>
    <row r="1642" spans="1:12" x14ac:dyDescent="0.3">
      <c r="A1642">
        <v>4</v>
      </c>
      <c r="B1642">
        <v>2013</v>
      </c>
      <c r="C1642">
        <v>248.25</v>
      </c>
      <c r="D1642">
        <v>0.99999389648436898</v>
      </c>
      <c r="E1642">
        <v>0.99999389648436898</v>
      </c>
      <c r="F1642">
        <v>-2.421844946809415E-10</v>
      </c>
      <c r="G1642">
        <f t="shared" si="102"/>
        <v>1.4937359753688553</v>
      </c>
      <c r="H1642">
        <f t="shared" si="103"/>
        <v>1.7942003553660983</v>
      </c>
      <c r="I1642">
        <f t="shared" si="104"/>
        <v>2.1020865214008722</v>
      </c>
      <c r="J1642">
        <f>(MAX(G$2:G1642) - G1642)/MAX(G$2:G1642)</f>
        <v>0.2507053677389473</v>
      </c>
      <c r="K1642">
        <f>(MAX(H$2:H1642) - H1642)/MAX(H$2:H1642)</f>
        <v>0.1720371210714145</v>
      </c>
      <c r="L1642">
        <f>(MAX(I$2:I1642) - I1642)/MAX(I$2:I1642)</f>
        <v>0.12418224044693345</v>
      </c>
    </row>
    <row r="1643" spans="1:12" x14ac:dyDescent="0.3">
      <c r="A1643">
        <v>4</v>
      </c>
      <c r="B1643">
        <v>2013</v>
      </c>
      <c r="C1643">
        <v>246.85</v>
      </c>
      <c r="D1643">
        <v>3.3499969482421901</v>
      </c>
      <c r="E1643">
        <v>3.3499969482421901</v>
      </c>
      <c r="F1643">
        <v>3.3499969481210949</v>
      </c>
      <c r="G1643">
        <f t="shared" si="102"/>
        <v>1.5140074396547181</v>
      </c>
      <c r="H1643">
        <f t="shared" si="103"/>
        <v>1.8185494163951099</v>
      </c>
      <c r="I1643">
        <f t="shared" si="104"/>
        <v>2.1306139000979734</v>
      </c>
      <c r="J1643">
        <f>(MAX(G$2:G1643) - G1643)/MAX(G$2:G1643)</f>
        <v>0.24053670364573773</v>
      </c>
      <c r="K1643">
        <f>(MAX(H$2:H1643) - H1643)/MAX(H$2:H1643)</f>
        <v>0.16080085160546922</v>
      </c>
      <c r="L1643">
        <f>(MAX(I$2:I1643) - I1643)/MAX(I$2:I1643)</f>
        <v>0.11229653324979738</v>
      </c>
    </row>
    <row r="1644" spans="1:12" x14ac:dyDescent="0.3">
      <c r="A1644">
        <v>4</v>
      </c>
      <c r="B1644">
        <v>2013</v>
      </c>
      <c r="C1644">
        <v>250.45</v>
      </c>
      <c r="D1644">
        <v>-3</v>
      </c>
      <c r="E1644">
        <v>-3</v>
      </c>
      <c r="F1644">
        <v>-3</v>
      </c>
      <c r="G1644">
        <f t="shared" si="102"/>
        <v>1.4958719941807148</v>
      </c>
      <c r="H1644">
        <f t="shared" si="103"/>
        <v>1.7967660334876021</v>
      </c>
      <c r="I1644">
        <f t="shared" si="104"/>
        <v>2.1050924718676125</v>
      </c>
      <c r="J1644">
        <f>(MAX(G$2:G1644) - G1644)/MAX(G$2:G1644)</f>
        <v>0.24963388826966573</v>
      </c>
      <c r="K1644">
        <f>(MAX(H$2:H1644) - H1644)/MAX(H$2:H1644)</f>
        <v>0.17085314725403619</v>
      </c>
      <c r="L1644">
        <f>(MAX(I$2:I1644) - I1644)/MAX(I$2:I1644)</f>
        <v>0.12292983490781531</v>
      </c>
    </row>
    <row r="1645" spans="1:12" x14ac:dyDescent="0.3">
      <c r="A1645">
        <v>4</v>
      </c>
      <c r="B1645">
        <v>2013</v>
      </c>
      <c r="C1645">
        <v>247.6</v>
      </c>
      <c r="D1645">
        <v>2.3999969482421699</v>
      </c>
      <c r="E1645">
        <v>-2.3999969482421699</v>
      </c>
      <c r="F1645">
        <v>-2.399996948121085</v>
      </c>
      <c r="G1645">
        <f t="shared" si="102"/>
        <v>1.5103715427307738</v>
      </c>
      <c r="H1645">
        <f t="shared" si="103"/>
        <v>1.7793499066819662</v>
      </c>
      <c r="I1645">
        <f t="shared" si="104"/>
        <v>2.0846877242585862</v>
      </c>
      <c r="J1645">
        <f>(MAX(G$2:G1645) - G1645)/MAX(G$2:G1645)</f>
        <v>0.2423605587938292</v>
      </c>
      <c r="K1645">
        <f>(MAX(H$2:H1645) - H1645)/MAX(H$2:H1645)</f>
        <v>0.17889010168147931</v>
      </c>
      <c r="L1645">
        <f>(MAX(I$2:I1645) - I1645)/MAX(I$2:I1645)</f>
        <v>0.13143131196560728</v>
      </c>
    </row>
    <row r="1646" spans="1:12" x14ac:dyDescent="0.3">
      <c r="A1646">
        <v>4</v>
      </c>
      <c r="B1646">
        <v>2013</v>
      </c>
      <c r="C1646">
        <v>245.55</v>
      </c>
      <c r="D1646">
        <v>-0.95000305175778899</v>
      </c>
      <c r="E1646">
        <v>0.95000305175778899</v>
      </c>
      <c r="F1646">
        <v>1.2110551450561502E-10</v>
      </c>
      <c r="G1646">
        <f t="shared" si="102"/>
        <v>1.5045280991352441</v>
      </c>
      <c r="H1646">
        <f t="shared" si="103"/>
        <v>1.7862339948167365</v>
      </c>
      <c r="I1646">
        <f t="shared" si="104"/>
        <v>2.0846877242596142</v>
      </c>
      <c r="J1646">
        <f>(MAX(G$2:G1646) - G1646)/MAX(G$2:G1646)</f>
        <v>0.24529177354144846</v>
      </c>
      <c r="K1646">
        <f>(MAX(H$2:H1646) - H1646)/MAX(H$2:H1646)</f>
        <v>0.17571332746347426</v>
      </c>
      <c r="L1646">
        <f>(MAX(I$2:I1646) - I1646)/MAX(I$2:I1646)</f>
        <v>0.13143131196517893</v>
      </c>
    </row>
    <row r="1647" spans="1:12" x14ac:dyDescent="0.3">
      <c r="A1647">
        <v>4</v>
      </c>
      <c r="B1647">
        <v>2013</v>
      </c>
      <c r="C1647">
        <v>245.7</v>
      </c>
      <c r="D1647">
        <v>3.3500030517578199</v>
      </c>
      <c r="E1647">
        <v>3.3500030517578199</v>
      </c>
      <c r="F1647">
        <v>3.3500030518789101</v>
      </c>
      <c r="G1647">
        <f t="shared" si="102"/>
        <v>1.5250416267036546</v>
      </c>
      <c r="H1647">
        <f t="shared" si="103"/>
        <v>1.8105884487597144</v>
      </c>
      <c r="I1647">
        <f t="shared" si="104"/>
        <v>2.1131114533539739</v>
      </c>
      <c r="J1647">
        <f>(MAX(G$2:G1647) - G1647)/MAX(G$2:G1647)</f>
        <v>0.23500168456374035</v>
      </c>
      <c r="K1647">
        <f>(MAX(H$2:H1647) - H1647)/MAX(H$2:H1647)</f>
        <v>0.16447456934983701</v>
      </c>
      <c r="L1647">
        <f>(MAX(I$2:I1647) - I1647)/MAX(I$2:I1647)</f>
        <v>0.11958878955702634</v>
      </c>
    </row>
    <row r="1648" spans="1:12" x14ac:dyDescent="0.3">
      <c r="A1648">
        <v>4</v>
      </c>
      <c r="B1648">
        <v>2013</v>
      </c>
      <c r="C1648">
        <v>248.55</v>
      </c>
      <c r="D1648">
        <v>0.80000305175781194</v>
      </c>
      <c r="E1648">
        <v>-0.80000305175781194</v>
      </c>
      <c r="F1648">
        <v>-0.80000305187890597</v>
      </c>
      <c r="G1648">
        <f t="shared" si="102"/>
        <v>1.5299502485319409</v>
      </c>
      <c r="H1648">
        <f t="shared" si="103"/>
        <v>1.8047607429279493</v>
      </c>
      <c r="I1648">
        <f t="shared" si="104"/>
        <v>2.1063100226090796</v>
      </c>
      <c r="J1648">
        <f>(MAX(G$2:G1648) - G1648)/MAX(G$2:G1648)</f>
        <v>0.23253939936181492</v>
      </c>
      <c r="K1648">
        <f>(MAX(H$2:H1648) - H1648)/MAX(H$2:H1648)</f>
        <v>0.16716385880604859</v>
      </c>
      <c r="L1648">
        <f>(MAX(I$2:I1648) - I1648)/MAX(I$2:I1648)</f>
        <v>0.12242255200024818</v>
      </c>
    </row>
    <row r="1649" spans="1:12" x14ac:dyDescent="0.3">
      <c r="A1649">
        <v>4</v>
      </c>
      <c r="B1649">
        <v>2013</v>
      </c>
      <c r="C1649">
        <v>249.25</v>
      </c>
      <c r="D1649">
        <v>1</v>
      </c>
      <c r="E1649">
        <v>1</v>
      </c>
      <c r="F1649">
        <v>0</v>
      </c>
      <c r="G1649">
        <f t="shared" si="102"/>
        <v>1.5360884641729917</v>
      </c>
      <c r="H1649">
        <f t="shared" si="103"/>
        <v>1.8120015081954635</v>
      </c>
      <c r="I1649">
        <f t="shared" si="104"/>
        <v>2.1063100226090796</v>
      </c>
      <c r="J1649">
        <f>(MAX(G$2:G1649) - G1649)/MAX(G$2:G1649)</f>
        <v>0.22946031972033781</v>
      </c>
      <c r="K1649">
        <f>(MAX(H$2:H1649) - H1649)/MAX(H$2:H1649)</f>
        <v>0.16382249013526048</v>
      </c>
      <c r="L1649">
        <f>(MAX(I$2:I1649) - I1649)/MAX(I$2:I1649)</f>
        <v>0.12242255200024818</v>
      </c>
    </row>
    <row r="1650" spans="1:12" x14ac:dyDescent="0.3">
      <c r="A1650">
        <v>4</v>
      </c>
      <c r="B1650">
        <v>2013</v>
      </c>
      <c r="C1650">
        <v>250.45</v>
      </c>
      <c r="D1650">
        <v>-1.30000000000001</v>
      </c>
      <c r="E1650">
        <v>1.30000000000001</v>
      </c>
      <c r="F1650">
        <v>-4.9960036108132044E-15</v>
      </c>
      <c r="G1650">
        <f t="shared" si="102"/>
        <v>1.5281151561137987</v>
      </c>
      <c r="H1650">
        <f t="shared" si="103"/>
        <v>1.821406986177712</v>
      </c>
      <c r="I1650">
        <f t="shared" si="104"/>
        <v>2.1063100226090796</v>
      </c>
      <c r="J1650">
        <f>(MAX(G$2:G1650) - G1650)/MAX(G$2:G1650)</f>
        <v>0.23345992676511149</v>
      </c>
      <c r="K1650">
        <f>(MAX(H$2:H1650) - H1650)/MAX(H$2:H1650)</f>
        <v>0.15948217964285011</v>
      </c>
      <c r="L1650">
        <f>(MAX(I$2:I1650) - I1650)/MAX(I$2:I1650)</f>
        <v>0.12242255200024818</v>
      </c>
    </row>
    <row r="1651" spans="1:12" x14ac:dyDescent="0.3">
      <c r="A1651">
        <v>4</v>
      </c>
      <c r="B1651">
        <v>2013</v>
      </c>
      <c r="C1651">
        <v>251.5</v>
      </c>
      <c r="D1651">
        <v>-5.00030517578125E-2</v>
      </c>
      <c r="E1651">
        <v>-5.00030517578125E-2</v>
      </c>
      <c r="F1651">
        <v>-1.2109374961100094E-10</v>
      </c>
      <c r="G1651">
        <f t="shared" si="102"/>
        <v>1.5278113373414606</v>
      </c>
      <c r="H1651">
        <f t="shared" si="103"/>
        <v>1.8210448553315812</v>
      </c>
      <c r="I1651">
        <f t="shared" si="104"/>
        <v>2.1063100226080653</v>
      </c>
      <c r="J1651">
        <f>(MAX(G$2:G1651) - G1651)/MAX(G$2:G1651)</f>
        <v>0.23361232971921245</v>
      </c>
      <c r="K1651">
        <f>(MAX(H$2:H1651) - H1651)/MAX(H$2:H1651)</f>
        <v>0.15964929080020471</v>
      </c>
      <c r="L1651">
        <f>(MAX(I$2:I1651) - I1651)/MAX(I$2:I1651)</f>
        <v>0.12242255200067079</v>
      </c>
    </row>
    <row r="1652" spans="1:12" x14ac:dyDescent="0.3">
      <c r="A1652">
        <v>4</v>
      </c>
      <c r="B1652">
        <v>2013</v>
      </c>
      <c r="C1652">
        <v>251.1</v>
      </c>
      <c r="D1652">
        <v>0.49999084472656802</v>
      </c>
      <c r="E1652">
        <v>-0.49999084472656802</v>
      </c>
      <c r="F1652">
        <v>-1.3671599963238634E-10</v>
      </c>
      <c r="G1652">
        <f t="shared" si="102"/>
        <v>1.5308535184690597</v>
      </c>
      <c r="H1652">
        <f t="shared" si="103"/>
        <v>1.8174187870101866</v>
      </c>
      <c r="I1652">
        <f t="shared" si="104"/>
        <v>2.1063100226069187</v>
      </c>
      <c r="J1652">
        <f>(MAX(G$2:G1652) - G1652)/MAX(G$2:G1652)</f>
        <v>0.23208629698862027</v>
      </c>
      <c r="K1652">
        <f>(MAX(H$2:H1652) - H1652)/MAX(H$2:H1652)</f>
        <v>0.16132259888845391</v>
      </c>
      <c r="L1652">
        <f>(MAX(I$2:I1652) - I1652)/MAX(I$2:I1652)</f>
        <v>0.12242255200114852</v>
      </c>
    </row>
    <row r="1653" spans="1:12" x14ac:dyDescent="0.3">
      <c r="A1653">
        <v>4</v>
      </c>
      <c r="B1653">
        <v>2013</v>
      </c>
      <c r="C1653">
        <v>251.35</v>
      </c>
      <c r="D1653">
        <v>2.8499908447265598</v>
      </c>
      <c r="E1653">
        <v>2.8499908447265598</v>
      </c>
      <c r="F1653">
        <v>-3</v>
      </c>
      <c r="G1653">
        <f t="shared" si="102"/>
        <v>1.5482114596357763</v>
      </c>
      <c r="H1653">
        <f t="shared" si="103"/>
        <v>1.8380260155918975</v>
      </c>
      <c r="I1653">
        <f t="shared" si="104"/>
        <v>2.0811700581437371</v>
      </c>
      <c r="J1653">
        <f>(MAX(G$2:G1653) - G1653)/MAX(G$2:G1653)</f>
        <v>0.22337912761077072</v>
      </c>
      <c r="K1653">
        <f>(MAX(H$2:H1653) - H1653)/MAX(H$2:H1653)</f>
        <v>0.15181305874583623</v>
      </c>
      <c r="L1653">
        <f>(MAX(I$2:I1653) - I1653)/MAX(I$2:I1653)</f>
        <v>0.13289691979106905</v>
      </c>
    </row>
    <row r="1654" spans="1:12" x14ac:dyDescent="0.3">
      <c r="A1654">
        <v>5</v>
      </c>
      <c r="B1654">
        <v>2013</v>
      </c>
      <c r="C1654">
        <v>251.35</v>
      </c>
      <c r="D1654">
        <v>2.8499999999999899</v>
      </c>
      <c r="E1654">
        <v>2.8499999999999899</v>
      </c>
      <c r="F1654">
        <v>2.8499999999999952</v>
      </c>
      <c r="G1654">
        <f t="shared" si="102"/>
        <v>1.5657662742765637</v>
      </c>
      <c r="H1654">
        <f t="shared" si="103"/>
        <v>1.8588669710103851</v>
      </c>
      <c r="I1654">
        <f t="shared" si="104"/>
        <v>2.1047679680928502</v>
      </c>
      <c r="J1654">
        <f>(MAX(G$2:G1654) - G1654)/MAX(G$2:G1654)</f>
        <v>0.21457320166563734</v>
      </c>
      <c r="K1654">
        <f>(MAX(H$2:H1654) - H1654)/MAX(H$2:H1654)</f>
        <v>0.14219566156034052</v>
      </c>
      <c r="L1654">
        <f>(MAX(I$2:I1654) - I1654)/MAX(I$2:I1654)</f>
        <v>0.12306503684459832</v>
      </c>
    </row>
    <row r="1655" spans="1:12" x14ac:dyDescent="0.3">
      <c r="A1655">
        <v>5</v>
      </c>
      <c r="B1655">
        <v>2013</v>
      </c>
      <c r="C1655">
        <v>253.3</v>
      </c>
      <c r="D1655">
        <v>-0.54999694824221002</v>
      </c>
      <c r="E1655">
        <v>-0.54999694824221002</v>
      </c>
      <c r="F1655">
        <v>1.2110501490525394E-10</v>
      </c>
      <c r="G1655">
        <f t="shared" si="102"/>
        <v>1.5623664848075045</v>
      </c>
      <c r="H1655">
        <f t="shared" si="103"/>
        <v>1.8548307642940647</v>
      </c>
      <c r="I1655">
        <f t="shared" si="104"/>
        <v>2.1047679680938565</v>
      </c>
      <c r="J1655">
        <f>(MAX(G$2:G1655) - G1655)/MAX(G$2:G1655)</f>
        <v>0.21627861951858465</v>
      </c>
      <c r="K1655">
        <f>(MAX(H$2:H1655) - H1655)/MAX(H$2:H1655)</f>
        <v>0.14405823466863404</v>
      </c>
      <c r="L1655">
        <f>(MAX(I$2:I1655) - I1655)/MAX(I$2:I1655)</f>
        <v>0.12306503684417905</v>
      </c>
    </row>
    <row r="1656" spans="1:12" x14ac:dyDescent="0.3">
      <c r="A1656">
        <v>5</v>
      </c>
      <c r="B1656">
        <v>2013</v>
      </c>
      <c r="C1656">
        <v>254.05</v>
      </c>
      <c r="D1656">
        <v>0.69999389648438604</v>
      </c>
      <c r="E1656">
        <v>0.69999389648438604</v>
      </c>
      <c r="F1656">
        <v>0.69999389624219299</v>
      </c>
      <c r="G1656">
        <f t="shared" si="102"/>
        <v>1.5666713342601204</v>
      </c>
      <c r="H1656">
        <f t="shared" si="103"/>
        <v>1.8599414520091497</v>
      </c>
      <c r="I1656">
        <f t="shared" si="104"/>
        <v>2.1105673175552688</v>
      </c>
      <c r="J1656">
        <f>(MAX(G$2:G1656) - G1656)/MAX(G$2:G1656)</f>
        <v>0.21411920136120879</v>
      </c>
      <c r="K1656">
        <f>(MAX(H$2:H1656) - H1656)/MAX(H$2:H1656)</f>
        <v>0.14169982486159588</v>
      </c>
      <c r="L1656">
        <f>(MAX(I$2:I1656) - I1656)/MAX(I$2:I1656)</f>
        <v>0.12064878365933175</v>
      </c>
    </row>
    <row r="1657" spans="1:12" x14ac:dyDescent="0.3">
      <c r="A1657">
        <v>5</v>
      </c>
      <c r="B1657">
        <v>2013</v>
      </c>
      <c r="C1657">
        <v>255.3</v>
      </c>
      <c r="D1657">
        <v>2.7000000000000099</v>
      </c>
      <c r="E1657">
        <v>-2.7000000000000099</v>
      </c>
      <c r="F1657">
        <v>2.7000000000000051</v>
      </c>
      <c r="G1657">
        <f t="shared" si="102"/>
        <v>1.5832401262793228</v>
      </c>
      <c r="H1657">
        <f t="shared" si="103"/>
        <v>1.8402710958774431</v>
      </c>
      <c r="I1657">
        <f t="shared" si="104"/>
        <v>2.1328882410076746</v>
      </c>
      <c r="J1657">
        <f>(MAX(G$2:G1657) - G1657)/MAX(G$2:G1657)</f>
        <v>0.20580788856714397</v>
      </c>
      <c r="K1657">
        <f>(MAX(H$2:H1657) - H1657)/MAX(H$2:H1657)</f>
        <v>0.15077703000407019</v>
      </c>
      <c r="L1657">
        <f>(MAX(I$2:I1657) - I1657)/MAX(I$2:I1657)</f>
        <v>0.11134894705878419</v>
      </c>
    </row>
    <row r="1658" spans="1:12" x14ac:dyDescent="0.3">
      <c r="A1658">
        <v>5</v>
      </c>
      <c r="B1658">
        <v>2013</v>
      </c>
      <c r="C1658">
        <v>252.65</v>
      </c>
      <c r="D1658">
        <v>-0.50001220703126104</v>
      </c>
      <c r="E1658">
        <v>-0.50001220703126104</v>
      </c>
      <c r="F1658">
        <v>0.50001220701563054</v>
      </c>
      <c r="G1658">
        <f t="shared" si="102"/>
        <v>1.5801067821677004</v>
      </c>
      <c r="H1658">
        <f t="shared" si="103"/>
        <v>1.8366290693103124</v>
      </c>
      <c r="I1658">
        <f t="shared" si="104"/>
        <v>2.1371093775867522</v>
      </c>
      <c r="J1658">
        <f>(MAX(G$2:G1658) - G1658)/MAX(G$2:G1658)</f>
        <v>0.20737965088831697</v>
      </c>
      <c r="K1658">
        <f>(MAX(H$2:H1658) - H1658)/MAX(H$2:H1658)</f>
        <v>0.15245770228386168</v>
      </c>
      <c r="L1658">
        <f>(MAX(I$2:I1658) - I1658)/MAX(I$2:I1658)</f>
        <v>0.10959024381616431</v>
      </c>
    </row>
    <row r="1659" spans="1:12" x14ac:dyDescent="0.3">
      <c r="A1659">
        <v>5</v>
      </c>
      <c r="B1659">
        <v>2013</v>
      </c>
      <c r="C1659">
        <v>252.9</v>
      </c>
      <c r="D1659">
        <v>-0.69999694824218694</v>
      </c>
      <c r="E1659">
        <v>-0.69999694824218694</v>
      </c>
      <c r="F1659">
        <v>1.2109346858579784E-10</v>
      </c>
      <c r="G1659">
        <f t="shared" si="102"/>
        <v>1.5757332356061575</v>
      </c>
      <c r="H1659">
        <f t="shared" si="103"/>
        <v>1.8315454997430127</v>
      </c>
      <c r="I1659">
        <f t="shared" si="104"/>
        <v>2.1371093775877754</v>
      </c>
      <c r="J1659">
        <f>(MAX(G$2:G1659) - G1659)/MAX(G$2:G1659)</f>
        <v>0.20957352920185138</v>
      </c>
      <c r="K1659">
        <f>(MAX(H$2:H1659) - H1659)/MAX(H$2:H1659)</f>
        <v>0.15480359798140012</v>
      </c>
      <c r="L1659">
        <f>(MAX(I$2:I1659) - I1659)/MAX(I$2:I1659)</f>
        <v>0.10959024381573801</v>
      </c>
    </row>
    <row r="1660" spans="1:12" x14ac:dyDescent="0.3">
      <c r="A1660">
        <v>5</v>
      </c>
      <c r="B1660">
        <v>2013</v>
      </c>
      <c r="C1660">
        <v>252.4</v>
      </c>
      <c r="D1660">
        <v>3.45000915527342</v>
      </c>
      <c r="E1660">
        <v>-3</v>
      </c>
      <c r="F1660">
        <v>-3</v>
      </c>
      <c r="G1660">
        <f t="shared" si="102"/>
        <v>1.5972716432492235</v>
      </c>
      <c r="H1660">
        <f t="shared" si="103"/>
        <v>1.8097759415051797</v>
      </c>
      <c r="I1660">
        <f t="shared" si="104"/>
        <v>2.1117079190586021</v>
      </c>
      <c r="J1660">
        <f>(MAX(G$2:G1660) - G1660)/MAX(G$2:G1660)</f>
        <v>0.19876933522077342</v>
      </c>
      <c r="K1660">
        <f>(MAX(H$2:H1660) - H1660)/MAX(H$2:H1660)</f>
        <v>0.16484951401173215</v>
      </c>
      <c r="L1660">
        <f>(MAX(I$2:I1660) - I1660)/MAX(I$2:I1660)</f>
        <v>0.12017356104455255</v>
      </c>
    </row>
    <row r="1661" spans="1:12" x14ac:dyDescent="0.3">
      <c r="A1661">
        <v>5</v>
      </c>
      <c r="B1661">
        <v>2013</v>
      </c>
      <c r="C1661">
        <v>255.55</v>
      </c>
      <c r="D1661">
        <v>-3</v>
      </c>
      <c r="E1661">
        <v>-3</v>
      </c>
      <c r="F1661">
        <v>1.350000000000005</v>
      </c>
      <c r="G1661">
        <f t="shared" si="102"/>
        <v>1.578520655459172</v>
      </c>
      <c r="H1661">
        <f t="shared" si="103"/>
        <v>1.7885302838079951</v>
      </c>
      <c r="I1661">
        <f t="shared" si="104"/>
        <v>2.1228634881868711</v>
      </c>
      <c r="J1661">
        <f>(MAX(G$2:G1661) - G1661)/MAX(G$2:G1661)</f>
        <v>0.20817529098026347</v>
      </c>
      <c r="K1661">
        <f>(MAX(H$2:H1661) - H1661)/MAX(H$2:H1661)</f>
        <v>0.1746536676331949</v>
      </c>
      <c r="L1661">
        <f>(MAX(I$2:I1661) - I1661)/MAX(I$2:I1661)</f>
        <v>0.11552568120659573</v>
      </c>
    </row>
    <row r="1662" spans="1:12" x14ac:dyDescent="0.3">
      <c r="A1662">
        <v>5</v>
      </c>
      <c r="B1662">
        <v>2013</v>
      </c>
      <c r="C1662">
        <v>249</v>
      </c>
      <c r="D1662">
        <v>2.04999694824218</v>
      </c>
      <c r="E1662">
        <v>2.04999694824218</v>
      </c>
      <c r="F1662">
        <v>2.0499969481210902</v>
      </c>
      <c r="G1662">
        <f t="shared" si="102"/>
        <v>1.5915164888986442</v>
      </c>
      <c r="H1662">
        <f t="shared" si="103"/>
        <v>1.8032551096057665</v>
      </c>
      <c r="I1662">
        <f t="shared" si="104"/>
        <v>2.1403408523316934</v>
      </c>
      <c r="J1662">
        <f>(MAX(G$2:G1662) - G1662)/MAX(G$2:G1662)</f>
        <v>0.20165626191587299</v>
      </c>
      <c r="K1662">
        <f>(MAX(H$2:H1662) - H1662)/MAX(H$2:H1662)</f>
        <v>0.16785865774325584</v>
      </c>
      <c r="L1662">
        <f>(MAX(I$2:I1662) - I1662)/MAX(I$2:I1662)</f>
        <v>0.10824387536636303</v>
      </c>
    </row>
    <row r="1663" spans="1:12" x14ac:dyDescent="0.3">
      <c r="A1663">
        <v>5</v>
      </c>
      <c r="B1663">
        <v>2013</v>
      </c>
      <c r="C1663">
        <v>251.1</v>
      </c>
      <c r="D1663">
        <v>2.79999084472658</v>
      </c>
      <c r="E1663">
        <v>2.79999084472658</v>
      </c>
      <c r="F1663">
        <v>-0.10000457750000002</v>
      </c>
      <c r="G1663">
        <f t="shared" si="102"/>
        <v>1.6092633291939353</v>
      </c>
      <c r="H1663">
        <f t="shared" si="103"/>
        <v>1.8233630259641997</v>
      </c>
      <c r="I1663">
        <f t="shared" si="104"/>
        <v>2.1394884274705088</v>
      </c>
      <c r="J1663">
        <f>(MAX(G$2:G1663) - G1663)/MAX(G$2:G1663)</f>
        <v>0.19275401118875091</v>
      </c>
      <c r="K1663">
        <f>(MAX(H$2:H1663) - H1663)/MAX(H$2:H1663)</f>
        <v>0.15857953333131886</v>
      </c>
      <c r="L1663">
        <f>(MAX(I$2:I1663) - I1663)/MAX(I$2:I1663)</f>
        <v>0.10859903145747028</v>
      </c>
    </row>
    <row r="1664" spans="1:12" x14ac:dyDescent="0.3">
      <c r="A1664">
        <v>5</v>
      </c>
      <c r="B1664">
        <v>2013</v>
      </c>
      <c r="C1664">
        <v>254.15</v>
      </c>
      <c r="D1664">
        <v>-0.54998779296875</v>
      </c>
      <c r="E1664">
        <v>-0.54998779296875</v>
      </c>
      <c r="F1664">
        <v>-1.5625001292818297E-11</v>
      </c>
      <c r="G1664">
        <f t="shared" si="102"/>
        <v>1.6057808378040912</v>
      </c>
      <c r="H1664">
        <f t="shared" si="103"/>
        <v>1.819417216771082</v>
      </c>
      <c r="I1664">
        <f t="shared" si="104"/>
        <v>2.1394884274703774</v>
      </c>
      <c r="J1664">
        <f>(MAX(G$2:G1664) - G1664)/MAX(G$2:G1664)</f>
        <v>0.19450091435526343</v>
      </c>
      <c r="K1664">
        <f>(MAX(H$2:H1664) - H1664)/MAX(H$2:H1664)</f>
        <v>0.16040039103512307</v>
      </c>
      <c r="L1664">
        <f>(MAX(I$2:I1664) - I1664)/MAX(I$2:I1664)</f>
        <v>0.10859903145752504</v>
      </c>
    </row>
    <row r="1665" spans="1:12" x14ac:dyDescent="0.3">
      <c r="A1665">
        <v>5</v>
      </c>
      <c r="B1665">
        <v>2013</v>
      </c>
      <c r="C1665">
        <v>254.65</v>
      </c>
      <c r="D1665">
        <v>-3</v>
      </c>
      <c r="E1665">
        <v>1.7499877929687599</v>
      </c>
      <c r="F1665">
        <v>-3</v>
      </c>
      <c r="G1665">
        <f t="shared" si="102"/>
        <v>1.5868633333335933</v>
      </c>
      <c r="H1665">
        <f t="shared" si="103"/>
        <v>1.8319204876121056</v>
      </c>
      <c r="I1665">
        <f t="shared" si="104"/>
        <v>2.1142833802195975</v>
      </c>
      <c r="J1665">
        <f>(MAX(G$2:G1665) - G1665)/MAX(G$2:G1665)</f>
        <v>0.20399039896918142</v>
      </c>
      <c r="K1665">
        <f>(MAX(H$2:H1665) - H1665)/MAX(H$2:H1665)</f>
        <v>0.15463055374209381</v>
      </c>
      <c r="L1665">
        <f>(MAX(I$2:I1665) - I1665)/MAX(I$2:I1665)</f>
        <v>0.11910051547726748</v>
      </c>
    </row>
    <row r="1666" spans="1:12" x14ac:dyDescent="0.3">
      <c r="A1666">
        <v>5</v>
      </c>
      <c r="B1666">
        <v>2013</v>
      </c>
      <c r="C1666">
        <v>254.65</v>
      </c>
      <c r="D1666">
        <v>1.74999999999997</v>
      </c>
      <c r="E1666">
        <v>1.74999999999997</v>
      </c>
      <c r="F1666">
        <v>1.7499999999999849</v>
      </c>
      <c r="G1666">
        <f t="shared" si="102"/>
        <v>1.5977685398261663</v>
      </c>
      <c r="H1666">
        <f t="shared" si="103"/>
        <v>1.8445097703661644</v>
      </c>
      <c r="I1666">
        <f t="shared" si="104"/>
        <v>2.1288131108906532</v>
      </c>
      <c r="J1666">
        <f>(MAX(G$2:G1666) - G1666)/MAX(G$2:G1666)</f>
        <v>0.19852007970036584</v>
      </c>
      <c r="K1666">
        <f>(MAX(H$2:H1666) - H1666)/MAX(H$2:H1666)</f>
        <v>0.14882102485557788</v>
      </c>
      <c r="L1666">
        <f>(MAX(I$2:I1666) - I1666)/MAX(I$2:I1666)</f>
        <v>0.11304681786126593</v>
      </c>
    </row>
    <row r="1667" spans="1:12" x14ac:dyDescent="0.3">
      <c r="A1667">
        <v>5</v>
      </c>
      <c r="B1667">
        <v>2013</v>
      </c>
      <c r="C1667">
        <v>257.14999999999998</v>
      </c>
      <c r="D1667">
        <v>0.699981689453125</v>
      </c>
      <c r="E1667">
        <v>-0.699981689453125</v>
      </c>
      <c r="F1667">
        <v>2.2656249099028969E-10</v>
      </c>
      <c r="G1667">
        <f t="shared" si="102"/>
        <v>1.602117786265453</v>
      </c>
      <c r="H1667">
        <f t="shared" si="103"/>
        <v>1.8394888756927299</v>
      </c>
      <c r="I1667">
        <f t="shared" si="104"/>
        <v>2.128813110892529</v>
      </c>
      <c r="J1667">
        <f>(MAX(G$2:G1667) - G1667)/MAX(G$2:G1667)</f>
        <v>0.1963383909246548</v>
      </c>
      <c r="K1667">
        <f>(MAX(H$2:H1667) - H1667)/MAX(H$2:H1667)</f>
        <v>0.15113799820595142</v>
      </c>
      <c r="L1667">
        <f>(MAX(I$2:I1667) - I1667)/MAX(I$2:I1667)</f>
        <v>0.11304681786048437</v>
      </c>
    </row>
    <row r="1668" spans="1:12" x14ac:dyDescent="0.3">
      <c r="A1668">
        <v>5</v>
      </c>
      <c r="B1668">
        <v>2013</v>
      </c>
      <c r="C1668">
        <v>257.35000000000002</v>
      </c>
      <c r="D1668">
        <v>1.2000183105469</v>
      </c>
      <c r="E1668">
        <v>-1.2000183105469</v>
      </c>
      <c r="F1668">
        <v>1.2000183107734501</v>
      </c>
      <c r="G1668">
        <f t="shared" ref="G1668:G1731" si="105">(D1668/C1668*$M$2+1)*G1667*$N$2+(1-$N$2)*G1667</f>
        <v>1.6095884319976133</v>
      </c>
      <c r="H1668">
        <f t="shared" ref="H1668:H1731" si="106">(E1668/C1668*$M$2+1)*H1667*$N$2+(1-$N$2)*H1667</f>
        <v>1.8309113729420845</v>
      </c>
      <c r="I1668">
        <f t="shared" ref="I1668:I1731" si="107">(F1668/C1668*$M$2+1)*I1667*$N$2+(1-$N$2)*I1667</f>
        <v>2.1387397272254827</v>
      </c>
      <c r="J1668">
        <f>(MAX(G$2:G1668) - G1668)/MAX(G$2:G1668)</f>
        <v>0.19259093164206681</v>
      </c>
      <c r="K1668">
        <f>(MAX(H$2:H1668) - H1668)/MAX(H$2:H1668)</f>
        <v>0.15509622608735943</v>
      </c>
      <c r="L1668">
        <f>(MAX(I$2:I1668) - I1668)/MAX(I$2:I1668)</f>
        <v>0.10891097150584596</v>
      </c>
    </row>
    <row r="1669" spans="1:12" x14ac:dyDescent="0.3">
      <c r="A1669">
        <v>5</v>
      </c>
      <c r="B1669">
        <v>2013</v>
      </c>
      <c r="C1669">
        <v>257.35000000000002</v>
      </c>
      <c r="D1669">
        <v>0.200000000000045</v>
      </c>
      <c r="E1669">
        <v>0.200000000000045</v>
      </c>
      <c r="F1669">
        <v>0.20000000000002249</v>
      </c>
      <c r="G1669">
        <f t="shared" si="105"/>
        <v>1.6108393264464169</v>
      </c>
      <c r="H1669">
        <f t="shared" si="106"/>
        <v>1.8323342688992965</v>
      </c>
      <c r="I1669">
        <f t="shared" si="107"/>
        <v>2.1404018525235013</v>
      </c>
      <c r="J1669">
        <f>(MAX(G$2:G1669) - G1669)/MAX(G$2:G1669)</f>
        <v>0.19196345228060716</v>
      </c>
      <c r="K1669">
        <f>(MAX(H$2:H1669) - H1669)/MAX(H$2:H1669)</f>
        <v>0.15443960765027928</v>
      </c>
      <c r="L1669">
        <f>(MAX(I$2:I1669) - I1669)/MAX(I$2:I1669)</f>
        <v>0.10821846011785748</v>
      </c>
    </row>
    <row r="1670" spans="1:12" x14ac:dyDescent="0.3">
      <c r="A1670">
        <v>5</v>
      </c>
      <c r="B1670">
        <v>2013</v>
      </c>
      <c r="C1670">
        <v>256.14999999999998</v>
      </c>
      <c r="D1670">
        <v>-1.94999694824218</v>
      </c>
      <c r="E1670">
        <v>-1.94999694824218</v>
      </c>
      <c r="F1670">
        <v>1.210900268944215E-10</v>
      </c>
      <c r="G1670">
        <f t="shared" si="105"/>
        <v>1.5985764657371491</v>
      </c>
      <c r="H1670">
        <f t="shared" si="106"/>
        <v>1.8183852303183354</v>
      </c>
      <c r="I1670">
        <f t="shared" si="107"/>
        <v>2.140401852524513</v>
      </c>
      <c r="J1670">
        <f>(MAX(G$2:G1670) - G1670)/MAX(G$2:G1670)</f>
        <v>0.19811480423110861</v>
      </c>
      <c r="K1670">
        <f>(MAX(H$2:H1670) - H1670)/MAX(H$2:H1670)</f>
        <v>0.1608766179358011</v>
      </c>
      <c r="L1670">
        <f>(MAX(I$2:I1670) - I1670)/MAX(I$2:I1670)</f>
        <v>0.10821846011743598</v>
      </c>
    </row>
    <row r="1671" spans="1:12" x14ac:dyDescent="0.3">
      <c r="A1671">
        <v>5</v>
      </c>
      <c r="B1671">
        <v>2013</v>
      </c>
      <c r="C1671">
        <v>255.6</v>
      </c>
      <c r="D1671">
        <v>0.74999084472656796</v>
      </c>
      <c r="E1671">
        <v>-0.74999084472656796</v>
      </c>
      <c r="F1671">
        <v>-0.74999084486328393</v>
      </c>
      <c r="G1671">
        <f t="shared" si="105"/>
        <v>1.6032670671217273</v>
      </c>
      <c r="H1671">
        <f t="shared" si="106"/>
        <v>1.813049658037722</v>
      </c>
      <c r="I1671">
        <f t="shared" si="107"/>
        <v>2.1341214073221586</v>
      </c>
      <c r="J1671">
        <f>(MAX(G$2:G1671) - G1671)/MAX(G$2:G1671)</f>
        <v>0.19576188343553572</v>
      </c>
      <c r="K1671">
        <f>(MAX(H$2:H1671) - H1671)/MAX(H$2:H1671)</f>
        <v>0.1633388043761147</v>
      </c>
      <c r="L1671">
        <f>(MAX(I$2:I1671) - I1671)/MAX(I$2:I1671)</f>
        <v>0.1108351580459571</v>
      </c>
    </row>
    <row r="1672" spans="1:12" x14ac:dyDescent="0.3">
      <c r="A1672">
        <v>5</v>
      </c>
      <c r="B1672">
        <v>2013</v>
      </c>
      <c r="C1672">
        <v>254.05</v>
      </c>
      <c r="D1672">
        <v>1.69999389648435</v>
      </c>
      <c r="E1672">
        <v>1.69999389648435</v>
      </c>
      <c r="F1672">
        <v>1.699993896242175</v>
      </c>
      <c r="G1672">
        <f t="shared" si="105"/>
        <v>1.6139954443251963</v>
      </c>
      <c r="H1672">
        <f t="shared" si="106"/>
        <v>1.825181810577329</v>
      </c>
      <c r="I1672">
        <f t="shared" si="107"/>
        <v>2.1484020346250023</v>
      </c>
      <c r="J1672">
        <f>(MAX(G$2:G1672) - G1672)/MAX(G$2:G1672)</f>
        <v>0.19038026607879627</v>
      </c>
      <c r="K1672">
        <f>(MAX(H$2:H1672) - H1672)/MAX(H$2:H1672)</f>
        <v>0.15774022564757348</v>
      </c>
      <c r="L1672">
        <f>(MAX(I$2:I1672) - I1672)/MAX(I$2:I1672)</f>
        <v>0.10488524738240654</v>
      </c>
    </row>
    <row r="1673" spans="1:12" x14ac:dyDescent="0.3">
      <c r="A1673">
        <v>5</v>
      </c>
      <c r="B1673">
        <v>2013</v>
      </c>
      <c r="C1673">
        <v>256.14999999999998</v>
      </c>
      <c r="D1673">
        <v>-0.60000000000002196</v>
      </c>
      <c r="E1673">
        <v>0.60000000000002196</v>
      </c>
      <c r="F1673">
        <v>-1.099120794378905E-14</v>
      </c>
      <c r="G1673">
        <f t="shared" si="105"/>
        <v>1.6102148576900404</v>
      </c>
      <c r="H1673">
        <f t="shared" si="106"/>
        <v>1.8294570754078829</v>
      </c>
      <c r="I1673">
        <f t="shared" si="107"/>
        <v>2.1484020346250023</v>
      </c>
      <c r="J1673">
        <f>(MAX(G$2:G1673) - G1673)/MAX(G$2:G1673)</f>
        <v>0.19227670113775688</v>
      </c>
      <c r="K1673">
        <f>(MAX(H$2:H1673) - H1673)/MAX(H$2:H1673)</f>
        <v>0.15576733529187775</v>
      </c>
      <c r="L1673">
        <f>(MAX(I$2:I1673) - I1673)/MAX(I$2:I1673)</f>
        <v>0.10488524738240654</v>
      </c>
    </row>
    <row r="1674" spans="1:12" x14ac:dyDescent="0.3">
      <c r="A1674">
        <v>5</v>
      </c>
      <c r="B1674">
        <v>2013</v>
      </c>
      <c r="C1674">
        <v>257.3</v>
      </c>
      <c r="D1674">
        <v>-1.3000061035156101</v>
      </c>
      <c r="E1674">
        <v>1.3000061035156101</v>
      </c>
      <c r="F1674">
        <v>-1.300006103757805</v>
      </c>
      <c r="G1674">
        <f t="shared" si="105"/>
        <v>1.6020792605545233</v>
      </c>
      <c r="H1674">
        <f t="shared" si="106"/>
        <v>1.8387003920194263</v>
      </c>
      <c r="I1674">
        <f t="shared" si="107"/>
        <v>2.1375472512657399</v>
      </c>
      <c r="J1674">
        <f>(MAX(G$2:G1674) - G1674)/MAX(G$2:G1674)</f>
        <v>0.19635771636695493</v>
      </c>
      <c r="K1674">
        <f>(MAX(H$2:H1674) - H1674)/MAX(H$2:H1674)</f>
        <v>0.15150185679631686</v>
      </c>
      <c r="L1674">
        <f>(MAX(I$2:I1674) - I1674)/MAX(I$2:I1674)</f>
        <v>0.1094078072034969</v>
      </c>
    </row>
    <row r="1675" spans="1:12" x14ac:dyDescent="0.3">
      <c r="A1675">
        <v>5</v>
      </c>
      <c r="B1675">
        <v>2013</v>
      </c>
      <c r="C1675">
        <v>258.55</v>
      </c>
      <c r="D1675">
        <v>-0.34998779296876098</v>
      </c>
      <c r="E1675">
        <v>0.34998779296876098</v>
      </c>
      <c r="F1675">
        <v>-1.5619505688846402E-11</v>
      </c>
      <c r="G1675">
        <f t="shared" si="105"/>
        <v>1.5999105961392748</v>
      </c>
      <c r="H1675">
        <f t="shared" si="106"/>
        <v>1.84118936008028</v>
      </c>
      <c r="I1675">
        <f t="shared" si="107"/>
        <v>2.1375472512656106</v>
      </c>
      <c r="J1675">
        <f>(MAX(G$2:G1675) - G1675)/MAX(G$2:G1675)</f>
        <v>0.19744557167225413</v>
      </c>
      <c r="K1675">
        <f>(MAX(H$2:H1675) - H1675)/MAX(H$2:H1675)</f>
        <v>0.15035328208164667</v>
      </c>
      <c r="L1675">
        <f>(MAX(I$2:I1675) - I1675)/MAX(I$2:I1675)</f>
        <v>0.10940780720355074</v>
      </c>
    </row>
    <row r="1676" spans="1:12" x14ac:dyDescent="0.3">
      <c r="A1676">
        <v>5</v>
      </c>
      <c r="B1676">
        <v>2013</v>
      </c>
      <c r="C1676">
        <v>259.60000000000002</v>
      </c>
      <c r="D1676">
        <v>0.249987792968795</v>
      </c>
      <c r="E1676">
        <v>-0.249987792968795</v>
      </c>
      <c r="F1676">
        <v>0.24998779298439749</v>
      </c>
      <c r="G1676">
        <f t="shared" si="105"/>
        <v>1.6014512668591372</v>
      </c>
      <c r="H1676">
        <f t="shared" si="106"/>
        <v>1.8394163444232534</v>
      </c>
      <c r="I1676">
        <f t="shared" si="107"/>
        <v>2.1396056515727899</v>
      </c>
      <c r="J1676">
        <f>(MAX(G$2:G1676) - G1676)/MAX(G$2:G1676)</f>
        <v>0.19667273342003916</v>
      </c>
      <c r="K1676">
        <f>(MAX(H$2:H1676) - H1676)/MAX(H$2:H1676)</f>
        <v>0.15117146893763894</v>
      </c>
      <c r="L1676">
        <f>(MAX(I$2:I1676) - I1676)/MAX(I$2:I1676)</f>
        <v>0.10855019096038311</v>
      </c>
    </row>
    <row r="1677" spans="1:12" x14ac:dyDescent="0.3">
      <c r="A1677">
        <v>6</v>
      </c>
      <c r="B1677">
        <v>2013</v>
      </c>
      <c r="C1677">
        <v>258.25</v>
      </c>
      <c r="D1677">
        <v>0.100000000000022</v>
      </c>
      <c r="E1677">
        <v>0.100000000000022</v>
      </c>
      <c r="F1677">
        <v>0.100000000000011</v>
      </c>
      <c r="G1677">
        <f t="shared" si="105"/>
        <v>1.6020713835161982</v>
      </c>
      <c r="H1677">
        <f t="shared" si="106"/>
        <v>1.8401286063184805</v>
      </c>
      <c r="I1677">
        <f t="shared" si="107"/>
        <v>2.1404341532771745</v>
      </c>
      <c r="J1677">
        <f>(MAX(G$2:G1677) - G1677)/MAX(G$2:G1677)</f>
        <v>0.19636166768273797</v>
      </c>
      <c r="K1677">
        <f>(MAX(H$2:H1677) - H1677)/MAX(H$2:H1677)</f>
        <v>0.15084278412406191</v>
      </c>
      <c r="L1677">
        <f>(MAX(I$2:I1677) - I1677)/MAX(I$2:I1677)</f>
        <v>0.10820500226375591</v>
      </c>
    </row>
    <row r="1678" spans="1:12" x14ac:dyDescent="0.3">
      <c r="A1678">
        <v>6</v>
      </c>
      <c r="B1678">
        <v>2013</v>
      </c>
      <c r="C1678">
        <v>259.39999999999998</v>
      </c>
      <c r="D1678">
        <v>1.5000122070312001</v>
      </c>
      <c r="E1678">
        <v>-3</v>
      </c>
      <c r="F1678">
        <v>1.5000122070156001</v>
      </c>
      <c r="G1678">
        <f t="shared" si="105"/>
        <v>1.6113355571160815</v>
      </c>
      <c r="H1678">
        <f t="shared" si="106"/>
        <v>1.8188472423286755</v>
      </c>
      <c r="I1678">
        <f t="shared" si="107"/>
        <v>2.1528114753983343</v>
      </c>
      <c r="J1678">
        <f>(MAX(G$2:G1678) - G1678)/MAX(G$2:G1678)</f>
        <v>0.1917145307956365</v>
      </c>
      <c r="K1678">
        <f>(MAX(H$2:H1678) - H1678)/MAX(H$2:H1678)</f>
        <v>0.16066341499386841</v>
      </c>
      <c r="L1678">
        <f>(MAX(I$2:I1678) - I1678)/MAX(I$2:I1678)</f>
        <v>0.10304808868334028</v>
      </c>
    </row>
    <row r="1679" spans="1:12" x14ac:dyDescent="0.3">
      <c r="A1679">
        <v>6</v>
      </c>
      <c r="B1679">
        <v>2013</v>
      </c>
      <c r="C1679">
        <v>257.55</v>
      </c>
      <c r="D1679">
        <v>3.9499877929687801</v>
      </c>
      <c r="E1679">
        <v>-3</v>
      </c>
      <c r="F1679">
        <v>3.9499877929843903</v>
      </c>
      <c r="G1679">
        <f t="shared" si="105"/>
        <v>1.6360482567122185</v>
      </c>
      <c r="H1679">
        <f t="shared" si="106"/>
        <v>1.7976609028723134</v>
      </c>
      <c r="I1679">
        <f t="shared" si="107"/>
        <v>2.18582867224718</v>
      </c>
      <c r="J1679">
        <f>(MAX(G$2:G1679) - G1679)/MAX(G$2:G1679)</f>
        <v>0.1793180340509605</v>
      </c>
      <c r="K1679">
        <f>(MAX(H$2:H1679) - H1679)/MAX(H$2:H1679)</f>
        <v>0.17044019525020079</v>
      </c>
      <c r="L1679">
        <f>(MAX(I$2:I1679) - I1679)/MAX(I$2:I1679)</f>
        <v>8.9291734186757649E-2</v>
      </c>
    </row>
    <row r="1680" spans="1:12" x14ac:dyDescent="0.3">
      <c r="A1680">
        <v>6</v>
      </c>
      <c r="B1680">
        <v>2013</v>
      </c>
      <c r="C1680">
        <v>257.55</v>
      </c>
      <c r="D1680">
        <v>3.9500000000000099</v>
      </c>
      <c r="E1680">
        <v>3.9500000000000099</v>
      </c>
      <c r="F1680">
        <v>3.9500000000000051</v>
      </c>
      <c r="G1680">
        <f t="shared" si="105"/>
        <v>1.6611400470986029</v>
      </c>
      <c r="H1680">
        <f t="shared" si="106"/>
        <v>1.8252313185832263</v>
      </c>
      <c r="I1680">
        <f t="shared" si="107"/>
        <v>2.2193523501946713</v>
      </c>
      <c r="J1680">
        <f>(MAX(G$2:G1680) - G1680)/MAX(G$2:G1680)</f>
        <v>0.16673137606028407</v>
      </c>
      <c r="K1680">
        <f>(MAX(H$2:H1680) - H1680)/MAX(H$2:H1680)</f>
        <v>0.15771737937459723</v>
      </c>
      <c r="L1680">
        <f>(MAX(I$2:I1680) - I1680)/MAX(I$2:I1680)</f>
        <v>7.5324358337554354E-2</v>
      </c>
    </row>
    <row r="1681" spans="1:12" x14ac:dyDescent="0.3">
      <c r="A1681">
        <v>6</v>
      </c>
      <c r="B1681">
        <v>2013</v>
      </c>
      <c r="C1681">
        <v>253.1</v>
      </c>
      <c r="D1681">
        <v>4.95001220703125</v>
      </c>
      <c r="E1681">
        <v>-3</v>
      </c>
      <c r="F1681">
        <v>4.9500122070156252</v>
      </c>
      <c r="G1681">
        <f t="shared" si="105"/>
        <v>1.6936278523563133</v>
      </c>
      <c r="H1681">
        <f t="shared" si="106"/>
        <v>1.8035968106584941</v>
      </c>
      <c r="I1681">
        <f t="shared" si="107"/>
        <v>2.2627574123247873</v>
      </c>
      <c r="J1681">
        <f>(MAX(G$2:G1681) - G1681)/MAX(G$2:G1681)</f>
        <v>0.15043469545879176</v>
      </c>
      <c r="K1681">
        <f>(MAX(H$2:H1681) - H1681)/MAX(H$2:H1681)</f>
        <v>0.16770097424570046</v>
      </c>
      <c r="L1681">
        <f>(MAX(I$2:I1681) - I1681)/MAX(I$2:I1681)</f>
        <v>5.7239981752176684E-2</v>
      </c>
    </row>
    <row r="1682" spans="1:12" x14ac:dyDescent="0.3">
      <c r="A1682">
        <v>6</v>
      </c>
      <c r="B1682">
        <v>2013</v>
      </c>
      <c r="C1682">
        <v>248.45</v>
      </c>
      <c r="D1682">
        <v>1.3000061035156401</v>
      </c>
      <c r="E1682">
        <v>1.3000061035156401</v>
      </c>
      <c r="F1682">
        <v>-1.3000061037578199</v>
      </c>
      <c r="G1682">
        <f t="shared" si="105"/>
        <v>1.7024897020047227</v>
      </c>
      <c r="H1682">
        <f t="shared" si="106"/>
        <v>1.8130340691094395</v>
      </c>
      <c r="I1682">
        <f t="shared" si="107"/>
        <v>2.2509176117719778</v>
      </c>
      <c r="J1682">
        <f>(MAX(G$2:G1682) - G1682)/MAX(G$2:G1682)</f>
        <v>0.14598937414167076</v>
      </c>
      <c r="K1682">
        <f>(MAX(H$2:H1682) - H1682)/MAX(H$2:H1682)</f>
        <v>0.16334599814012302</v>
      </c>
      <c r="L1682">
        <f>(MAX(I$2:I1682) - I1682)/MAX(I$2:I1682)</f>
        <v>6.217294121323938E-2</v>
      </c>
    </row>
    <row r="1683" spans="1:12" x14ac:dyDescent="0.3">
      <c r="A1683">
        <v>6</v>
      </c>
      <c r="B1683">
        <v>2013</v>
      </c>
      <c r="C1683">
        <v>249.55</v>
      </c>
      <c r="D1683">
        <v>-3</v>
      </c>
      <c r="E1683">
        <v>-3</v>
      </c>
      <c r="F1683">
        <v>1.7499969481210949</v>
      </c>
      <c r="G1683">
        <f t="shared" si="105"/>
        <v>1.6820229854909412</v>
      </c>
      <c r="H1683">
        <f t="shared" si="106"/>
        <v>1.7912384281263567</v>
      </c>
      <c r="I1683">
        <f t="shared" si="107"/>
        <v>2.2667024202314967</v>
      </c>
      <c r="J1683">
        <f>(MAX(G$2:G1683) - G1683)/MAX(G$2:G1683)</f>
        <v>0.15625598154529727</v>
      </c>
      <c r="K1683">
        <f>(MAX(H$2:H1683) - H1683)/MAX(H$2:H1683)</f>
        <v>0.17340395047664731</v>
      </c>
      <c r="L1683">
        <f>(MAX(I$2:I1683) - I1683)/MAX(I$2:I1683)</f>
        <v>5.5596325341701829E-2</v>
      </c>
    </row>
    <row r="1684" spans="1:12" x14ac:dyDescent="0.3">
      <c r="A1684">
        <v>6</v>
      </c>
      <c r="B1684">
        <v>2013</v>
      </c>
      <c r="C1684">
        <v>246.5</v>
      </c>
      <c r="D1684">
        <v>-0.60000915527342602</v>
      </c>
      <c r="E1684">
        <v>-0.60000915527342602</v>
      </c>
      <c r="F1684">
        <v>0.60000915513671305</v>
      </c>
      <c r="G1684">
        <f t="shared" si="105"/>
        <v>1.6779287494232946</v>
      </c>
      <c r="H1684">
        <f t="shared" si="106"/>
        <v>1.7868783491967284</v>
      </c>
      <c r="I1684">
        <f t="shared" si="107"/>
        <v>2.2722198328242329</v>
      </c>
      <c r="J1684">
        <f>(MAX(G$2:G1684) - G1684)/MAX(G$2:G1684)</f>
        <v>0.15830975085880641</v>
      </c>
      <c r="K1684">
        <f>(MAX(H$2:H1684) - H1684)/MAX(H$2:H1684)</f>
        <v>0.1754159796751335</v>
      </c>
      <c r="L1684">
        <f>(MAX(I$2:I1684) - I1684)/MAX(I$2:I1684)</f>
        <v>5.3297538928153171E-2</v>
      </c>
    </row>
    <row r="1685" spans="1:12" x14ac:dyDescent="0.3">
      <c r="A1685">
        <v>6</v>
      </c>
      <c r="B1685">
        <v>2013</v>
      </c>
      <c r="C1685">
        <v>244.65</v>
      </c>
      <c r="D1685">
        <v>-3</v>
      </c>
      <c r="E1685">
        <v>-3</v>
      </c>
      <c r="F1685">
        <v>-3</v>
      </c>
      <c r="G1685">
        <f t="shared" si="105"/>
        <v>1.657353289589778</v>
      </c>
      <c r="H1685">
        <f t="shared" si="106"/>
        <v>1.7649669040808889</v>
      </c>
      <c r="I1685">
        <f t="shared" si="107"/>
        <v>2.2443569286816918</v>
      </c>
      <c r="J1685">
        <f>(MAX(G$2:G1685) - G1685)/MAX(G$2:G1685)</f>
        <v>0.16863090658095461</v>
      </c>
      <c r="K1685">
        <f>(MAX(H$2:H1685) - H1685)/MAX(H$2:H1685)</f>
        <v>0.18552737170854686</v>
      </c>
      <c r="L1685">
        <f>(MAX(I$2:I1685) - I1685)/MAX(I$2:I1685)</f>
        <v>6.4906398046140235E-2</v>
      </c>
    </row>
    <row r="1686" spans="1:12" x14ac:dyDescent="0.3">
      <c r="A1686">
        <v>6</v>
      </c>
      <c r="B1686">
        <v>2013</v>
      </c>
      <c r="C1686">
        <v>244.9</v>
      </c>
      <c r="D1686">
        <v>1.45000915527344</v>
      </c>
      <c r="E1686">
        <v>-1.45000915527344</v>
      </c>
      <c r="F1686">
        <v>1.45000915513672</v>
      </c>
      <c r="G1686">
        <f t="shared" si="105"/>
        <v>1.6671661823763346</v>
      </c>
      <c r="H1686">
        <f t="shared" si="106"/>
        <v>1.7545168503051767</v>
      </c>
      <c r="I1686">
        <f t="shared" si="107"/>
        <v>2.2576453651618182</v>
      </c>
      <c r="J1686">
        <f>(MAX(G$2:G1686) - G1686)/MAX(G$2:G1686)</f>
        <v>0.16370851868030542</v>
      </c>
      <c r="K1686">
        <f>(MAX(H$2:H1686) - H1686)/MAX(H$2:H1686)</f>
        <v>0.19034971865726974</v>
      </c>
      <c r="L1686">
        <f>(MAX(I$2:I1686) - I1686)/MAX(I$2:I1686)</f>
        <v>5.9369875858541768E-2</v>
      </c>
    </row>
    <row r="1687" spans="1:12" x14ac:dyDescent="0.3">
      <c r="A1687">
        <v>6</v>
      </c>
      <c r="B1687">
        <v>2013</v>
      </c>
      <c r="C1687">
        <v>244.1</v>
      </c>
      <c r="D1687">
        <v>-9.1552734318156496E-6</v>
      </c>
      <c r="E1687">
        <v>9.1552734318156496E-6</v>
      </c>
      <c r="F1687">
        <v>-9.1576367159078259E-6</v>
      </c>
      <c r="G1687">
        <f t="shared" si="105"/>
        <v>1.6671661198471981</v>
      </c>
      <c r="H1687">
        <f t="shared" si="106"/>
        <v>1.7545169161105085</v>
      </c>
      <c r="I1687">
        <f t="shared" si="107"/>
        <v>2.2576452804641693</v>
      </c>
      <c r="J1687">
        <f>(MAX(G$2:G1687) - G1687)/MAX(G$2:G1687)</f>
        <v>0.16370855004645521</v>
      </c>
      <c r="K1687">
        <f>(MAX(H$2:H1687) - H1687)/MAX(H$2:H1687)</f>
        <v>0.19034968829033114</v>
      </c>
      <c r="L1687">
        <f>(MAX(I$2:I1687) - I1687)/MAX(I$2:I1687)</f>
        <v>5.9369911147148749E-2</v>
      </c>
    </row>
    <row r="1688" spans="1:12" x14ac:dyDescent="0.3">
      <c r="A1688">
        <v>6</v>
      </c>
      <c r="B1688">
        <v>2013</v>
      </c>
      <c r="C1688">
        <v>244.1</v>
      </c>
      <c r="D1688">
        <v>1.19999694824218</v>
      </c>
      <c r="E1688">
        <v>1.19999694824218</v>
      </c>
      <c r="F1688">
        <v>-1.1999969481210899</v>
      </c>
      <c r="G1688">
        <f t="shared" si="105"/>
        <v>1.6753619177006573</v>
      </c>
      <c r="H1688">
        <f t="shared" si="106"/>
        <v>1.7631421309608646</v>
      </c>
      <c r="I1688">
        <f t="shared" si="107"/>
        <v>2.246546683796832</v>
      </c>
      <c r="J1688">
        <f>(MAX(G$2:G1688) - G1688)/MAX(G$2:G1688)</f>
        <v>0.15959733665937906</v>
      </c>
      <c r="K1688">
        <f>(MAX(H$2:H1688) - H1688)/MAX(H$2:H1688)</f>
        <v>0.18636944288600937</v>
      </c>
      <c r="L1688">
        <f>(MAX(I$2:I1688) - I1688)/MAX(I$2:I1688)</f>
        <v>6.399405385888296E-2</v>
      </c>
    </row>
    <row r="1689" spans="1:12" x14ac:dyDescent="0.3">
      <c r="A1689">
        <v>6</v>
      </c>
      <c r="B1689">
        <v>2013</v>
      </c>
      <c r="C1689">
        <v>245.45</v>
      </c>
      <c r="D1689">
        <v>-1.1499999999999699</v>
      </c>
      <c r="E1689">
        <v>-1.1499999999999699</v>
      </c>
      <c r="F1689">
        <v>1.1499999999999848</v>
      </c>
      <c r="G1689">
        <f t="shared" si="105"/>
        <v>1.6675123915024268</v>
      </c>
      <c r="H1689">
        <f t="shared" si="106"/>
        <v>1.7548813305917266</v>
      </c>
      <c r="I1689">
        <f t="shared" si="107"/>
        <v>2.2570723659576237</v>
      </c>
      <c r="J1689">
        <f>(MAX(G$2:G1689) - G1689)/MAX(G$2:G1689)</f>
        <v>0.16353485168419749</v>
      </c>
      <c r="K1689">
        <f>(MAX(H$2:H1689) - H1689)/MAX(H$2:H1689)</f>
        <v>0.19018152331249566</v>
      </c>
      <c r="L1689">
        <f>(MAX(I$2:I1689) - I1689)/MAX(I$2:I1689)</f>
        <v>5.9608611454881021E-2</v>
      </c>
    </row>
    <row r="1690" spans="1:12" x14ac:dyDescent="0.3">
      <c r="A1690">
        <v>6</v>
      </c>
      <c r="B1690">
        <v>2013</v>
      </c>
      <c r="C1690">
        <v>241.6</v>
      </c>
      <c r="D1690">
        <v>-3</v>
      </c>
      <c r="E1690">
        <v>-3</v>
      </c>
      <c r="F1690">
        <v>-3</v>
      </c>
      <c r="G1690">
        <f t="shared" si="105"/>
        <v>1.6468065257139033</v>
      </c>
      <c r="H1690">
        <f t="shared" si="106"/>
        <v>1.7330905855926571</v>
      </c>
      <c r="I1690">
        <f t="shared" si="107"/>
        <v>2.2290458051220572</v>
      </c>
      <c r="J1690">
        <f>(MAX(G$2:G1690) - G1690)/MAX(G$2:G1690)</f>
        <v>0.17392142223447649</v>
      </c>
      <c r="K1690">
        <f>(MAX(H$2:H1690) - H1690)/MAX(H$2:H1690)</f>
        <v>0.20023721631772132</v>
      </c>
      <c r="L1690">
        <f>(MAX(I$2:I1690) - I1690)/MAX(I$2:I1690)</f>
        <v>7.1285656842444589E-2</v>
      </c>
    </row>
    <row r="1691" spans="1:12" x14ac:dyDescent="0.3">
      <c r="A1691">
        <v>6</v>
      </c>
      <c r="B1691">
        <v>2013</v>
      </c>
      <c r="C1691">
        <v>233.35</v>
      </c>
      <c r="D1691">
        <v>0.90000305175780604</v>
      </c>
      <c r="E1691">
        <v>0.90000305175780604</v>
      </c>
      <c r="F1691">
        <v>-1.2109696578832541E-10</v>
      </c>
      <c r="G1691">
        <f t="shared" si="105"/>
        <v>1.6531580615990424</v>
      </c>
      <c r="H1691">
        <f t="shared" si="106"/>
        <v>1.739774908781027</v>
      </c>
      <c r="I1691">
        <f t="shared" si="107"/>
        <v>2.2290458051209003</v>
      </c>
      <c r="J1691">
        <f>(MAX(G$2:G1691) - G1691)/MAX(G$2:G1691)</f>
        <v>0.17073533592215279</v>
      </c>
      <c r="K1691">
        <f>(MAX(H$2:H1691) - H1691)/MAX(H$2:H1691)</f>
        <v>0.19715262687698262</v>
      </c>
      <c r="L1691">
        <f>(MAX(I$2:I1691) - I1691)/MAX(I$2:I1691)</f>
        <v>7.1285656842926579E-2</v>
      </c>
    </row>
    <row r="1692" spans="1:12" x14ac:dyDescent="0.3">
      <c r="A1692">
        <v>6</v>
      </c>
      <c r="B1692">
        <v>2013</v>
      </c>
      <c r="C1692">
        <v>234.6</v>
      </c>
      <c r="D1692">
        <v>-3</v>
      </c>
      <c r="E1692">
        <v>-3</v>
      </c>
      <c r="F1692">
        <v>3.4000030518789002</v>
      </c>
      <c r="G1692">
        <f t="shared" si="105"/>
        <v>1.6320179329340931</v>
      </c>
      <c r="H1692">
        <f t="shared" si="106"/>
        <v>1.7175271477991725</v>
      </c>
      <c r="I1692">
        <f t="shared" si="107"/>
        <v>2.2613508457866671</v>
      </c>
      <c r="J1692">
        <f>(MAX(G$2:G1692) - G1692)/MAX(G$2:G1692)</f>
        <v>0.18133974339117892</v>
      </c>
      <c r="K1692">
        <f>(MAX(H$2:H1692) - H1692)/MAX(H$2:H1692)</f>
        <v>0.20741921732612606</v>
      </c>
      <c r="L1692">
        <f>(MAX(I$2:I1692) - I1692)/MAX(I$2:I1692)</f>
        <v>5.7826016599713696E-2</v>
      </c>
    </row>
    <row r="1693" spans="1:12" x14ac:dyDescent="0.3">
      <c r="A1693">
        <v>6</v>
      </c>
      <c r="B1693">
        <v>2013</v>
      </c>
      <c r="C1693">
        <v>230.85</v>
      </c>
      <c r="D1693">
        <v>0.84999999999999398</v>
      </c>
      <c r="E1693">
        <v>0.84999999999999398</v>
      </c>
      <c r="F1693">
        <v>-3</v>
      </c>
      <c r="G1693">
        <f t="shared" si="105"/>
        <v>1.6380270957800709</v>
      </c>
      <c r="H1693">
        <f t="shared" si="106"/>
        <v>1.7238511593895094</v>
      </c>
      <c r="I1693">
        <f t="shared" si="107"/>
        <v>2.2319635703378475</v>
      </c>
      <c r="J1693">
        <f>(MAX(G$2:G1693) - G1693)/MAX(G$2:G1693)</f>
        <v>0.1783253997995935</v>
      </c>
      <c r="K1693">
        <f>(MAX(H$2:H1693) - H1693)/MAX(H$2:H1693)</f>
        <v>0.20450089952117573</v>
      </c>
      <c r="L1693">
        <f>(MAX(I$2:I1693) - I1693)/MAX(I$2:I1693)</f>
        <v>7.0069992992180058E-2</v>
      </c>
    </row>
    <row r="1694" spans="1:12" x14ac:dyDescent="0.3">
      <c r="A1694">
        <v>6</v>
      </c>
      <c r="B1694">
        <v>2013</v>
      </c>
      <c r="C1694">
        <v>232.4</v>
      </c>
      <c r="D1694">
        <v>2.6499969482422001</v>
      </c>
      <c r="E1694">
        <v>-3</v>
      </c>
      <c r="F1694">
        <v>2.6499969481211001</v>
      </c>
      <c r="G1694">
        <f t="shared" si="105"/>
        <v>1.6567050940802224</v>
      </c>
      <c r="H1694">
        <f t="shared" si="106"/>
        <v>1.7015983475213143</v>
      </c>
      <c r="I1694">
        <f t="shared" si="107"/>
        <v>2.2574140722729283</v>
      </c>
      <c r="J1694">
        <f>(MAX(G$2:G1694) - G1694)/MAX(G$2:G1694)</f>
        <v>0.16895605735992397</v>
      </c>
      <c r="K1694">
        <f>(MAX(H$2:H1694) - H1694)/MAX(H$2:H1694)</f>
        <v>0.21476982078381116</v>
      </c>
      <c r="L1694">
        <f>(MAX(I$2:I1694) - I1694)/MAX(I$2:I1694)</f>
        <v>5.9466242215342878E-2</v>
      </c>
    </row>
    <row r="1695" spans="1:12" x14ac:dyDescent="0.3">
      <c r="A1695">
        <v>6</v>
      </c>
      <c r="B1695">
        <v>2013</v>
      </c>
      <c r="C1695">
        <v>233.1</v>
      </c>
      <c r="D1695">
        <v>4.0999969482421896</v>
      </c>
      <c r="E1695">
        <v>-3</v>
      </c>
      <c r="F1695">
        <v>-3</v>
      </c>
      <c r="G1695">
        <f t="shared" si="105"/>
        <v>1.6858448874301417</v>
      </c>
      <c r="H1695">
        <f t="shared" si="106"/>
        <v>1.6796987548891225</v>
      </c>
      <c r="I1695">
        <f t="shared" si="107"/>
        <v>2.2283611241098278</v>
      </c>
      <c r="J1695">
        <f>(MAX(G$2:G1695) - G1695)/MAX(G$2:G1695)</f>
        <v>0.15433882171565341</v>
      </c>
      <c r="K1695">
        <f>(MAX(H$2:H1695) - H1695)/MAX(H$2:H1695)</f>
        <v>0.22487574329624599</v>
      </c>
      <c r="L1695">
        <f>(MAX(I$2:I1695) - I1695)/MAX(I$2:I1695)</f>
        <v>7.1570923782712903E-2</v>
      </c>
    </row>
    <row r="1696" spans="1:12" x14ac:dyDescent="0.3">
      <c r="A1696">
        <v>6</v>
      </c>
      <c r="B1696">
        <v>2013</v>
      </c>
      <c r="C1696">
        <v>237.9</v>
      </c>
      <c r="D1696">
        <v>-3</v>
      </c>
      <c r="E1696">
        <v>-3</v>
      </c>
      <c r="F1696">
        <v>-3</v>
      </c>
      <c r="G1696">
        <f t="shared" si="105"/>
        <v>1.6645858094045409</v>
      </c>
      <c r="H1696">
        <f t="shared" si="106"/>
        <v>1.6585171816874942</v>
      </c>
      <c r="I1696">
        <f t="shared" si="107"/>
        <v>2.2002607316242058</v>
      </c>
      <c r="J1696">
        <f>(MAX(G$2:G1696) - G1696)/MAX(G$2:G1696)</f>
        <v>0.16500289710385452</v>
      </c>
      <c r="K1696">
        <f>(MAX(H$2:H1696) - H1696)/MAX(H$2:H1696)</f>
        <v>0.23465032408696168</v>
      </c>
      <c r="L1696">
        <f>(MAX(I$2:I1696) - I1696)/MAX(I$2:I1696)</f>
        <v>8.3278730544595447E-2</v>
      </c>
    </row>
    <row r="1697" spans="1:12" x14ac:dyDescent="0.3">
      <c r="A1697">
        <v>7</v>
      </c>
      <c r="B1697">
        <v>2013</v>
      </c>
      <c r="C1697">
        <v>237.8</v>
      </c>
      <c r="D1697">
        <v>2.0999877929687298</v>
      </c>
      <c r="E1697">
        <v>2.0999877929687298</v>
      </c>
      <c r="F1697">
        <v>-1.5635048811191155E-11</v>
      </c>
      <c r="G1697">
        <f t="shared" si="105"/>
        <v>1.679285598639606</v>
      </c>
      <c r="H1697">
        <f t="shared" si="106"/>
        <v>1.6731633794838467</v>
      </c>
      <c r="I1697">
        <f t="shared" si="107"/>
        <v>2.200260731624061</v>
      </c>
      <c r="J1697">
        <f>(MAX(G$2:G1697) - G1697)/MAX(G$2:G1697)</f>
        <v>0.15762912198507342</v>
      </c>
      <c r="K1697">
        <f>(MAX(H$2:H1697) - H1697)/MAX(H$2:H1697)</f>
        <v>0.22789159836463219</v>
      </c>
      <c r="L1697">
        <f>(MAX(I$2:I1697) - I1697)/MAX(I$2:I1697)</f>
        <v>8.3278730544655774E-2</v>
      </c>
    </row>
    <row r="1698" spans="1:12" x14ac:dyDescent="0.3">
      <c r="A1698">
        <v>7</v>
      </c>
      <c r="B1698">
        <v>2013</v>
      </c>
      <c r="C1698">
        <v>240.05</v>
      </c>
      <c r="D1698">
        <v>-0.19998779296875499</v>
      </c>
      <c r="E1698">
        <v>-0.19998779296875499</v>
      </c>
      <c r="F1698">
        <v>-1.562250329101289E-11</v>
      </c>
      <c r="G1698">
        <f t="shared" si="105"/>
        <v>1.677886570851078</v>
      </c>
      <c r="H1698">
        <f t="shared" si="106"/>
        <v>1.6717694521706239</v>
      </c>
      <c r="I1698">
        <f t="shared" si="107"/>
        <v>2.200260731623918</v>
      </c>
      <c r="J1698">
        <f>(MAX(G$2:G1698) - G1698)/MAX(G$2:G1698)</f>
        <v>0.15833090866599558</v>
      </c>
      <c r="K1698">
        <f>(MAX(H$2:H1698) - H1698)/MAX(H$2:H1698)</f>
        <v>0.22853484875070051</v>
      </c>
      <c r="L1698">
        <f>(MAX(I$2:I1698) - I1698)/MAX(I$2:I1698)</f>
        <v>8.3278730544715351E-2</v>
      </c>
    </row>
    <row r="1699" spans="1:12" x14ac:dyDescent="0.3">
      <c r="A1699">
        <v>7</v>
      </c>
      <c r="B1699">
        <v>2013</v>
      </c>
      <c r="C1699">
        <v>239</v>
      </c>
      <c r="D1699">
        <v>-3</v>
      </c>
      <c r="E1699">
        <v>-3</v>
      </c>
      <c r="F1699">
        <v>0.47500152600000001</v>
      </c>
      <c r="G1699">
        <f t="shared" si="105"/>
        <v>1.6568252331416502</v>
      </c>
      <c r="H1699">
        <f t="shared" si="106"/>
        <v>1.6507848983776872</v>
      </c>
      <c r="I1699">
        <f t="shared" si="107"/>
        <v>2.204633648800149</v>
      </c>
      <c r="J1699">
        <f>(MAX(G$2:G1699) - G1699)/MAX(G$2:G1699)</f>
        <v>0.1688957926576358</v>
      </c>
      <c r="K1699">
        <f>(MAX(H$2:H1699) - H1699)/MAX(H$2:H1699)</f>
        <v>0.23821851173709341</v>
      </c>
      <c r="L1699">
        <f>(MAX(I$2:I1699) - I1699)/MAX(I$2:I1699)</f>
        <v>8.1456789114138339E-2</v>
      </c>
    </row>
    <row r="1700" spans="1:12" x14ac:dyDescent="0.3">
      <c r="A1700">
        <v>7</v>
      </c>
      <c r="B1700">
        <v>2013</v>
      </c>
      <c r="C1700">
        <v>235.25</v>
      </c>
      <c r="D1700">
        <v>1.6499908447265701</v>
      </c>
      <c r="E1700">
        <v>1.6499908447265701</v>
      </c>
      <c r="F1700">
        <v>-1.649990844863285</v>
      </c>
      <c r="G1700">
        <f t="shared" si="105"/>
        <v>1.6684458344848838</v>
      </c>
      <c r="H1700">
        <f t="shared" si="106"/>
        <v>1.6623631341648755</v>
      </c>
      <c r="I1700">
        <f t="shared" si="107"/>
        <v>2.1891708418424538</v>
      </c>
      <c r="J1700">
        <f>(MAX(G$2:G1700) - G1700)/MAX(G$2:G1700)</f>
        <v>0.16306661377079779</v>
      </c>
      <c r="K1700">
        <f>(MAX(H$2:H1700) - H1700)/MAX(H$2:H1700)</f>
        <v>0.23287554688559087</v>
      </c>
      <c r="L1700">
        <f>(MAX(I$2:I1700) - I1700)/MAX(I$2:I1700)</f>
        <v>8.789924560116491E-2</v>
      </c>
    </row>
    <row r="1701" spans="1:12" x14ac:dyDescent="0.3">
      <c r="A1701">
        <v>7</v>
      </c>
      <c r="B1701">
        <v>2013</v>
      </c>
      <c r="C1701">
        <v>238.85</v>
      </c>
      <c r="D1701">
        <v>2.0999938964843601</v>
      </c>
      <c r="E1701">
        <v>2.0999938964843601</v>
      </c>
      <c r="F1701">
        <v>2.09999389624218</v>
      </c>
      <c r="G1701">
        <f t="shared" si="105"/>
        <v>1.6831149827747436</v>
      </c>
      <c r="H1701">
        <f t="shared" si="106"/>
        <v>1.6769788027245858</v>
      </c>
      <c r="I1701">
        <f t="shared" si="107"/>
        <v>2.2084182582364269</v>
      </c>
      <c r="J1701">
        <f>(MAX(G$2:G1701) - G1701)/MAX(G$2:G1701)</f>
        <v>0.15570820890228068</v>
      </c>
      <c r="K1701">
        <f>(MAX(H$2:H1701) - H1701)/MAX(H$2:H1701)</f>
        <v>0.22613090937508579</v>
      </c>
      <c r="L1701">
        <f>(MAX(I$2:I1701) - I1701)/MAX(I$2:I1701)</f>
        <v>7.9879961460509991E-2</v>
      </c>
    </row>
    <row r="1702" spans="1:12" x14ac:dyDescent="0.3">
      <c r="A1702">
        <v>7</v>
      </c>
      <c r="B1702">
        <v>2013</v>
      </c>
      <c r="C1702">
        <v>235.25</v>
      </c>
      <c r="D1702">
        <v>-1.69999694824218</v>
      </c>
      <c r="E1702">
        <v>-1.69999694824218</v>
      </c>
      <c r="F1702">
        <v>-1.6999969481210899</v>
      </c>
      <c r="G1702">
        <f t="shared" si="105"/>
        <v>1.6709522183358159</v>
      </c>
      <c r="H1702">
        <f t="shared" si="106"/>
        <v>1.6648603804210846</v>
      </c>
      <c r="I1702">
        <f t="shared" si="107"/>
        <v>2.1924594726926361</v>
      </c>
      <c r="J1702">
        <f>(MAX(G$2:G1702) - G1702)/MAX(G$2:G1702)</f>
        <v>0.16180935010649763</v>
      </c>
      <c r="K1702">
        <f>(MAX(H$2:H1702) - H1702)/MAX(H$2:H1702)</f>
        <v>0.23172315206329541</v>
      </c>
      <c r="L1702">
        <f>(MAX(I$2:I1702) - I1702)/MAX(I$2:I1702)</f>
        <v>8.6529063511188761E-2</v>
      </c>
    </row>
    <row r="1703" spans="1:12" x14ac:dyDescent="0.3">
      <c r="A1703">
        <v>7</v>
      </c>
      <c r="B1703">
        <v>2013</v>
      </c>
      <c r="C1703">
        <v>235.25</v>
      </c>
      <c r="D1703">
        <v>0.80000000000001104</v>
      </c>
      <c r="E1703">
        <v>0.80000000000001104</v>
      </c>
      <c r="F1703">
        <v>-0.8000000000000056</v>
      </c>
      <c r="G1703">
        <f t="shared" si="105"/>
        <v>1.6766345213099654</v>
      </c>
      <c r="H1703">
        <f t="shared" si="106"/>
        <v>1.670521967262049</v>
      </c>
      <c r="I1703">
        <f t="shared" si="107"/>
        <v>2.1850037125304507</v>
      </c>
      <c r="J1703">
        <f>(MAX(G$2:G1703) - G1703)/MAX(G$2:G1703)</f>
        <v>0.15895896745011162</v>
      </c>
      <c r="K1703">
        <f>(MAX(H$2:H1703) - H1703)/MAX(H$2:H1703)</f>
        <v>0.22911052091196973</v>
      </c>
      <c r="L1703">
        <f>(MAX(I$2:I1703) - I1703)/MAX(I$2:I1703)</f>
        <v>8.9635447142181551E-2</v>
      </c>
    </row>
    <row r="1704" spans="1:12" x14ac:dyDescent="0.3">
      <c r="A1704">
        <v>7</v>
      </c>
      <c r="B1704">
        <v>2013</v>
      </c>
      <c r="C1704">
        <v>235.95</v>
      </c>
      <c r="D1704">
        <v>1.95000305175778</v>
      </c>
      <c r="E1704">
        <v>1.95000305175778</v>
      </c>
      <c r="F1704">
        <v>-1.2111001090886475E-10</v>
      </c>
      <c r="G1704">
        <f t="shared" si="105"/>
        <v>1.6904910266426074</v>
      </c>
      <c r="H1704">
        <f t="shared" si="106"/>
        <v>1.684327955540029</v>
      </c>
      <c r="I1704">
        <f t="shared" si="107"/>
        <v>2.1850037125293293</v>
      </c>
      <c r="J1704">
        <f>(MAX(G$2:G1704) - G1704)/MAX(G$2:G1704)</f>
        <v>0.15200820423703343</v>
      </c>
      <c r="K1704">
        <f>(MAX(H$2:H1704) - H1704)/MAX(H$2:H1704)</f>
        <v>0.22273952351086945</v>
      </c>
      <c r="L1704">
        <f>(MAX(I$2:I1704) - I1704)/MAX(I$2:I1704)</f>
        <v>8.9635447142648733E-2</v>
      </c>
    </row>
    <row r="1705" spans="1:12" x14ac:dyDescent="0.3">
      <c r="A1705">
        <v>7</v>
      </c>
      <c r="B1705">
        <v>2013</v>
      </c>
      <c r="C1705">
        <v>237.1</v>
      </c>
      <c r="D1705">
        <v>-3</v>
      </c>
      <c r="E1705">
        <v>-3</v>
      </c>
      <c r="F1705">
        <v>-3</v>
      </c>
      <c r="G1705">
        <f t="shared" si="105"/>
        <v>1.669101431197952</v>
      </c>
      <c r="H1705">
        <f t="shared" si="106"/>
        <v>1.6630163407504039</v>
      </c>
      <c r="I1705">
        <f t="shared" si="107"/>
        <v>2.1573571029233065</v>
      </c>
      <c r="J1705">
        <f>(MAX(G$2:G1705) - G1705)/MAX(G$2:G1705)</f>
        <v>0.16273775036646781</v>
      </c>
      <c r="K1705">
        <f>(MAX(H$2:H1705) - H1705)/MAX(H$2:H1705)</f>
        <v>0.23257411410330892</v>
      </c>
      <c r="L1705">
        <f>(MAX(I$2:I1705) - I1705)/MAX(I$2:I1705)</f>
        <v>0.10115418884898389</v>
      </c>
    </row>
    <row r="1706" spans="1:12" x14ac:dyDescent="0.3">
      <c r="A1706">
        <v>7</v>
      </c>
      <c r="B1706">
        <v>2013</v>
      </c>
      <c r="C1706">
        <v>241.8</v>
      </c>
      <c r="D1706">
        <v>0.75</v>
      </c>
      <c r="E1706">
        <v>-0.75</v>
      </c>
      <c r="F1706">
        <v>0.75</v>
      </c>
      <c r="G1706">
        <f t="shared" si="105"/>
        <v>1.6742785448182929</v>
      </c>
      <c r="H1706">
        <f t="shared" si="106"/>
        <v>1.6578581014800864</v>
      </c>
      <c r="I1706">
        <f t="shared" si="107"/>
        <v>2.1640486572127706</v>
      </c>
      <c r="J1706">
        <f>(MAX(G$2:G1706) - G1706)/MAX(G$2:G1706)</f>
        <v>0.16014078309092963</v>
      </c>
      <c r="K1706">
        <f>(MAX(H$2:H1706) - H1706)/MAX(H$2:H1706)</f>
        <v>0.23495446734740533</v>
      </c>
      <c r="L1706">
        <f>(MAX(I$2:I1706) - I1706)/MAX(I$2:I1706)</f>
        <v>9.8366205563776121E-2</v>
      </c>
    </row>
    <row r="1707" spans="1:12" x14ac:dyDescent="0.3">
      <c r="A1707">
        <v>7</v>
      </c>
      <c r="B1707">
        <v>2013</v>
      </c>
      <c r="C1707">
        <v>240.8</v>
      </c>
      <c r="D1707">
        <v>-1.69999694824218</v>
      </c>
      <c r="E1707">
        <v>-1.69999694824218</v>
      </c>
      <c r="F1707">
        <v>-1.6999969481210899</v>
      </c>
      <c r="G1707">
        <f t="shared" si="105"/>
        <v>1.6624584932539306</v>
      </c>
      <c r="H1707">
        <f t="shared" si="106"/>
        <v>1.6461539747644107</v>
      </c>
      <c r="I1707">
        <f t="shared" si="107"/>
        <v>2.1487709324916442</v>
      </c>
      <c r="J1707">
        <f>(MAX(G$2:G1707) - G1707)/MAX(G$2:G1707)</f>
        <v>0.16607001110462763</v>
      </c>
      <c r="K1707">
        <f>(MAX(H$2:H1707) - H1707)/MAX(H$2:H1707)</f>
        <v>0.24035552661142406</v>
      </c>
      <c r="L1707">
        <f>(MAX(I$2:I1707) - I1707)/MAX(I$2:I1707)</f>
        <v>0.10473154899759844</v>
      </c>
    </row>
    <row r="1708" spans="1:12" x14ac:dyDescent="0.3">
      <c r="A1708">
        <v>7</v>
      </c>
      <c r="B1708">
        <v>2013</v>
      </c>
      <c r="C1708">
        <v>241.55</v>
      </c>
      <c r="D1708">
        <v>-1.30000000000001</v>
      </c>
      <c r="E1708">
        <v>-1.30000000000001</v>
      </c>
      <c r="F1708">
        <v>4.9960036108132044E-15</v>
      </c>
      <c r="G1708">
        <f t="shared" si="105"/>
        <v>1.6535112937456296</v>
      </c>
      <c r="H1708">
        <f t="shared" si="106"/>
        <v>1.6372945246828801</v>
      </c>
      <c r="I1708">
        <f t="shared" si="107"/>
        <v>2.1487709324916442</v>
      </c>
      <c r="J1708">
        <f>(MAX(G$2:G1708) - G1708)/MAX(G$2:G1708)</f>
        <v>0.17055814600656918</v>
      </c>
      <c r="K1708">
        <f>(MAX(H$2:H1708) - H1708)/MAX(H$2:H1708)</f>
        <v>0.24444386366547147</v>
      </c>
      <c r="L1708">
        <f>(MAX(I$2:I1708) - I1708)/MAX(I$2:I1708)</f>
        <v>0.10473154899759844</v>
      </c>
    </row>
    <row r="1709" spans="1:12" x14ac:dyDescent="0.3">
      <c r="A1709">
        <v>7</v>
      </c>
      <c r="B1709">
        <v>2013</v>
      </c>
      <c r="C1709">
        <v>241.25</v>
      </c>
      <c r="D1709">
        <v>-3</v>
      </c>
      <c r="E1709">
        <v>-3</v>
      </c>
      <c r="F1709">
        <v>-3</v>
      </c>
      <c r="G1709">
        <f t="shared" si="105"/>
        <v>1.6329494952741812</v>
      </c>
      <c r="H1709">
        <f t="shared" si="106"/>
        <v>1.6169343855158391</v>
      </c>
      <c r="I1709">
        <f t="shared" si="107"/>
        <v>2.1220504649373439</v>
      </c>
      <c r="J1709">
        <f>(MAX(G$2:G1709) - G1709)/MAX(G$2:G1709)</f>
        <v>0.18087244885415593</v>
      </c>
      <c r="K1709">
        <f>(MAX(H$2:H1709) - H1709)/MAX(H$2:H1709)</f>
        <v>0.25383938038672982</v>
      </c>
      <c r="L1709">
        <f>(MAX(I$2:I1709) - I1709)/MAX(I$2:I1709)</f>
        <v>0.115864420927162</v>
      </c>
    </row>
    <row r="1710" spans="1:12" x14ac:dyDescent="0.3">
      <c r="A1710">
        <v>7</v>
      </c>
      <c r="B1710">
        <v>2013</v>
      </c>
      <c r="C1710">
        <v>241.85</v>
      </c>
      <c r="D1710">
        <v>-0.79999694824218104</v>
      </c>
      <c r="E1710">
        <v>-0.79999694824218104</v>
      </c>
      <c r="F1710">
        <v>1.2109052649478258E-10</v>
      </c>
      <c r="G1710">
        <f t="shared" si="105"/>
        <v>1.6275479876750372</v>
      </c>
      <c r="H1710">
        <f t="shared" si="106"/>
        <v>1.6115858530621674</v>
      </c>
      <c r="I1710">
        <f t="shared" si="107"/>
        <v>2.1220504649384067</v>
      </c>
      <c r="J1710">
        <f>(MAX(G$2:G1710) - G1710)/MAX(G$2:G1710)</f>
        <v>0.18358197765770271</v>
      </c>
      <c r="K1710">
        <f>(MAX(H$2:H1710) - H1710)/MAX(H$2:H1710)</f>
        <v>0.25630754750928142</v>
      </c>
      <c r="L1710">
        <f>(MAX(I$2:I1710) - I1710)/MAX(I$2:I1710)</f>
        <v>0.11586442092671922</v>
      </c>
    </row>
    <row r="1711" spans="1:12" x14ac:dyDescent="0.3">
      <c r="A1711">
        <v>7</v>
      </c>
      <c r="B1711">
        <v>2013</v>
      </c>
      <c r="C1711">
        <v>241.05</v>
      </c>
      <c r="D1711">
        <v>-0.449996948242187</v>
      </c>
      <c r="E1711">
        <v>-0.449996948242187</v>
      </c>
      <c r="F1711">
        <v>0.44999694812109348</v>
      </c>
      <c r="G1711">
        <f t="shared" si="105"/>
        <v>1.6245096486268251</v>
      </c>
      <c r="H1711">
        <f t="shared" si="106"/>
        <v>1.6085773124452485</v>
      </c>
      <c r="I1711">
        <f t="shared" si="107"/>
        <v>2.1260119510739854</v>
      </c>
      <c r="J1711">
        <f>(MAX(G$2:G1711) - G1711)/MAX(G$2:G1711)</f>
        <v>0.18510608310696208</v>
      </c>
      <c r="K1711">
        <f>(MAX(H$2:H1711) - H1711)/MAX(H$2:H1711)</f>
        <v>0.25769588741407956</v>
      </c>
      <c r="L1711">
        <f>(MAX(I$2:I1711) - I1711)/MAX(I$2:I1711)</f>
        <v>0.1142138989922315</v>
      </c>
    </row>
    <row r="1712" spans="1:12" x14ac:dyDescent="0.3">
      <c r="A1712">
        <v>7</v>
      </c>
      <c r="B1712">
        <v>2013</v>
      </c>
      <c r="C1712">
        <v>242.3</v>
      </c>
      <c r="D1712">
        <v>1.00000305175782</v>
      </c>
      <c r="E1712">
        <v>1.00000305175782</v>
      </c>
      <c r="F1712">
        <v>1.00000305187891</v>
      </c>
      <c r="G1712">
        <f t="shared" si="105"/>
        <v>1.6312142074639562</v>
      </c>
      <c r="H1712">
        <f t="shared" si="106"/>
        <v>1.6152161164957382</v>
      </c>
      <c r="I1712">
        <f t="shared" si="107"/>
        <v>2.1347862739770189</v>
      </c>
      <c r="J1712">
        <f>(MAX(G$2:G1712) - G1712)/MAX(G$2:G1712)</f>
        <v>0.18174291181619887</v>
      </c>
      <c r="K1712">
        <f>(MAX(H$2:H1712) - H1712)/MAX(H$2:H1712)</f>
        <v>0.25463230351842003</v>
      </c>
      <c r="L1712">
        <f>(MAX(I$2:I1712) - I1712)/MAX(I$2:I1712)</f>
        <v>0.11055814660131244</v>
      </c>
    </row>
    <row r="1713" spans="1:12" x14ac:dyDescent="0.3">
      <c r="A1713">
        <v>7</v>
      </c>
      <c r="B1713">
        <v>2013</v>
      </c>
      <c r="C1713">
        <v>242.25</v>
      </c>
      <c r="D1713">
        <v>-3</v>
      </c>
      <c r="E1713">
        <v>-3</v>
      </c>
      <c r="F1713">
        <v>-3</v>
      </c>
      <c r="G1713">
        <f t="shared" si="105"/>
        <v>1.6110134123250837</v>
      </c>
      <c r="H1713">
        <f t="shared" si="106"/>
        <v>1.5952134401304658</v>
      </c>
      <c r="I1713">
        <f t="shared" si="107"/>
        <v>2.1083492922559413</v>
      </c>
      <c r="J1713">
        <f>(MAX(G$2:G1713) - G1713)/MAX(G$2:G1713)</f>
        <v>0.19187612653054933</v>
      </c>
      <c r="K1713">
        <f>(MAX(H$2:H1713) - H1713)/MAX(H$2:H1713)</f>
        <v>0.26386286322717029</v>
      </c>
      <c r="L1713">
        <f>(MAX(I$2:I1713) - I1713)/MAX(I$2:I1713)</f>
        <v>0.12157290639572345</v>
      </c>
    </row>
    <row r="1714" spans="1:12" x14ac:dyDescent="0.3">
      <c r="A1714">
        <v>7</v>
      </c>
      <c r="B1714">
        <v>2013</v>
      </c>
      <c r="C1714">
        <v>244.8</v>
      </c>
      <c r="D1714">
        <v>0.55000610351561297</v>
      </c>
      <c r="E1714">
        <v>-0.55000610351561297</v>
      </c>
      <c r="F1714">
        <v>2.4219354299859219E-10</v>
      </c>
      <c r="G1714">
        <f t="shared" si="105"/>
        <v>1.6146329679199543</v>
      </c>
      <c r="H1714">
        <f t="shared" si="106"/>
        <v>1.5916293832330726</v>
      </c>
      <c r="I1714">
        <f t="shared" si="107"/>
        <v>2.1083492922580271</v>
      </c>
      <c r="J1714">
        <f>(MAX(G$2:G1714) - G1714)/MAX(G$2:G1714)</f>
        <v>0.19006046859425491</v>
      </c>
      <c r="K1714">
        <f>(MAX(H$2:H1714) - H1714)/MAX(H$2:H1714)</f>
        <v>0.26551678446184984</v>
      </c>
      <c r="L1714">
        <f>(MAX(I$2:I1714) - I1714)/MAX(I$2:I1714)</f>
        <v>0.12157290639485438</v>
      </c>
    </row>
    <row r="1715" spans="1:12" x14ac:dyDescent="0.3">
      <c r="A1715">
        <v>7</v>
      </c>
      <c r="B1715">
        <v>2013</v>
      </c>
      <c r="C1715">
        <v>245.1</v>
      </c>
      <c r="D1715">
        <v>0.399993896484375</v>
      </c>
      <c r="E1715">
        <v>0.399993896484375</v>
      </c>
      <c r="F1715">
        <v>-2.4218749228310799E-10</v>
      </c>
      <c r="G1715">
        <f t="shared" si="105"/>
        <v>1.6172679876352964</v>
      </c>
      <c r="H1715">
        <f t="shared" si="106"/>
        <v>1.5942268619713769</v>
      </c>
      <c r="I1715">
        <f t="shared" si="107"/>
        <v>2.1083492922559439</v>
      </c>
      <c r="J1715">
        <f>(MAX(G$2:G1715) - G1715)/MAX(G$2:G1715)</f>
        <v>0.18873867802271804</v>
      </c>
      <c r="K1715">
        <f>(MAX(H$2:H1715) - H1715)/MAX(H$2:H1715)</f>
        <v>0.26431813573363494</v>
      </c>
      <c r="L1715">
        <f>(MAX(I$2:I1715) - I1715)/MAX(I$2:I1715)</f>
        <v>0.12157290639572234</v>
      </c>
    </row>
    <row r="1716" spans="1:12" x14ac:dyDescent="0.3">
      <c r="A1716">
        <v>7</v>
      </c>
      <c r="B1716">
        <v>2013</v>
      </c>
      <c r="C1716">
        <v>246.55</v>
      </c>
      <c r="D1716">
        <v>0.10000305175782299</v>
      </c>
      <c r="E1716">
        <v>0.10000305175782299</v>
      </c>
      <c r="F1716">
        <v>-1.2108850033776264E-10</v>
      </c>
      <c r="G1716">
        <f t="shared" si="105"/>
        <v>1.6179239670888508</v>
      </c>
      <c r="H1716">
        <f t="shared" si="106"/>
        <v>1.5948734957227111</v>
      </c>
      <c r="I1716">
        <f t="shared" si="107"/>
        <v>2.1083492922549083</v>
      </c>
      <c r="J1716">
        <f>(MAX(G$2:G1716) - G1716)/MAX(G$2:G1716)</f>
        <v>0.18840962262636499</v>
      </c>
      <c r="K1716">
        <f>(MAX(H$2:H1716) - H1716)/MAX(H$2:H1716)</f>
        <v>0.26401973609238766</v>
      </c>
      <c r="L1716">
        <f>(MAX(I$2:I1716) - I1716)/MAX(I$2:I1716)</f>
        <v>0.12157290639615383</v>
      </c>
    </row>
    <row r="1717" spans="1:12" x14ac:dyDescent="0.3">
      <c r="A1717">
        <v>7</v>
      </c>
      <c r="B1717">
        <v>2013</v>
      </c>
      <c r="C1717">
        <v>245.75</v>
      </c>
      <c r="D1717">
        <v>-0.44999389648438598</v>
      </c>
      <c r="E1717">
        <v>-0.44999389648438598</v>
      </c>
      <c r="F1717">
        <v>2.4219298788707988E-10</v>
      </c>
      <c r="G1717">
        <f t="shared" si="105"/>
        <v>1.6149613794584712</v>
      </c>
      <c r="H1717">
        <f t="shared" si="106"/>
        <v>1.5919531159109515</v>
      </c>
      <c r="I1717">
        <f t="shared" si="107"/>
        <v>2.1083492922569858</v>
      </c>
      <c r="J1717">
        <f>(MAX(G$2:G1717) - G1717)/MAX(G$2:G1717)</f>
        <v>0.18989572930495541</v>
      </c>
      <c r="K1717">
        <f>(MAX(H$2:H1717) - H1717)/MAX(H$2:H1717)</f>
        <v>0.2653673927625459</v>
      </c>
      <c r="L1717">
        <f>(MAX(I$2:I1717) - I1717)/MAX(I$2:I1717)</f>
        <v>0.12157290639528827</v>
      </c>
    </row>
    <row r="1718" spans="1:12" x14ac:dyDescent="0.3">
      <c r="A1718">
        <v>7</v>
      </c>
      <c r="B1718">
        <v>2013</v>
      </c>
      <c r="C1718">
        <v>245.3</v>
      </c>
      <c r="D1718">
        <v>-1.6499938964843699</v>
      </c>
      <c r="E1718">
        <v>-1.6499938964843699</v>
      </c>
      <c r="F1718">
        <v>-2.4218493877015135E-10</v>
      </c>
      <c r="G1718">
        <f t="shared" si="105"/>
        <v>1.6040984507215594</v>
      </c>
      <c r="H1718">
        <f t="shared" si="106"/>
        <v>1.5812449507061315</v>
      </c>
      <c r="I1718">
        <f t="shared" si="107"/>
        <v>2.1083492922549043</v>
      </c>
      <c r="J1718">
        <f>(MAX(G$2:G1718) - G1718)/MAX(G$2:G1718)</f>
        <v>0.19534484101373137</v>
      </c>
      <c r="K1718">
        <f>(MAX(H$2:H1718) - H1718)/MAX(H$2:H1718)</f>
        <v>0.27030884942010885</v>
      </c>
      <c r="L1718">
        <f>(MAX(I$2:I1718) - I1718)/MAX(I$2:I1718)</f>
        <v>0.12157290639615549</v>
      </c>
    </row>
    <row r="1719" spans="1:12" x14ac:dyDescent="0.3">
      <c r="A1719">
        <v>7</v>
      </c>
      <c r="B1719">
        <v>2013</v>
      </c>
      <c r="C1719">
        <v>246.8</v>
      </c>
      <c r="D1719">
        <v>0.79999694824221002</v>
      </c>
      <c r="E1719">
        <v>0.79999694824221002</v>
      </c>
      <c r="F1719">
        <v>1.2110501490525394E-10</v>
      </c>
      <c r="G1719">
        <f t="shared" si="105"/>
        <v>1.6092981017153085</v>
      </c>
      <c r="H1719">
        <f t="shared" si="106"/>
        <v>1.5863705225658895</v>
      </c>
      <c r="I1719">
        <f t="shared" si="107"/>
        <v>2.108349292255939</v>
      </c>
      <c r="J1719">
        <f>(MAX(G$2:G1719) - G1719)/MAX(G$2:G1719)</f>
        <v>0.19273656843846254</v>
      </c>
      <c r="K1719">
        <f>(MAX(H$2:H1719) - H1719)/MAX(H$2:H1719)</f>
        <v>0.26794357108289957</v>
      </c>
      <c r="L1719">
        <f>(MAX(I$2:I1719) - I1719)/MAX(I$2:I1719)</f>
        <v>0.12157290639572438</v>
      </c>
    </row>
    <row r="1720" spans="1:12" x14ac:dyDescent="0.3">
      <c r="A1720">
        <v>8</v>
      </c>
      <c r="B1720">
        <v>2013</v>
      </c>
      <c r="C1720">
        <v>246.5</v>
      </c>
      <c r="D1720">
        <v>-0.80000305175781194</v>
      </c>
      <c r="E1720">
        <v>0.80000305175781194</v>
      </c>
      <c r="F1720">
        <v>1.2109402369731015E-10</v>
      </c>
      <c r="G1720">
        <f t="shared" si="105"/>
        <v>1.6040752076278428</v>
      </c>
      <c r="H1720">
        <f t="shared" si="106"/>
        <v>1.5915190063763209</v>
      </c>
      <c r="I1720">
        <f t="shared" si="107"/>
        <v>2.1083492922569746</v>
      </c>
      <c r="J1720">
        <f>(MAX(G$2:G1720) - G1720)/MAX(G$2:G1720)</f>
        <v>0.19535650032009219</v>
      </c>
      <c r="K1720">
        <f>(MAX(H$2:H1720) - H1720)/MAX(H$2:H1720)</f>
        <v>0.26556771965412634</v>
      </c>
      <c r="L1720">
        <f>(MAX(I$2:I1720) - I1720)/MAX(I$2:I1720)</f>
        <v>0.12157290639529289</v>
      </c>
    </row>
    <row r="1721" spans="1:12" x14ac:dyDescent="0.3">
      <c r="A1721">
        <v>8</v>
      </c>
      <c r="B1721">
        <v>2013</v>
      </c>
      <c r="C1721">
        <v>248.85</v>
      </c>
      <c r="D1721">
        <v>0.90000610351560695</v>
      </c>
      <c r="E1721">
        <v>0.90000610351560695</v>
      </c>
      <c r="F1721">
        <v>0.90000610375780354</v>
      </c>
      <c r="G1721">
        <f t="shared" si="105"/>
        <v>1.6098766039604253</v>
      </c>
      <c r="H1721">
        <f t="shared" si="106"/>
        <v>1.5972749911848394</v>
      </c>
      <c r="I1721">
        <f t="shared" si="107"/>
        <v>2.1159744770344902</v>
      </c>
      <c r="J1721">
        <f>(MAX(G$2:G1721) - G1721)/MAX(G$2:G1721)</f>
        <v>0.19244637751170926</v>
      </c>
      <c r="K1721">
        <f>(MAX(H$2:H1721) - H1721)/MAX(H$2:H1721)</f>
        <v>0.26291152702832693</v>
      </c>
      <c r="L1721">
        <f>(MAX(I$2:I1721) - I1721)/MAX(I$2:I1721)</f>
        <v>0.11839593333541559</v>
      </c>
    </row>
    <row r="1722" spans="1:12" x14ac:dyDescent="0.3">
      <c r="A1722">
        <v>8</v>
      </c>
      <c r="B1722">
        <v>2013</v>
      </c>
      <c r="C1722">
        <v>247.45</v>
      </c>
      <c r="D1722">
        <v>-0.80000305175781194</v>
      </c>
      <c r="E1722">
        <v>-0.80000305175781194</v>
      </c>
      <c r="F1722">
        <v>-1.2109402369731015E-10</v>
      </c>
      <c r="G1722">
        <f t="shared" si="105"/>
        <v>1.6046718911048108</v>
      </c>
      <c r="H1722">
        <f t="shared" si="106"/>
        <v>1.5921110192008252</v>
      </c>
      <c r="I1722">
        <f t="shared" si="107"/>
        <v>2.1159744770334545</v>
      </c>
      <c r="J1722">
        <f>(MAX(G$2:G1722) - G1722)/MAX(G$2:G1722)</f>
        <v>0.19505718924114429</v>
      </c>
      <c r="K1722">
        <f>(MAX(H$2:H1722) - H1722)/MAX(H$2:H1722)</f>
        <v>0.26529452572621676</v>
      </c>
      <c r="L1722">
        <f>(MAX(I$2:I1722) - I1722)/MAX(I$2:I1722)</f>
        <v>0.11839593333584707</v>
      </c>
    </row>
    <row r="1723" spans="1:12" x14ac:dyDescent="0.3">
      <c r="A1723">
        <v>8</v>
      </c>
      <c r="B1723">
        <v>2013</v>
      </c>
      <c r="C1723">
        <v>246.25</v>
      </c>
      <c r="D1723">
        <v>-3</v>
      </c>
      <c r="E1723">
        <v>-3</v>
      </c>
      <c r="F1723">
        <v>2.14998779298437</v>
      </c>
      <c r="G1723">
        <f t="shared" si="105"/>
        <v>1.5851225888781533</v>
      </c>
      <c r="H1723">
        <f t="shared" si="106"/>
        <v>1.5727147428247745</v>
      </c>
      <c r="I1723">
        <f t="shared" si="107"/>
        <v>2.1344488701132045</v>
      </c>
      <c r="J1723">
        <f>(MAX(G$2:G1723) - G1723)/MAX(G$2:G1723)</f>
        <v>0.20486359911840948</v>
      </c>
      <c r="K1723">
        <f>(MAX(H$2:H1723) - H1723)/MAX(H$2:H1723)</f>
        <v>0.27424525231635427</v>
      </c>
      <c r="L1723">
        <f>(MAX(I$2:I1723) - I1723)/MAX(I$2:I1723)</f>
        <v>0.11069872325839199</v>
      </c>
    </row>
    <row r="1724" spans="1:12" x14ac:dyDescent="0.3">
      <c r="A1724">
        <v>8</v>
      </c>
      <c r="B1724">
        <v>2013</v>
      </c>
      <c r="C1724">
        <v>242.6</v>
      </c>
      <c r="D1724">
        <v>-1.8000030517578101</v>
      </c>
      <c r="E1724">
        <v>-1.8000030517578101</v>
      </c>
      <c r="F1724">
        <v>-1.800003051878905</v>
      </c>
      <c r="G1724">
        <f t="shared" si="105"/>
        <v>1.5733615604470284</v>
      </c>
      <c r="H1724">
        <f t="shared" si="106"/>
        <v>1.5610457760620826</v>
      </c>
      <c r="I1724">
        <f t="shared" si="107"/>
        <v>2.1186120420823586</v>
      </c>
      <c r="J1724">
        <f>(MAX(G$2:G1724) - G1724)/MAX(G$2:G1724)</f>
        <v>0.21076321967962375</v>
      </c>
      <c r="K1724">
        <f>(MAX(H$2:H1724) - H1724)/MAX(H$2:H1724)</f>
        <v>0.27963008644932319</v>
      </c>
      <c r="L1724">
        <f>(MAX(I$2:I1724) - I1724)/MAX(I$2:I1724)</f>
        <v>0.11729701267378639</v>
      </c>
    </row>
    <row r="1725" spans="1:12" x14ac:dyDescent="0.3">
      <c r="A1725">
        <v>8</v>
      </c>
      <c r="B1725">
        <v>2013</v>
      </c>
      <c r="C1725">
        <v>241.25</v>
      </c>
      <c r="D1725">
        <v>0.19999999999998799</v>
      </c>
      <c r="E1725">
        <v>-0.19999999999998799</v>
      </c>
      <c r="F1725">
        <v>-6.0090821207836598E-15</v>
      </c>
      <c r="G1725">
        <f t="shared" si="105"/>
        <v>1.5746659016370361</v>
      </c>
      <c r="H1725">
        <f t="shared" si="106"/>
        <v>1.5597516448487669</v>
      </c>
      <c r="I1725">
        <f t="shared" si="107"/>
        <v>2.1186120420823586</v>
      </c>
      <c r="J1725">
        <f>(MAX(G$2:G1725) - G1725)/MAX(G$2:G1725)</f>
        <v>0.210108930120809</v>
      </c>
      <c r="K1725">
        <f>(MAX(H$2:H1725) - H1725)/MAX(H$2:H1725)</f>
        <v>0.28022728430511645</v>
      </c>
      <c r="L1725">
        <f>(MAX(I$2:I1725) - I1725)/MAX(I$2:I1725)</f>
        <v>0.11729701267378639</v>
      </c>
    </row>
    <row r="1726" spans="1:12" x14ac:dyDescent="0.3">
      <c r="A1726">
        <v>8</v>
      </c>
      <c r="B1726">
        <v>2013</v>
      </c>
      <c r="C1726">
        <v>241.1</v>
      </c>
      <c r="D1726">
        <v>-0.649996948242204</v>
      </c>
      <c r="E1726">
        <v>0.649996948242204</v>
      </c>
      <c r="F1726">
        <v>-1.2110201730308745E-10</v>
      </c>
      <c r="G1726">
        <f t="shared" si="105"/>
        <v>1.5704206588723528</v>
      </c>
      <c r="H1726">
        <f t="shared" si="106"/>
        <v>1.5639566793123401</v>
      </c>
      <c r="I1726">
        <f t="shared" si="107"/>
        <v>2.1186120420812946</v>
      </c>
      <c r="J1726">
        <f>(MAX(G$2:G1726) - G1726)/MAX(G$2:G1726)</f>
        <v>0.21223844810034134</v>
      </c>
      <c r="K1726">
        <f>(MAX(H$2:H1726) - H1726)/MAX(H$2:H1726)</f>
        <v>0.27828680289230151</v>
      </c>
      <c r="L1726">
        <f>(MAX(I$2:I1726) - I1726)/MAX(I$2:I1726)</f>
        <v>0.11729701267422972</v>
      </c>
    </row>
    <row r="1727" spans="1:12" x14ac:dyDescent="0.3">
      <c r="A1727">
        <v>8</v>
      </c>
      <c r="B1727">
        <v>2013</v>
      </c>
      <c r="C1727">
        <v>240.7</v>
      </c>
      <c r="D1727">
        <v>1.1999938964843799</v>
      </c>
      <c r="E1727">
        <v>1.1999938964843799</v>
      </c>
      <c r="F1727">
        <v>-2.4218993477376216E-10</v>
      </c>
      <c r="G1727">
        <f t="shared" si="105"/>
        <v>1.578249886980204</v>
      </c>
      <c r="H1727">
        <f t="shared" si="106"/>
        <v>1.5717536816785251</v>
      </c>
      <c r="I1727">
        <f t="shared" si="107"/>
        <v>2.118612042079163</v>
      </c>
      <c r="J1727">
        <f>(MAX(G$2:G1727) - G1727)/MAX(G$2:G1727)</f>
        <v>0.20831111509591826</v>
      </c>
      <c r="K1727">
        <f>(MAX(H$2:H1727) - H1727)/MAX(H$2:H1727)</f>
        <v>0.27468874958303086</v>
      </c>
      <c r="L1727">
        <f>(MAX(I$2:I1727) - I1727)/MAX(I$2:I1727)</f>
        <v>0.11729701267511784</v>
      </c>
    </row>
    <row r="1728" spans="1:12" x14ac:dyDescent="0.3">
      <c r="A1728">
        <v>8</v>
      </c>
      <c r="B1728">
        <v>2013</v>
      </c>
      <c r="C1728">
        <v>242.55</v>
      </c>
      <c r="D1728">
        <v>-3</v>
      </c>
      <c r="E1728">
        <v>-3</v>
      </c>
      <c r="F1728">
        <v>7.5001526000000096E-2</v>
      </c>
      <c r="G1728">
        <f t="shared" si="105"/>
        <v>1.5587291710002387</v>
      </c>
      <c r="H1728">
        <f t="shared" si="106"/>
        <v>1.5523133145581971</v>
      </c>
      <c r="I1728">
        <f t="shared" si="107"/>
        <v>2.1192671611727847</v>
      </c>
      <c r="J1728">
        <f>(MAX(G$2:G1728) - G1728)/MAX(G$2:G1728)</f>
        <v>0.21810318541013071</v>
      </c>
      <c r="K1728">
        <f>(MAX(H$2:H1728) - H1728)/MAX(H$2:H1728)</f>
        <v>0.28365982256283256</v>
      </c>
      <c r="L1728">
        <f>(MAX(I$2:I1728) - I1728)/MAX(I$2:I1728)</f>
        <v>0.11702406247493587</v>
      </c>
    </row>
    <row r="1729" spans="1:12" x14ac:dyDescent="0.3">
      <c r="A1729">
        <v>8</v>
      </c>
      <c r="B1729">
        <v>2013</v>
      </c>
      <c r="C1729">
        <v>246.3</v>
      </c>
      <c r="D1729">
        <v>-1.0000061035156</v>
      </c>
      <c r="E1729">
        <v>1.0000061035156</v>
      </c>
      <c r="F1729">
        <v>2.4219992678098379E-10</v>
      </c>
      <c r="G1729">
        <f t="shared" si="105"/>
        <v>1.5524005527106404</v>
      </c>
      <c r="H1729">
        <f t="shared" si="106"/>
        <v>1.5586158837385735</v>
      </c>
      <c r="I1729">
        <f t="shared" si="107"/>
        <v>2.1192671611748688</v>
      </c>
      <c r="J1729">
        <f>(MAX(G$2:G1729) - G1729)/MAX(G$2:G1729)</f>
        <v>0.22127777569396864</v>
      </c>
      <c r="K1729">
        <f>(MAX(H$2:H1729) - H1729)/MAX(H$2:H1729)</f>
        <v>0.28075139970602941</v>
      </c>
      <c r="L1729">
        <f>(MAX(I$2:I1729) - I1729)/MAX(I$2:I1729)</f>
        <v>0.11702406247406753</v>
      </c>
    </row>
    <row r="1730" spans="1:12" x14ac:dyDescent="0.3">
      <c r="A1730">
        <v>8</v>
      </c>
      <c r="B1730">
        <v>2013</v>
      </c>
      <c r="C1730">
        <v>246.3</v>
      </c>
      <c r="D1730">
        <v>1</v>
      </c>
      <c r="E1730">
        <v>1</v>
      </c>
      <c r="F1730">
        <v>0</v>
      </c>
      <c r="G1730">
        <f t="shared" si="105"/>
        <v>1.5587034376181135</v>
      </c>
      <c r="H1730">
        <f t="shared" si="106"/>
        <v>1.5649440034451858</v>
      </c>
      <c r="I1730">
        <f t="shared" si="107"/>
        <v>2.1192671611748688</v>
      </c>
      <c r="J1730">
        <f>(MAX(G$2:G1730) - G1730)/MAX(G$2:G1730)</f>
        <v>0.21811609390628683</v>
      </c>
      <c r="K1730">
        <f>(MAX(H$2:H1730) - H1730)/MAX(H$2:H1730)</f>
        <v>0.27783118614413749</v>
      </c>
      <c r="L1730">
        <f>(MAX(I$2:I1730) - I1730)/MAX(I$2:I1730)</f>
        <v>0.11702406247406753</v>
      </c>
    </row>
    <row r="1731" spans="1:12" x14ac:dyDescent="0.3">
      <c r="A1731">
        <v>8</v>
      </c>
      <c r="B1731">
        <v>2013</v>
      </c>
      <c r="C1731">
        <v>244.75</v>
      </c>
      <c r="D1731">
        <v>-3</v>
      </c>
      <c r="E1731">
        <v>2.05000000000001</v>
      </c>
      <c r="F1731">
        <v>2.0500000000000052</v>
      </c>
      <c r="G1731">
        <f t="shared" si="105"/>
        <v>1.5395977775043062</v>
      </c>
      <c r="H1731">
        <f t="shared" si="106"/>
        <v>1.5780518081727146</v>
      </c>
      <c r="I1731">
        <f t="shared" si="107"/>
        <v>2.1370179177853226</v>
      </c>
      <c r="J1731">
        <f>(MAX(G$2:G1731) - G1731)/MAX(G$2:G1731)</f>
        <v>0.22769996200958056</v>
      </c>
      <c r="K1731">
        <f>(MAX(H$2:H1731) - H1731)/MAX(H$2:H1731)</f>
        <v>0.27178237687588602</v>
      </c>
      <c r="L1731">
        <f>(MAX(I$2:I1731) - I1731)/MAX(I$2:I1731)</f>
        <v>0.10962834982063263</v>
      </c>
    </row>
    <row r="1732" spans="1:12" x14ac:dyDescent="0.3">
      <c r="A1732">
        <v>8</v>
      </c>
      <c r="B1732">
        <v>2013</v>
      </c>
      <c r="C1732">
        <v>246.1</v>
      </c>
      <c r="D1732">
        <v>0.70000000000001705</v>
      </c>
      <c r="E1732">
        <v>0.70000000000001705</v>
      </c>
      <c r="F1732">
        <v>0.7000000000000085</v>
      </c>
      <c r="G1732">
        <f t="shared" ref="G1732:G1795" si="108">(D1732/C1732*$M$2+1)*G1731*$N$2+(1-$N$2)*G1731</f>
        <v>1.5439769666317058</v>
      </c>
      <c r="H1732">
        <f t="shared" ref="H1732:H1795" si="109">(E1732/C1732*$M$2+1)*H1731*$N$2+(1-$N$2)*H1731</f>
        <v>1.5825403748761722</v>
      </c>
      <c r="I1732">
        <f t="shared" ref="I1732:I1795" si="110">(F1732/C1732*$M$2+1)*I1731*$N$2+(1-$N$2)*I1731</f>
        <v>2.143096392155293</v>
      </c>
      <c r="J1732">
        <f>(MAX(G$2:G1732) - G1732)/MAX(G$2:G1732)</f>
        <v>0.2255032532465033</v>
      </c>
      <c r="K1732">
        <f>(MAX(H$2:H1732) - H1732)/MAX(H$2:H1732)</f>
        <v>0.26971105490844649</v>
      </c>
      <c r="L1732">
        <f>(MAX(I$2:I1732) - I1732)/MAX(I$2:I1732)</f>
        <v>0.10709580144547798</v>
      </c>
    </row>
    <row r="1733" spans="1:12" x14ac:dyDescent="0.3">
      <c r="A1733">
        <v>8</v>
      </c>
      <c r="B1733">
        <v>2013</v>
      </c>
      <c r="C1733">
        <v>245.2</v>
      </c>
      <c r="D1733">
        <v>-2.3499969482421599</v>
      </c>
      <c r="E1733">
        <v>-2.3499969482421599</v>
      </c>
      <c r="F1733">
        <v>-2.3499969481210798</v>
      </c>
      <c r="G1733">
        <f t="shared" si="108"/>
        <v>1.5291794904500553</v>
      </c>
      <c r="H1733">
        <f t="shared" si="109"/>
        <v>1.5673733069665921</v>
      </c>
      <c r="I1733">
        <f t="shared" si="110"/>
        <v>2.1225569550382692</v>
      </c>
      <c r="J1733">
        <f>(MAX(G$2:G1733) - G1733)/MAX(G$2:G1733)</f>
        <v>0.23292603053563138</v>
      </c>
      <c r="K1733">
        <f>(MAX(H$2:H1733) - H1733)/MAX(H$2:H1733)</f>
        <v>0.27671014459971954</v>
      </c>
      <c r="L1733">
        <f>(MAX(I$2:I1733) - I1733)/MAX(I$2:I1733)</f>
        <v>0.1156533958238125</v>
      </c>
    </row>
    <row r="1734" spans="1:12" x14ac:dyDescent="0.3">
      <c r="A1734">
        <v>8</v>
      </c>
      <c r="B1734">
        <v>2013</v>
      </c>
      <c r="C1734">
        <v>243.4</v>
      </c>
      <c r="D1734">
        <v>4.0000122070312596</v>
      </c>
      <c r="E1734">
        <v>4.0000122070312596</v>
      </c>
      <c r="F1734">
        <v>4.0000122070156294</v>
      </c>
      <c r="G1734">
        <f t="shared" si="108"/>
        <v>1.5543098792279602</v>
      </c>
      <c r="H1734">
        <f t="shared" si="109"/>
        <v>1.5931313692543541</v>
      </c>
      <c r="I1734">
        <f t="shared" si="110"/>
        <v>2.1574388520400727</v>
      </c>
      <c r="J1734">
        <f>(MAX(G$2:G1734) - G1734)/MAX(G$2:G1734)</f>
        <v>0.22032001064428633</v>
      </c>
      <c r="K1734">
        <f>(MAX(H$2:H1734) - H1734)/MAX(H$2:H1734)</f>
        <v>0.26482366863084944</v>
      </c>
      <c r="L1734">
        <f>(MAX(I$2:I1734) - I1734)/MAX(I$2:I1734)</f>
        <v>0.10112012872464425</v>
      </c>
    </row>
    <row r="1735" spans="1:12" x14ac:dyDescent="0.3">
      <c r="A1735">
        <v>8</v>
      </c>
      <c r="B1735">
        <v>2013</v>
      </c>
      <c r="C1735">
        <v>237.25</v>
      </c>
      <c r="D1735">
        <v>0.80000915527344296</v>
      </c>
      <c r="E1735">
        <v>0.80000915527344296</v>
      </c>
      <c r="F1735">
        <v>0.80000915513672144</v>
      </c>
      <c r="G1735">
        <f t="shared" si="108"/>
        <v>1.5595510262606864</v>
      </c>
      <c r="H1735">
        <f t="shared" si="109"/>
        <v>1.5985034227041193</v>
      </c>
      <c r="I1735">
        <f t="shared" si="110"/>
        <v>2.1647137554469418</v>
      </c>
      <c r="J1735">
        <f>(MAX(G$2:G1735) - G1735)/MAX(G$2:G1735)</f>
        <v>0.21769092263725551</v>
      </c>
      <c r="K1735">
        <f>(MAX(H$2:H1735) - H1735)/MAX(H$2:H1735)</f>
        <v>0.26234464736283825</v>
      </c>
      <c r="L1735">
        <f>(MAX(I$2:I1735) - I1735)/MAX(I$2:I1735)</f>
        <v>9.8089097633439232E-2</v>
      </c>
    </row>
    <row r="1736" spans="1:12" x14ac:dyDescent="0.3">
      <c r="A1736">
        <v>8</v>
      </c>
      <c r="B1736">
        <v>2013</v>
      </c>
      <c r="C1736">
        <v>238.8</v>
      </c>
      <c r="D1736">
        <v>1.8999938964843699</v>
      </c>
      <c r="E1736">
        <v>1.8999938964843699</v>
      </c>
      <c r="F1736">
        <v>-1.899993896242185</v>
      </c>
      <c r="G1736">
        <f t="shared" si="108"/>
        <v>1.5719594744648373</v>
      </c>
      <c r="H1736">
        <f t="shared" si="109"/>
        <v>1.6112217926649535</v>
      </c>
      <c r="I1736">
        <f t="shared" si="110"/>
        <v>2.1474903763746607</v>
      </c>
      <c r="J1736">
        <f>(MAX(G$2:G1736) - G1736)/MAX(G$2:G1736)</f>
        <v>0.21146654042555732</v>
      </c>
      <c r="K1736">
        <f>(MAX(H$2:H1736) - H1736)/MAX(H$2:H1736)</f>
        <v>0.25647554908930542</v>
      </c>
      <c r="L1736">
        <f>(MAX(I$2:I1736) - I1736)/MAX(I$2:I1736)</f>
        <v>0.10526508259763841</v>
      </c>
    </row>
    <row r="1737" spans="1:12" x14ac:dyDescent="0.3">
      <c r="A1737">
        <v>8</v>
      </c>
      <c r="B1737">
        <v>2013</v>
      </c>
      <c r="C1737">
        <v>240.9</v>
      </c>
      <c r="D1737">
        <v>2.2999999999999798</v>
      </c>
      <c r="E1737">
        <v>2.2999999999999798</v>
      </c>
      <c r="F1737">
        <v>-3</v>
      </c>
      <c r="G1737">
        <f t="shared" si="108"/>
        <v>1.5869678048561577</v>
      </c>
      <c r="H1737">
        <f t="shared" si="109"/>
        <v>1.6266049812209078</v>
      </c>
      <c r="I1737">
        <f t="shared" si="110"/>
        <v>2.1207470342031205</v>
      </c>
      <c r="J1737">
        <f>(MAX(G$2:G1737) - G1737)/MAX(G$2:G1737)</f>
        <v>0.20393799348898112</v>
      </c>
      <c r="K1737">
        <f>(MAX(H$2:H1737) - H1737)/MAX(H$2:H1737)</f>
        <v>0.24937672701751382</v>
      </c>
      <c r="L1737">
        <f>(MAX(I$2:I1737) - I1737)/MAX(I$2:I1737)</f>
        <v>0.11640748505594933</v>
      </c>
    </row>
    <row r="1738" spans="1:12" x14ac:dyDescent="0.3">
      <c r="A1738">
        <v>8</v>
      </c>
      <c r="B1738">
        <v>2013</v>
      </c>
      <c r="C1738">
        <v>242.6</v>
      </c>
      <c r="D1738">
        <v>-0.45000610351561898</v>
      </c>
      <c r="E1738">
        <v>-0.45000610351561898</v>
      </c>
      <c r="F1738">
        <v>-0.45000610375780947</v>
      </c>
      <c r="G1738">
        <f t="shared" si="108"/>
        <v>1.5840240901064955</v>
      </c>
      <c r="H1738">
        <f t="shared" si="109"/>
        <v>1.6235877422697194</v>
      </c>
      <c r="I1738">
        <f t="shared" si="110"/>
        <v>2.1168131961572931</v>
      </c>
      <c r="J1738">
        <f>(MAX(G$2:G1738) - G1738)/MAX(G$2:G1738)</f>
        <v>0.2054146330673276</v>
      </c>
      <c r="K1738">
        <f>(MAX(H$2:H1738) - H1738)/MAX(H$2:H1738)</f>
        <v>0.25076908090985922</v>
      </c>
      <c r="L1738">
        <f>(MAX(I$2:I1738) - I1738)/MAX(I$2:I1738)</f>
        <v>0.11804648763203983</v>
      </c>
    </row>
    <row r="1739" spans="1:12" x14ac:dyDescent="0.3">
      <c r="A1739">
        <v>8</v>
      </c>
      <c r="B1739">
        <v>2013</v>
      </c>
      <c r="C1739">
        <v>240.15</v>
      </c>
      <c r="D1739">
        <v>3.0999969482421901</v>
      </c>
      <c r="E1739">
        <v>3.0999969482421901</v>
      </c>
      <c r="F1739">
        <v>4.9998474121095038E-2</v>
      </c>
      <c r="G1739">
        <f t="shared" si="108"/>
        <v>1.6044716014338836</v>
      </c>
      <c r="H1739">
        <f t="shared" si="109"/>
        <v>1.6445459644068818</v>
      </c>
      <c r="I1739">
        <f t="shared" si="110"/>
        <v>2.1172539100020038</v>
      </c>
      <c r="J1739">
        <f>(MAX(G$2:G1739) - G1739)/MAX(G$2:G1739)</f>
        <v>0.19515765945662936</v>
      </c>
      <c r="K1739">
        <f>(MAX(H$2:H1739) - H1739)/MAX(H$2:H1739)</f>
        <v>0.24109756909346056</v>
      </c>
      <c r="L1739">
        <f>(MAX(I$2:I1739) - I1739)/MAX(I$2:I1739)</f>
        <v>0.1178628676867384</v>
      </c>
    </row>
    <row r="1740" spans="1:12" x14ac:dyDescent="0.3">
      <c r="A1740">
        <v>8</v>
      </c>
      <c r="B1740">
        <v>2013</v>
      </c>
      <c r="C1740">
        <v>243.6</v>
      </c>
      <c r="D1740">
        <v>-3</v>
      </c>
      <c r="E1740">
        <v>-3</v>
      </c>
      <c r="F1740">
        <v>0.3999969482421899</v>
      </c>
      <c r="G1740">
        <f t="shared" si="108"/>
        <v>1.5847120989531707</v>
      </c>
      <c r="H1740">
        <f t="shared" si="109"/>
        <v>1.6242929352885704</v>
      </c>
      <c r="I1740">
        <f t="shared" si="110"/>
        <v>2.1207304908831803</v>
      </c>
      <c r="J1740">
        <f>(MAX(G$2:G1740) - G1740)/MAX(G$2:G1740)</f>
        <v>0.20506951094115364</v>
      </c>
      <c r="K1740">
        <f>(MAX(H$2:H1740) - H1740)/MAX(H$2:H1740)</f>
        <v>0.25044365814403374</v>
      </c>
      <c r="L1740">
        <f>(MAX(I$2:I1740) - I1740)/MAX(I$2:I1740)</f>
        <v>0.11641437769964315</v>
      </c>
    </row>
    <row r="1741" spans="1:12" x14ac:dyDescent="0.3">
      <c r="A1741">
        <v>8</v>
      </c>
      <c r="B1741">
        <v>2013</v>
      </c>
      <c r="C1741">
        <v>248.5</v>
      </c>
      <c r="D1741">
        <v>-5.0009155273443101E-2</v>
      </c>
      <c r="E1741">
        <v>-5.0009155273443101E-2</v>
      </c>
      <c r="F1741">
        <v>-5.000915513672155E-2</v>
      </c>
      <c r="G1741">
        <f t="shared" si="108"/>
        <v>1.5843931850158659</v>
      </c>
      <c r="H1741">
        <f t="shared" si="109"/>
        <v>1.6239660559420497</v>
      </c>
      <c r="I1741">
        <f t="shared" si="110"/>
        <v>2.1203037064158896</v>
      </c>
      <c r="J1741">
        <f>(MAX(G$2:G1741) - G1741)/MAX(G$2:G1741)</f>
        <v>0.20522948600054572</v>
      </c>
      <c r="K1741">
        <f>(MAX(H$2:H1741) - H1741)/MAX(H$2:H1741)</f>
        <v>0.25059450192466176</v>
      </c>
      <c r="L1741">
        <f>(MAX(I$2:I1741) - I1741)/MAX(I$2:I1741)</f>
        <v>0.11659219407977268</v>
      </c>
    </row>
    <row r="1742" spans="1:12" x14ac:dyDescent="0.3">
      <c r="A1742">
        <v>9</v>
      </c>
      <c r="B1742">
        <v>2013</v>
      </c>
      <c r="C1742">
        <v>248.95</v>
      </c>
      <c r="D1742">
        <v>-0.49999389648439702</v>
      </c>
      <c r="E1742">
        <v>-0.49999389648439702</v>
      </c>
      <c r="F1742">
        <v>-0.49999389624219848</v>
      </c>
      <c r="G1742">
        <f t="shared" si="108"/>
        <v>1.5812110724545507</v>
      </c>
      <c r="H1742">
        <f t="shared" si="109"/>
        <v>1.6207044647949564</v>
      </c>
      <c r="I1742">
        <f t="shared" si="110"/>
        <v>2.1160452653177266</v>
      </c>
      <c r="J1742">
        <f>(MAX(G$2:G1742) - G1742)/MAX(G$2:G1742)</f>
        <v>0.20682571177321291</v>
      </c>
      <c r="K1742">
        <f>(MAX(H$2:H1742) - H1742)/MAX(H$2:H1742)</f>
        <v>0.25209961610433446</v>
      </c>
      <c r="L1742">
        <f>(MAX(I$2:I1742) - I1742)/MAX(I$2:I1742)</f>
        <v>0.1183664399558636</v>
      </c>
    </row>
    <row r="1743" spans="1:12" x14ac:dyDescent="0.3">
      <c r="A1743">
        <v>9</v>
      </c>
      <c r="B1743">
        <v>2013</v>
      </c>
      <c r="C1743">
        <v>250.35</v>
      </c>
      <c r="D1743">
        <v>0.15000000000000499</v>
      </c>
      <c r="E1743">
        <v>-0.15000000000000499</v>
      </c>
      <c r="F1743">
        <v>0.15000000000000249</v>
      </c>
      <c r="G1743">
        <f t="shared" si="108"/>
        <v>1.5821584727376272</v>
      </c>
      <c r="H1743">
        <f t="shared" si="109"/>
        <v>1.6197334016045462</v>
      </c>
      <c r="I1743">
        <f t="shared" si="110"/>
        <v>2.1173131174838846</v>
      </c>
      <c r="J1743">
        <f>(MAX(G$2:G1743) - G1743)/MAX(G$2:G1743)</f>
        <v>0.20635047253520999</v>
      </c>
      <c r="K1743">
        <f>(MAX(H$2:H1743) - H1743)/MAX(H$2:H1743)</f>
        <v>0.25254772897665057</v>
      </c>
      <c r="L1743">
        <f>(MAX(I$2:I1743) - I1743)/MAX(I$2:I1743)</f>
        <v>0.117838199356676</v>
      </c>
    </row>
    <row r="1744" spans="1:12" x14ac:dyDescent="0.3">
      <c r="A1744">
        <v>9</v>
      </c>
      <c r="B1744">
        <v>2013</v>
      </c>
      <c r="C1744">
        <v>249.5</v>
      </c>
      <c r="D1744">
        <v>0.39999694824217602</v>
      </c>
      <c r="E1744">
        <v>0.39999694824217602</v>
      </c>
      <c r="F1744">
        <v>-0.39999694812108799</v>
      </c>
      <c r="G1744">
        <f t="shared" si="108"/>
        <v>1.584694979995064</v>
      </c>
      <c r="H1744">
        <f t="shared" si="109"/>
        <v>1.6223301487693065</v>
      </c>
      <c r="I1744">
        <f t="shared" si="110"/>
        <v>2.1139186534149053</v>
      </c>
      <c r="J1744">
        <f>(MAX(G$2:G1744) - G1744)/MAX(G$2:G1744)</f>
        <v>0.2050780982307622</v>
      </c>
      <c r="K1744">
        <f>(MAX(H$2:H1744) - H1744)/MAX(H$2:H1744)</f>
        <v>0.2513494178449231</v>
      </c>
      <c r="L1744">
        <f>(MAX(I$2:I1744) - I1744)/MAX(I$2:I1744)</f>
        <v>0.11925247602203212</v>
      </c>
    </row>
    <row r="1745" spans="1:12" x14ac:dyDescent="0.3">
      <c r="A1745">
        <v>9</v>
      </c>
      <c r="B1745">
        <v>2013</v>
      </c>
      <c r="C1745">
        <v>251.1</v>
      </c>
      <c r="D1745">
        <v>-1.75001220703126</v>
      </c>
      <c r="E1745">
        <v>-1.75001220703126</v>
      </c>
      <c r="F1745">
        <v>-1.7500122070156299</v>
      </c>
      <c r="G1745">
        <f t="shared" si="108"/>
        <v>1.5736506328846995</v>
      </c>
      <c r="H1745">
        <f t="shared" si="109"/>
        <v>1.611023507733141</v>
      </c>
      <c r="I1745">
        <f t="shared" si="110"/>
        <v>2.0991859435458724</v>
      </c>
      <c r="J1745">
        <f>(MAX(G$2:G1745) - G1745)/MAX(G$2:G1745)</f>
        <v>0.21061821384897275</v>
      </c>
      <c r="K1745">
        <f>(MAX(H$2:H1745) - H1745)/MAX(H$2:H1745)</f>
        <v>0.25656705088981541</v>
      </c>
      <c r="L1745">
        <f>(MAX(I$2:I1745) - I1745)/MAX(I$2:I1745)</f>
        <v>0.1253907433189666</v>
      </c>
    </row>
    <row r="1746" spans="1:12" x14ac:dyDescent="0.3">
      <c r="A1746">
        <v>9</v>
      </c>
      <c r="B1746">
        <v>2013</v>
      </c>
      <c r="C1746">
        <v>252.8</v>
      </c>
      <c r="D1746">
        <v>0.99999694824217</v>
      </c>
      <c r="E1746">
        <v>0.99999694824217</v>
      </c>
      <c r="F1746">
        <v>-1.2108497537965945E-10</v>
      </c>
      <c r="G1746">
        <f t="shared" si="108"/>
        <v>1.579875497720475</v>
      </c>
      <c r="H1746">
        <f t="shared" si="109"/>
        <v>1.6173962078568731</v>
      </c>
      <c r="I1746">
        <f t="shared" si="110"/>
        <v>2.099185943544867</v>
      </c>
      <c r="J1746">
        <f>(MAX(G$2:G1746) - G1746)/MAX(G$2:G1746)</f>
        <v>0.2074956688444278</v>
      </c>
      <c r="K1746">
        <f>(MAX(H$2:H1746) - H1746)/MAX(H$2:H1746)</f>
        <v>0.25362626497077728</v>
      </c>
      <c r="L1746">
        <f>(MAX(I$2:I1746) - I1746)/MAX(I$2:I1746)</f>
        <v>0.12539074331938549</v>
      </c>
    </row>
    <row r="1747" spans="1:12" x14ac:dyDescent="0.3">
      <c r="A1747">
        <v>9</v>
      </c>
      <c r="B1747">
        <v>2013</v>
      </c>
      <c r="C1747">
        <v>254.7</v>
      </c>
      <c r="D1747">
        <v>-0.94999084472658502</v>
      </c>
      <c r="E1747">
        <v>0.94999084472658502</v>
      </c>
      <c r="F1747">
        <v>-0.94999084486329255</v>
      </c>
      <c r="G1747">
        <f t="shared" si="108"/>
        <v>1.5739828111926293</v>
      </c>
      <c r="H1747">
        <f t="shared" si="109"/>
        <v>1.6234288407181199</v>
      </c>
      <c r="I1747">
        <f t="shared" si="110"/>
        <v>2.0913563109259687</v>
      </c>
      <c r="J1747">
        <f>(MAX(G$2:G1747) - G1747)/MAX(G$2:G1747)</f>
        <v>0.21045158505567221</v>
      </c>
      <c r="K1747">
        <f>(MAX(H$2:H1747) - H1747)/MAX(H$2:H1747)</f>
        <v>0.25084240861026624</v>
      </c>
      <c r="L1747">
        <f>(MAX(I$2:I1747) - I1747)/MAX(I$2:I1747)</f>
        <v>0.12865289795888016</v>
      </c>
    </row>
    <row r="1748" spans="1:12" x14ac:dyDescent="0.3">
      <c r="A1748">
        <v>9</v>
      </c>
      <c r="B1748">
        <v>2013</v>
      </c>
      <c r="C1748">
        <v>255.95</v>
      </c>
      <c r="D1748">
        <v>-2.5500061035156101</v>
      </c>
      <c r="E1748">
        <v>2.5500061035156101</v>
      </c>
      <c r="F1748">
        <v>-2.5500061037578048</v>
      </c>
      <c r="G1748">
        <f t="shared" si="108"/>
        <v>1.5583013664754195</v>
      </c>
      <c r="H1748">
        <f t="shared" si="109"/>
        <v>1.6396029116399973</v>
      </c>
      <c r="I1748">
        <f t="shared" si="110"/>
        <v>2.0705203220297248</v>
      </c>
      <c r="J1748">
        <f>(MAX(G$2:G1748) - G1748)/MAX(G$2:G1748)</f>
        <v>0.2183177826611776</v>
      </c>
      <c r="K1748">
        <f>(MAX(H$2:H1748) - H1748)/MAX(H$2:H1748)</f>
        <v>0.24337862103246241</v>
      </c>
      <c r="L1748">
        <f>(MAX(I$2:I1748) - I1748)/MAX(I$2:I1748)</f>
        <v>0.13733404829565116</v>
      </c>
    </row>
    <row r="1749" spans="1:12" x14ac:dyDescent="0.3">
      <c r="A1749">
        <v>9</v>
      </c>
      <c r="B1749">
        <v>2013</v>
      </c>
      <c r="C1749">
        <v>258.75</v>
      </c>
      <c r="D1749">
        <v>0.850006103515625</v>
      </c>
      <c r="E1749">
        <v>0.850006103515625</v>
      </c>
      <c r="F1749">
        <v>-0.85000610375781249</v>
      </c>
      <c r="G1749">
        <f t="shared" si="108"/>
        <v>1.5634204608623599</v>
      </c>
      <c r="H1749">
        <f t="shared" si="109"/>
        <v>1.6449890854843874</v>
      </c>
      <c r="I1749">
        <f t="shared" si="110"/>
        <v>2.0637185639169524</v>
      </c>
      <c r="J1749">
        <f>(MAX(G$2:G1749) - G1749)/MAX(G$2:G1749)</f>
        <v>0.21574991925732209</v>
      </c>
      <c r="K1749">
        <f>(MAX(H$2:H1749) - H1749)/MAX(H$2:H1749)</f>
        <v>0.24089308367913762</v>
      </c>
      <c r="L1749">
        <f>(MAX(I$2:I1749) - I1749)/MAX(I$2:I1749)</f>
        <v>0.14016794713411584</v>
      </c>
    </row>
    <row r="1750" spans="1:12" x14ac:dyDescent="0.3">
      <c r="A1750">
        <v>9</v>
      </c>
      <c r="B1750">
        <v>2013</v>
      </c>
      <c r="C1750">
        <v>260.3</v>
      </c>
      <c r="D1750">
        <v>-0.30000610351561302</v>
      </c>
      <c r="E1750">
        <v>-0.30000610351561302</v>
      </c>
      <c r="F1750">
        <v>0.30000610375780651</v>
      </c>
      <c r="G1750">
        <f t="shared" si="108"/>
        <v>1.561618556595668</v>
      </c>
      <c r="H1750">
        <f t="shared" si="109"/>
        <v>1.6430931701334006</v>
      </c>
      <c r="I1750">
        <f t="shared" si="110"/>
        <v>2.0660970816488518</v>
      </c>
      <c r="J1750">
        <f>(MAX(G$2:G1750) - G1750)/MAX(G$2:G1750)</f>
        <v>0.21665379866917539</v>
      </c>
      <c r="K1750">
        <f>(MAX(H$2:H1750) - H1750)/MAX(H$2:H1750)</f>
        <v>0.24176798459391732</v>
      </c>
      <c r="L1750">
        <f>(MAX(I$2:I1750) - I1750)/MAX(I$2:I1750)</f>
        <v>0.13917695649229342</v>
      </c>
    </row>
    <row r="1751" spans="1:12" x14ac:dyDescent="0.3">
      <c r="A1751">
        <v>9</v>
      </c>
      <c r="B1751">
        <v>2013</v>
      </c>
      <c r="C1751">
        <v>259.10000000000002</v>
      </c>
      <c r="D1751">
        <v>0.100012207031227</v>
      </c>
      <c r="E1751">
        <v>0.100012207031227</v>
      </c>
      <c r="F1751">
        <v>0.1000122070156135</v>
      </c>
      <c r="G1751">
        <f t="shared" si="108"/>
        <v>1.5622213389900563</v>
      </c>
      <c r="H1751">
        <f t="shared" si="109"/>
        <v>1.6437274016050447</v>
      </c>
      <c r="I1751">
        <f t="shared" si="110"/>
        <v>2.0668945919886599</v>
      </c>
      <c r="J1751">
        <f>(MAX(G$2:G1751) - G1751)/MAX(G$2:G1751)</f>
        <v>0.21635142822353814</v>
      </c>
      <c r="K1751">
        <f>(MAX(H$2:H1751) - H1751)/MAX(H$2:H1751)</f>
        <v>0.24147530818595708</v>
      </c>
      <c r="L1751">
        <f>(MAX(I$2:I1751) - I1751)/MAX(I$2:I1751)</f>
        <v>0.13884468010313428</v>
      </c>
    </row>
    <row r="1752" spans="1:12" x14ac:dyDescent="0.3">
      <c r="A1752">
        <v>9</v>
      </c>
      <c r="B1752">
        <v>2013</v>
      </c>
      <c r="C1752">
        <v>262.55</v>
      </c>
      <c r="D1752">
        <v>0.95000610351564696</v>
      </c>
      <c r="E1752">
        <v>0.95000610351564696</v>
      </c>
      <c r="F1752">
        <v>0.95000610375782346</v>
      </c>
      <c r="G1752">
        <f t="shared" si="108"/>
        <v>1.5678740520240799</v>
      </c>
      <c r="H1752">
        <f t="shared" si="109"/>
        <v>1.6496750346808042</v>
      </c>
      <c r="I1752">
        <f t="shared" si="110"/>
        <v>2.0743734054650003</v>
      </c>
      <c r="J1752">
        <f>(MAX(G$2:G1752) - G1752)/MAX(G$2:G1752)</f>
        <v>0.21351588860746906</v>
      </c>
      <c r="K1752">
        <f>(MAX(H$2:H1752) - H1752)/MAX(H$2:H1752)</f>
        <v>0.23873067635624598</v>
      </c>
      <c r="L1752">
        <f>(MAX(I$2:I1752) - I1752)/MAX(I$2:I1752)</f>
        <v>0.13572869149073472</v>
      </c>
    </row>
    <row r="1753" spans="1:12" x14ac:dyDescent="0.3">
      <c r="A1753">
        <v>9</v>
      </c>
      <c r="B1753">
        <v>2013</v>
      </c>
      <c r="C1753">
        <v>261.2</v>
      </c>
      <c r="D1753">
        <v>-0.90001831054684001</v>
      </c>
      <c r="E1753">
        <v>0.90001831054684001</v>
      </c>
      <c r="F1753">
        <v>0.90001831077341998</v>
      </c>
      <c r="G1753">
        <f t="shared" si="108"/>
        <v>1.5624716195759447</v>
      </c>
      <c r="H1753">
        <f t="shared" si="109"/>
        <v>1.6553593292354163</v>
      </c>
      <c r="I1753">
        <f t="shared" si="110"/>
        <v>2.0815210855886601</v>
      </c>
      <c r="J1753">
        <f>(MAX(G$2:G1753) - G1753)/MAX(G$2:G1753)</f>
        <v>0.21622588133797224</v>
      </c>
      <c r="K1753">
        <f>(MAX(H$2:H1753) - H1753)/MAX(H$2:H1753)</f>
        <v>0.23610756636184718</v>
      </c>
      <c r="L1753">
        <f>(MAX(I$2:I1753) - I1753)/MAX(I$2:I1753)</f>
        <v>0.13275066697643742</v>
      </c>
    </row>
    <row r="1754" spans="1:12" x14ac:dyDescent="0.3">
      <c r="A1754">
        <v>9</v>
      </c>
      <c r="B1754">
        <v>2013</v>
      </c>
      <c r="C1754">
        <v>261.2</v>
      </c>
      <c r="D1754">
        <v>-0.89999999999997704</v>
      </c>
      <c r="E1754">
        <v>0.89999999999997704</v>
      </c>
      <c r="F1754">
        <v>0.89999999999998859</v>
      </c>
      <c r="G1754">
        <f t="shared" si="108"/>
        <v>1.5570879118515255</v>
      </c>
      <c r="H1754">
        <f t="shared" si="109"/>
        <v>1.6610630941523836</v>
      </c>
      <c r="I1754">
        <f t="shared" si="110"/>
        <v>2.0886932485941339</v>
      </c>
      <c r="J1754">
        <f>(MAX(G$2:G1754) - G1754)/MAX(G$2:G1754)</f>
        <v>0.21892648128742015</v>
      </c>
      <c r="K1754">
        <f>(MAX(H$2:H1754) - H1754)/MAX(H$2:H1754)</f>
        <v>0.23347547145268052</v>
      </c>
      <c r="L1754">
        <f>(MAX(I$2:I1754) - I1754)/MAX(I$2:I1754)</f>
        <v>0.12976244186265035</v>
      </c>
    </row>
    <row r="1755" spans="1:12" x14ac:dyDescent="0.3">
      <c r="A1755">
        <v>9</v>
      </c>
      <c r="B1755">
        <v>2013</v>
      </c>
      <c r="C1755">
        <v>261.2</v>
      </c>
      <c r="D1755">
        <v>0.89999999999997704</v>
      </c>
      <c r="E1755">
        <v>0.89999999999997704</v>
      </c>
      <c r="F1755">
        <v>0.89999999999998859</v>
      </c>
      <c r="G1755">
        <f t="shared" si="108"/>
        <v>1.5624530692813354</v>
      </c>
      <c r="H1755">
        <f t="shared" si="109"/>
        <v>1.6667865121643941</v>
      </c>
      <c r="I1755">
        <f t="shared" si="110"/>
        <v>2.0958901242592742</v>
      </c>
      <c r="J1755">
        <f>(MAX(G$2:G1755) - G1755)/MAX(G$2:G1755)</f>
        <v>0.2162351866211058</v>
      </c>
      <c r="K1755">
        <f>(MAX(H$2:H1755) - H1755)/MAX(H$2:H1755)</f>
        <v>0.23083430730378088</v>
      </c>
      <c r="L1755">
        <f>(MAX(I$2:I1755) - I1755)/MAX(I$2:I1755)</f>
        <v>0.12676392041424456</v>
      </c>
    </row>
    <row r="1756" spans="1:12" x14ac:dyDescent="0.3">
      <c r="A1756">
        <v>9</v>
      </c>
      <c r="B1756">
        <v>2013</v>
      </c>
      <c r="C1756">
        <v>261.2</v>
      </c>
      <c r="D1756">
        <v>0.89999999999997704</v>
      </c>
      <c r="E1756">
        <v>0.89999999999997704</v>
      </c>
      <c r="F1756">
        <v>0.89999999999998859</v>
      </c>
      <c r="G1756">
        <f t="shared" si="108"/>
        <v>1.5678367130882007</v>
      </c>
      <c r="H1756">
        <f t="shared" si="109"/>
        <v>1.6725296509888503</v>
      </c>
      <c r="I1756">
        <f t="shared" si="110"/>
        <v>2.1031117977348996</v>
      </c>
      <c r="J1756">
        <f>(MAX(G$2:G1756) - G1756)/MAX(G$2:G1756)</f>
        <v>0.2135346187342719</v>
      </c>
      <c r="K1756">
        <f>(MAX(H$2:H1756) - H1756)/MAX(H$2:H1756)</f>
        <v>0.22818404266585363</v>
      </c>
      <c r="L1756">
        <f>(MAX(I$2:I1756) - I1756)/MAX(I$2:I1756)</f>
        <v>0.12375506715380356</v>
      </c>
    </row>
    <row r="1757" spans="1:12" x14ac:dyDescent="0.3">
      <c r="A1757">
        <v>9</v>
      </c>
      <c r="B1757">
        <v>2013</v>
      </c>
      <c r="C1757">
        <v>260.3</v>
      </c>
      <c r="D1757">
        <v>0.75</v>
      </c>
      <c r="E1757">
        <v>-0.75</v>
      </c>
      <c r="F1757">
        <v>-0.75</v>
      </c>
      <c r="G1757">
        <f t="shared" si="108"/>
        <v>1.5723541066141946</v>
      </c>
      <c r="H1757">
        <f t="shared" si="109"/>
        <v>1.6677106066621441</v>
      </c>
      <c r="I1757">
        <f t="shared" si="110"/>
        <v>2.0970521210222559</v>
      </c>
      <c r="J1757">
        <f>(MAX(G$2:G1757) - G1757)/MAX(G$2:G1757)</f>
        <v>0.21126858325233058</v>
      </c>
      <c r="K1757">
        <f>(MAX(H$2:H1757) - H1757)/MAX(H$2:H1757)</f>
        <v>0.23040786889712755</v>
      </c>
      <c r="L1757">
        <f>(MAX(I$2:I1757) - I1757)/MAX(I$2:I1757)</f>
        <v>0.12627978363338346</v>
      </c>
    </row>
    <row r="1758" spans="1:12" x14ac:dyDescent="0.3">
      <c r="A1758">
        <v>9</v>
      </c>
      <c r="B1758">
        <v>2013</v>
      </c>
      <c r="C1758">
        <v>259.3</v>
      </c>
      <c r="D1758">
        <v>1.5</v>
      </c>
      <c r="E1758">
        <v>1.5</v>
      </c>
      <c r="F1758">
        <v>1.5</v>
      </c>
      <c r="G1758">
        <f t="shared" si="108"/>
        <v>1.5814498688969609</v>
      </c>
      <c r="H1758">
        <f t="shared" si="109"/>
        <v>1.6773579877265221</v>
      </c>
      <c r="I1758">
        <f t="shared" si="110"/>
        <v>2.1091831591307533</v>
      </c>
      <c r="J1758">
        <f>(MAX(G$2:G1758) - G1758)/MAX(G$2:G1758)</f>
        <v>0.20670592561591905</v>
      </c>
      <c r="K1758">
        <f>(MAX(H$2:H1758) - H1758)/MAX(H$2:H1758)</f>
        <v>0.22595592830069752</v>
      </c>
      <c r="L1758">
        <f>(MAX(I$2:I1758) - I1758)/MAX(I$2:I1758)</f>
        <v>0.12122548234317937</v>
      </c>
    </row>
    <row r="1759" spans="1:12" x14ac:dyDescent="0.3">
      <c r="A1759">
        <v>9</v>
      </c>
      <c r="B1759">
        <v>2013</v>
      </c>
      <c r="C1759">
        <v>261</v>
      </c>
      <c r="D1759">
        <v>1.8499938964843601</v>
      </c>
      <c r="E1759">
        <v>1.8499938964843601</v>
      </c>
      <c r="F1759">
        <v>1.84999389624218</v>
      </c>
      <c r="G1759">
        <f t="shared" si="108"/>
        <v>1.5926593424795488</v>
      </c>
      <c r="H1759">
        <f t="shared" si="109"/>
        <v>1.689247267571401</v>
      </c>
      <c r="I1759">
        <f t="shared" si="110"/>
        <v>2.1241332586343882</v>
      </c>
      <c r="J1759">
        <f>(MAX(G$2:G1759) - G1759)/MAX(G$2:G1759)</f>
        <v>0.20108297850585091</v>
      </c>
      <c r="K1759">
        <f>(MAX(H$2:H1759) - H1759)/MAX(H$2:H1759)</f>
        <v>0.22046942711964915</v>
      </c>
      <c r="L1759">
        <f>(MAX(I$2:I1759) - I1759)/MAX(I$2:I1759)</f>
        <v>0.11499664137061887</v>
      </c>
    </row>
    <row r="1760" spans="1:12" x14ac:dyDescent="0.3">
      <c r="A1760">
        <v>9</v>
      </c>
      <c r="B1760">
        <v>2013</v>
      </c>
      <c r="C1760">
        <v>258.45</v>
      </c>
      <c r="D1760">
        <v>3.2500183105468601</v>
      </c>
      <c r="E1760">
        <v>3.2500183105468601</v>
      </c>
      <c r="F1760">
        <v>0.12500915549999991</v>
      </c>
      <c r="G1760">
        <f t="shared" si="108"/>
        <v>1.6126870926266645</v>
      </c>
      <c r="H1760">
        <f t="shared" si="109"/>
        <v>1.7104896144495139</v>
      </c>
      <c r="I1760">
        <f t="shared" si="110"/>
        <v>2.1251606763354189</v>
      </c>
      <c r="J1760">
        <f>(MAX(G$2:G1760) - G1760)/MAX(G$2:G1760)</f>
        <v>0.19103656740713335</v>
      </c>
      <c r="K1760">
        <f>(MAX(H$2:H1760) - H1760)/MAX(H$2:H1760)</f>
        <v>0.21066680132939103</v>
      </c>
      <c r="L1760">
        <f>(MAX(I$2:I1760) - I1760)/MAX(I$2:I1760)</f>
        <v>0.11456857589382667</v>
      </c>
    </row>
    <row r="1761" spans="1:12" x14ac:dyDescent="0.3">
      <c r="A1761">
        <v>9</v>
      </c>
      <c r="B1761">
        <v>2013</v>
      </c>
      <c r="C1761">
        <v>261.8</v>
      </c>
      <c r="D1761">
        <v>0.45000610351564702</v>
      </c>
      <c r="E1761">
        <v>0.45000610351564702</v>
      </c>
      <c r="F1761">
        <v>0.45000610375782352</v>
      </c>
      <c r="G1761">
        <f t="shared" si="108"/>
        <v>1.6154591286646436</v>
      </c>
      <c r="H1761">
        <f t="shared" si="109"/>
        <v>1.7134297625262993</v>
      </c>
      <c r="I1761">
        <f t="shared" si="110"/>
        <v>2.128813599466882</v>
      </c>
      <c r="J1761">
        <f>(MAX(G$2:G1761) - G1761)/MAX(G$2:G1761)</f>
        <v>0.1896460460847966</v>
      </c>
      <c r="K1761">
        <f>(MAX(H$2:H1761) - H1761)/MAX(H$2:H1761)</f>
        <v>0.20931002227244178</v>
      </c>
      <c r="L1761">
        <f>(MAX(I$2:I1761) - I1761)/MAX(I$2:I1761)</f>
        <v>0.11304661429983602</v>
      </c>
    </row>
    <row r="1762" spans="1:12" x14ac:dyDescent="0.3">
      <c r="A1762">
        <v>9</v>
      </c>
      <c r="B1762">
        <v>2013</v>
      </c>
      <c r="C1762">
        <v>259.39999999999998</v>
      </c>
      <c r="D1762">
        <v>-0.25001220703120403</v>
      </c>
      <c r="E1762">
        <v>-0.25001220703120403</v>
      </c>
      <c r="F1762">
        <v>-0.25001220701560201</v>
      </c>
      <c r="G1762">
        <f t="shared" si="108"/>
        <v>1.6139021336680122</v>
      </c>
      <c r="H1762">
        <f t="shared" si="109"/>
        <v>1.7117783424934458</v>
      </c>
      <c r="I1762">
        <f t="shared" si="110"/>
        <v>2.1267618285095669</v>
      </c>
      <c r="J1762">
        <f>(MAX(G$2:G1762) - G1762)/MAX(G$2:G1762)</f>
        <v>0.19042707299495396</v>
      </c>
      <c r="K1762">
        <f>(MAX(H$2:H1762) - H1762)/MAX(H$2:H1762)</f>
        <v>0.21007209685381856</v>
      </c>
      <c r="L1762">
        <f>(MAX(I$2:I1762) - I1762)/MAX(I$2:I1762)</f>
        <v>0.11390146847670132</v>
      </c>
    </row>
    <row r="1763" spans="1:12" x14ac:dyDescent="0.3">
      <c r="A1763">
        <v>10</v>
      </c>
      <c r="B1763">
        <v>2013</v>
      </c>
      <c r="C1763">
        <v>258.95</v>
      </c>
      <c r="D1763">
        <v>0.65001220703123797</v>
      </c>
      <c r="E1763">
        <v>0.65001220703123797</v>
      </c>
      <c r="F1763">
        <v>-1.5619006088485321E-11</v>
      </c>
      <c r="G1763">
        <f t="shared" si="108"/>
        <v>1.6179533253569016</v>
      </c>
      <c r="H1763">
        <f t="shared" si="109"/>
        <v>1.7160752214984754</v>
      </c>
      <c r="I1763">
        <f t="shared" si="110"/>
        <v>2.1267618285094385</v>
      </c>
      <c r="J1763">
        <f>(MAX(G$2:G1763) - G1763)/MAX(G$2:G1763)</f>
        <v>0.18839489579844781</v>
      </c>
      <c r="K1763">
        <f>(MAX(H$2:H1763) - H1763)/MAX(H$2:H1763)</f>
        <v>0.20808923228645196</v>
      </c>
      <c r="L1763">
        <f>(MAX(I$2:I1763) - I1763)/MAX(I$2:I1763)</f>
        <v>0.11390146847675479</v>
      </c>
    </row>
    <row r="1764" spans="1:12" x14ac:dyDescent="0.3">
      <c r="A1764">
        <v>10</v>
      </c>
      <c r="B1764">
        <v>2013</v>
      </c>
      <c r="C1764">
        <v>261.3</v>
      </c>
      <c r="D1764">
        <v>1.40001220703123</v>
      </c>
      <c r="E1764">
        <v>1.40001220703123</v>
      </c>
      <c r="F1764">
        <v>1.4000122070156151</v>
      </c>
      <c r="G1764">
        <f t="shared" si="108"/>
        <v>1.6266221137453685</v>
      </c>
      <c r="H1764">
        <f t="shared" si="109"/>
        <v>1.7252697345420331</v>
      </c>
      <c r="I1764">
        <f t="shared" si="110"/>
        <v>2.1381567482236674</v>
      </c>
      <c r="J1764">
        <f>(MAX(G$2:G1764) - G1764)/MAX(G$2:G1764)</f>
        <v>0.18404641874842484</v>
      </c>
      <c r="K1764">
        <f>(MAX(H$2:H1764) - H1764)/MAX(H$2:H1764)</f>
        <v>0.20384627498955787</v>
      </c>
      <c r="L1764">
        <f>(MAX(I$2:I1764) - I1764)/MAX(I$2:I1764)</f>
        <v>0.10915386510610368</v>
      </c>
    </row>
    <row r="1765" spans="1:12" x14ac:dyDescent="0.3">
      <c r="A1765">
        <v>10</v>
      </c>
      <c r="B1765">
        <v>2013</v>
      </c>
      <c r="C1765">
        <v>261.3</v>
      </c>
      <c r="D1765">
        <v>1.4000000000000301</v>
      </c>
      <c r="E1765">
        <v>1.4000000000000301</v>
      </c>
      <c r="F1765">
        <v>1.400000000000015</v>
      </c>
      <c r="G1765">
        <f t="shared" si="108"/>
        <v>1.635337272410671</v>
      </c>
      <c r="H1765">
        <f t="shared" si="109"/>
        <v>1.7345134300198704</v>
      </c>
      <c r="I1765">
        <f t="shared" si="110"/>
        <v>2.149612620583075</v>
      </c>
      <c r="J1765">
        <f>(MAX(G$2:G1765) - G1765)/MAX(G$2:G1765)</f>
        <v>0.17967468122928126</v>
      </c>
      <c r="K1765">
        <f>(MAX(H$2:H1765) - H1765)/MAX(H$2:H1765)</f>
        <v>0.19958062165999557</v>
      </c>
      <c r="L1765">
        <f>(MAX(I$2:I1765) - I1765)/MAX(I$2:I1765)</f>
        <v>0.1043808662968749</v>
      </c>
    </row>
    <row r="1766" spans="1:12" x14ac:dyDescent="0.3">
      <c r="A1766">
        <v>10</v>
      </c>
      <c r="B1766">
        <v>2013</v>
      </c>
      <c r="C1766">
        <v>259.8</v>
      </c>
      <c r="D1766">
        <v>0.349981689453159</v>
      </c>
      <c r="E1766">
        <v>-0.349981689453159</v>
      </c>
      <c r="F1766">
        <v>2.2657950515814207E-10</v>
      </c>
      <c r="G1766">
        <f t="shared" si="108"/>
        <v>1.637540267412303</v>
      </c>
      <c r="H1766">
        <f t="shared" si="109"/>
        <v>1.7321768328658382</v>
      </c>
      <c r="I1766">
        <f t="shared" si="110"/>
        <v>2.14961262058495</v>
      </c>
      <c r="J1766">
        <f>(MAX(G$2:G1766) - G1766)/MAX(G$2:G1766)</f>
        <v>0.17856960485913279</v>
      </c>
      <c r="K1766">
        <f>(MAX(H$2:H1766) - H1766)/MAX(H$2:H1766)</f>
        <v>0.20065888234630228</v>
      </c>
      <c r="L1766">
        <f>(MAX(I$2:I1766) - I1766)/MAX(I$2:I1766)</f>
        <v>0.10438086629609372</v>
      </c>
    </row>
    <row r="1767" spans="1:12" x14ac:dyDescent="0.3">
      <c r="A1767">
        <v>10</v>
      </c>
      <c r="B1767">
        <v>2013</v>
      </c>
      <c r="C1767">
        <v>259.25</v>
      </c>
      <c r="D1767">
        <v>-1.2207031261368601E-5</v>
      </c>
      <c r="E1767">
        <v>-1.2207031261368601E-5</v>
      </c>
      <c r="F1767">
        <v>3.5156306843003399E-9</v>
      </c>
      <c r="G1767">
        <f t="shared" si="108"/>
        <v>1.637540190307172</v>
      </c>
      <c r="H1767">
        <f t="shared" si="109"/>
        <v>1.7321767513046551</v>
      </c>
      <c r="I1767">
        <f t="shared" si="110"/>
        <v>2.1496126206141004</v>
      </c>
      <c r="J1767">
        <f>(MAX(G$2:G1767) - G1767)/MAX(G$2:G1767)</f>
        <v>0.17856964353695917</v>
      </c>
      <c r="K1767">
        <f>(MAX(H$2:H1767) - H1767)/MAX(H$2:H1767)</f>
        <v>0.20065891998403421</v>
      </c>
      <c r="L1767">
        <f>(MAX(I$2:I1767) - I1767)/MAX(I$2:I1767)</f>
        <v>0.10438086628394841</v>
      </c>
    </row>
    <row r="1768" spans="1:12" x14ac:dyDescent="0.3">
      <c r="A1768">
        <v>10</v>
      </c>
      <c r="B1768">
        <v>2013</v>
      </c>
      <c r="C1768">
        <v>258.75</v>
      </c>
      <c r="D1768">
        <v>2</v>
      </c>
      <c r="E1768">
        <v>2</v>
      </c>
      <c r="F1768">
        <v>0</v>
      </c>
      <c r="G1768">
        <f t="shared" si="108"/>
        <v>1.6501975057878073</v>
      </c>
      <c r="H1768">
        <f t="shared" si="109"/>
        <v>1.7455655571118409</v>
      </c>
      <c r="I1768">
        <f t="shared" si="110"/>
        <v>2.1496126206141004</v>
      </c>
      <c r="J1768">
        <f>(MAX(G$2:G1768) - G1768)/MAX(G$2:G1768)</f>
        <v>0.17222042339038487</v>
      </c>
      <c r="K1768">
        <f>(MAX(H$2:H1768) - H1768)/MAX(H$2:H1768)</f>
        <v>0.19448043820613298</v>
      </c>
      <c r="L1768">
        <f>(MAX(I$2:I1768) - I1768)/MAX(I$2:I1768)</f>
        <v>0.10438086628394841</v>
      </c>
    </row>
    <row r="1769" spans="1:12" x14ac:dyDescent="0.3">
      <c r="A1769">
        <v>10</v>
      </c>
      <c r="B1769">
        <v>2013</v>
      </c>
      <c r="C1769">
        <v>258.75</v>
      </c>
      <c r="D1769">
        <v>-2</v>
      </c>
      <c r="E1769">
        <v>2</v>
      </c>
      <c r="F1769">
        <v>2</v>
      </c>
      <c r="G1769">
        <f t="shared" si="108"/>
        <v>1.6374423559846165</v>
      </c>
      <c r="H1769">
        <f t="shared" si="109"/>
        <v>1.7590578512730919</v>
      </c>
      <c r="I1769">
        <f t="shared" si="110"/>
        <v>2.1662279838652241</v>
      </c>
      <c r="J1769">
        <f>(MAX(G$2:G1769) - G1769)/MAX(G$2:G1769)</f>
        <v>0.1786187196347104</v>
      </c>
      <c r="K1769">
        <f>(MAX(H$2:H1769) - H1769)/MAX(H$2:H1769)</f>
        <v>0.18825420004733978</v>
      </c>
      <c r="L1769">
        <f>(MAX(I$2:I1769) - I1769)/MAX(I$2:I1769)</f>
        <v>9.7458206313196238E-2</v>
      </c>
    </row>
    <row r="1770" spans="1:12" x14ac:dyDescent="0.3">
      <c r="A1770">
        <v>10</v>
      </c>
      <c r="B1770">
        <v>2013</v>
      </c>
      <c r="C1770">
        <v>260.3</v>
      </c>
      <c r="D1770">
        <v>0.50001220703126104</v>
      </c>
      <c r="E1770">
        <v>-0.50001220703126104</v>
      </c>
      <c r="F1770">
        <v>1.5630496896790191E-11</v>
      </c>
      <c r="G1770">
        <f t="shared" si="108"/>
        <v>1.64058773119131</v>
      </c>
      <c r="H1770">
        <f t="shared" si="109"/>
        <v>1.7556788639564929</v>
      </c>
      <c r="I1770">
        <f t="shared" si="110"/>
        <v>2.1662279838653538</v>
      </c>
      <c r="J1770">
        <f>(MAX(G$2:G1770) - G1770)/MAX(G$2:G1770)</f>
        <v>0.17704092222092019</v>
      </c>
      <c r="K1770">
        <f>(MAX(H$2:H1770) - H1770)/MAX(H$2:H1770)</f>
        <v>0.18981348859510272</v>
      </c>
      <c r="L1770">
        <f>(MAX(I$2:I1770) - I1770)/MAX(I$2:I1770)</f>
        <v>9.7458206313142212E-2</v>
      </c>
    </row>
    <row r="1771" spans="1:12" x14ac:dyDescent="0.3">
      <c r="A1771">
        <v>10</v>
      </c>
      <c r="B1771">
        <v>2013</v>
      </c>
      <c r="C1771">
        <v>262.10000000000002</v>
      </c>
      <c r="D1771">
        <v>-2.6000244140624802</v>
      </c>
      <c r="E1771">
        <v>-2.6000244140624802</v>
      </c>
      <c r="F1771">
        <v>-2.6000244140312398</v>
      </c>
      <c r="G1771">
        <f t="shared" si="108"/>
        <v>1.6243131483812803</v>
      </c>
      <c r="H1771">
        <f t="shared" si="109"/>
        <v>1.7382625804405054</v>
      </c>
      <c r="I1771">
        <f t="shared" si="110"/>
        <v>2.1447390649626157</v>
      </c>
      <c r="J1771">
        <f>(MAX(G$2:G1771) - G1771)/MAX(G$2:G1771)</f>
        <v>0.18520465245365561</v>
      </c>
      <c r="K1771">
        <f>(MAX(H$2:H1771) - H1771)/MAX(H$2:H1771)</f>
        <v>0.19785051533908141</v>
      </c>
      <c r="L1771">
        <f>(MAX(I$2:I1771) - I1771)/MAX(I$2:I1771)</f>
        <v>0.10641139478421967</v>
      </c>
    </row>
    <row r="1772" spans="1:12" x14ac:dyDescent="0.3">
      <c r="A1772">
        <v>10</v>
      </c>
      <c r="B1772">
        <v>2013</v>
      </c>
      <c r="C1772">
        <v>264.2</v>
      </c>
      <c r="D1772">
        <v>9.99755859375E-2</v>
      </c>
      <c r="E1772">
        <v>9.99755859375E-2</v>
      </c>
      <c r="F1772">
        <v>3.1250002585636594E-11</v>
      </c>
      <c r="G1772">
        <f t="shared" si="108"/>
        <v>1.6249278026536325</v>
      </c>
      <c r="H1772">
        <f t="shared" si="109"/>
        <v>1.7389203541724993</v>
      </c>
      <c r="I1772">
        <f t="shared" si="110"/>
        <v>2.1447390649628697</v>
      </c>
      <c r="J1772">
        <f>(MAX(G$2:G1772) - G1772)/MAX(G$2:G1772)</f>
        <v>0.1848963267826105</v>
      </c>
      <c r="K1772">
        <f>(MAX(H$2:H1772) - H1772)/MAX(H$2:H1772)</f>
        <v>0.19754697497292528</v>
      </c>
      <c r="L1772">
        <f>(MAX(I$2:I1772) - I1772)/MAX(I$2:I1772)</f>
        <v>0.10641139478411384</v>
      </c>
    </row>
    <row r="1773" spans="1:12" x14ac:dyDescent="0.3">
      <c r="A1773">
        <v>10</v>
      </c>
      <c r="B1773">
        <v>2013</v>
      </c>
      <c r="C1773">
        <v>265.95</v>
      </c>
      <c r="D1773">
        <v>-0.50002441406252196</v>
      </c>
      <c r="E1773">
        <v>-0.50002441406252196</v>
      </c>
      <c r="F1773">
        <v>-0.50002441403126097</v>
      </c>
      <c r="G1773">
        <f t="shared" si="108"/>
        <v>1.6218727036785778</v>
      </c>
      <c r="H1773">
        <f t="shared" si="109"/>
        <v>1.7356509327354002</v>
      </c>
      <c r="I1773">
        <f t="shared" si="110"/>
        <v>2.1407066457329091</v>
      </c>
      <c r="J1773">
        <f>(MAX(G$2:G1773) - G1773)/MAX(G$2:G1773)</f>
        <v>0.18642883942258318</v>
      </c>
      <c r="K1773">
        <f>(MAX(H$2:H1773) - H1773)/MAX(H$2:H1773)</f>
        <v>0.19905570256702895</v>
      </c>
      <c r="L1773">
        <f>(MAX(I$2:I1773) - I1773)/MAX(I$2:I1773)</f>
        <v>0.10809147043257439</v>
      </c>
    </row>
    <row r="1774" spans="1:12" x14ac:dyDescent="0.3">
      <c r="A1774">
        <v>10</v>
      </c>
      <c r="B1774">
        <v>2013</v>
      </c>
      <c r="C1774">
        <v>267</v>
      </c>
      <c r="D1774">
        <v>0.30000000000001098</v>
      </c>
      <c r="E1774">
        <v>0.30000000000001098</v>
      </c>
      <c r="F1774">
        <v>0.30000000000000548</v>
      </c>
      <c r="G1774">
        <f t="shared" si="108"/>
        <v>1.6236950325591155</v>
      </c>
      <c r="H1774">
        <f t="shared" si="109"/>
        <v>1.7376011023227431</v>
      </c>
      <c r="I1774">
        <f t="shared" si="110"/>
        <v>2.1431119340989011</v>
      </c>
      <c r="J1774">
        <f>(MAX(G$2:G1774) - G1774)/MAX(G$2:G1774)</f>
        <v>0.18551471452305801</v>
      </c>
      <c r="K1774">
        <f>(MAX(H$2:H1774) - H1774)/MAX(H$2:H1774)</f>
        <v>0.19815576515418301</v>
      </c>
      <c r="L1774">
        <f>(MAX(I$2:I1774) - I1774)/MAX(I$2:I1774)</f>
        <v>0.10708932601733011</v>
      </c>
    </row>
    <row r="1775" spans="1:12" x14ac:dyDescent="0.3">
      <c r="A1775">
        <v>10</v>
      </c>
      <c r="B1775">
        <v>2013</v>
      </c>
      <c r="C1775">
        <v>268.14999999999998</v>
      </c>
      <c r="D1775">
        <v>0.50001831054686297</v>
      </c>
      <c r="E1775">
        <v>0.50001831054686297</v>
      </c>
      <c r="F1775">
        <v>0.50001831077343151</v>
      </c>
      <c r="G1775">
        <f t="shared" si="108"/>
        <v>1.6267227306647414</v>
      </c>
      <c r="H1775">
        <f t="shared" si="109"/>
        <v>1.7408412006542284</v>
      </c>
      <c r="I1775">
        <f t="shared" si="110"/>
        <v>2.1471081869763449</v>
      </c>
      <c r="J1775">
        <f>(MAX(G$2:G1775) - G1775)/MAX(G$2:G1775)</f>
        <v>0.18399594683180506</v>
      </c>
      <c r="K1775">
        <f>(MAX(H$2:H1775) - H1775)/MAX(H$2:H1775)</f>
        <v>0.19666056918316177</v>
      </c>
      <c r="L1775">
        <f>(MAX(I$2:I1775) - I1775)/MAX(I$2:I1775)</f>
        <v>0.10542431879422218</v>
      </c>
    </row>
    <row r="1776" spans="1:12" x14ac:dyDescent="0.3">
      <c r="A1776">
        <v>10</v>
      </c>
      <c r="B1776">
        <v>2013</v>
      </c>
      <c r="C1776">
        <v>268.60000000000002</v>
      </c>
      <c r="D1776">
        <v>-0.44999389648432903</v>
      </c>
      <c r="E1776">
        <v>-0.44999389648432903</v>
      </c>
      <c r="F1776">
        <v>-0.44999389624216451</v>
      </c>
      <c r="G1776">
        <f t="shared" si="108"/>
        <v>1.6239974317069177</v>
      </c>
      <c r="H1776">
        <f t="shared" si="109"/>
        <v>1.7379247154902564</v>
      </c>
      <c r="I1776">
        <f t="shared" si="110"/>
        <v>2.143511070153147</v>
      </c>
      <c r="J1776">
        <f>(MAX(G$2:G1776) - G1776)/MAX(G$2:G1776)</f>
        <v>0.18536302368747207</v>
      </c>
      <c r="K1776">
        <f>(MAX(H$2:H1776) - H1776)/MAX(H$2:H1776)</f>
        <v>0.19800642860487727</v>
      </c>
      <c r="L1776">
        <f>(MAX(I$2:I1776) - I1776)/MAX(I$2:I1776)</f>
        <v>0.10692302913029544</v>
      </c>
    </row>
    <row r="1777" spans="1:12" x14ac:dyDescent="0.3">
      <c r="A1777">
        <v>10</v>
      </c>
      <c r="B1777">
        <v>2013</v>
      </c>
      <c r="C1777">
        <v>269.39999999999998</v>
      </c>
      <c r="D1777">
        <v>-0.39998779296871501</v>
      </c>
      <c r="E1777">
        <v>0.39998779296871501</v>
      </c>
      <c r="F1777">
        <v>0.39998779298435749</v>
      </c>
      <c r="G1777">
        <f t="shared" si="108"/>
        <v>1.6215862247711519</v>
      </c>
      <c r="H1777">
        <f t="shared" si="109"/>
        <v>1.7405050743295092</v>
      </c>
      <c r="I1777">
        <f t="shared" si="110"/>
        <v>2.1466936175257829</v>
      </c>
      <c r="J1777">
        <f>(MAX(G$2:G1777) - G1777)/MAX(G$2:G1777)</f>
        <v>0.18657254427479927</v>
      </c>
      <c r="K1777">
        <f>(MAX(H$2:H1777) - H1777)/MAX(H$2:H1777)</f>
        <v>0.19681568013198411</v>
      </c>
      <c r="L1777">
        <f>(MAX(I$2:I1777) - I1777)/MAX(I$2:I1777)</f>
        <v>0.10559704588403214</v>
      </c>
    </row>
    <row r="1778" spans="1:12" x14ac:dyDescent="0.3">
      <c r="A1778">
        <v>10</v>
      </c>
      <c r="B1778">
        <v>2013</v>
      </c>
      <c r="C1778">
        <v>268.89999999999998</v>
      </c>
      <c r="D1778">
        <v>6.1035156022626299E-6</v>
      </c>
      <c r="E1778">
        <v>-6.1035156022626299E-6</v>
      </c>
      <c r="F1778">
        <v>6.101757801131315E-6</v>
      </c>
      <c r="G1778">
        <f t="shared" si="108"/>
        <v>1.621586261578057</v>
      </c>
      <c r="H1778">
        <f t="shared" si="109"/>
        <v>1.7405050348233735</v>
      </c>
      <c r="I1778">
        <f t="shared" si="110"/>
        <v>2.1466936662375886</v>
      </c>
      <c r="J1778">
        <f>(MAX(G$2:G1778) - G1778)/MAX(G$2:G1778)</f>
        <v>0.18657252581155218</v>
      </c>
      <c r="K1778">
        <f>(MAX(H$2:H1778) - H1778)/MAX(H$2:H1778)</f>
        <v>0.19681569836273174</v>
      </c>
      <c r="L1778">
        <f>(MAX(I$2:I1778) - I1778)/MAX(I$2:I1778)</f>
        <v>0.10559702558864273</v>
      </c>
    </row>
    <row r="1779" spans="1:12" x14ac:dyDescent="0.3">
      <c r="A1779">
        <v>10</v>
      </c>
      <c r="B1779">
        <v>2013</v>
      </c>
      <c r="C1779">
        <v>269.60000000000002</v>
      </c>
      <c r="D1779">
        <v>4.0999938964844196</v>
      </c>
      <c r="E1779">
        <v>4.0999938964844196</v>
      </c>
      <c r="F1779">
        <v>4.0999938962422098</v>
      </c>
      <c r="G1779">
        <f t="shared" si="108"/>
        <v>1.6462468467972449</v>
      </c>
      <c r="H1779">
        <f t="shared" si="109"/>
        <v>1.7669741001778849</v>
      </c>
      <c r="I1779">
        <f t="shared" si="110"/>
        <v>2.1793399233914315</v>
      </c>
      <c r="J1779">
        <f>(MAX(G$2:G1779) - G1779)/MAX(G$2:G1779)</f>
        <v>0.17420217091761528</v>
      </c>
      <c r="K1779">
        <f>(MAX(H$2:H1779) - H1779)/MAX(H$2:H1779)</f>
        <v>0.18460111848711999</v>
      </c>
      <c r="L1779">
        <f>(MAX(I$2:I1779) - I1779)/MAX(I$2:I1779)</f>
        <v>9.1995220188540769E-2</v>
      </c>
    </row>
    <row r="1780" spans="1:12" x14ac:dyDescent="0.3">
      <c r="A1780">
        <v>10</v>
      </c>
      <c r="B1780">
        <v>2013</v>
      </c>
      <c r="C1780">
        <v>265.85000000000002</v>
      </c>
      <c r="D1780">
        <v>-0.94998779296872704</v>
      </c>
      <c r="E1780">
        <v>0.94998779296872704</v>
      </c>
      <c r="F1780">
        <v>-0.94998779298436353</v>
      </c>
      <c r="G1780">
        <f t="shared" si="108"/>
        <v>1.6403641520119501</v>
      </c>
      <c r="H1780">
        <f t="shared" si="109"/>
        <v>1.7732882014592877</v>
      </c>
      <c r="I1780">
        <f t="shared" si="110"/>
        <v>2.1715522750032976</v>
      </c>
      <c r="J1780">
        <f>(MAX(G$2:G1780) - G1780)/MAX(G$2:G1780)</f>
        <v>0.17715307502552699</v>
      </c>
      <c r="K1780">
        <f>(MAX(H$2:H1780) - H1780)/MAX(H$2:H1780)</f>
        <v>0.18168737395509968</v>
      </c>
      <c r="L1780">
        <f>(MAX(I$2:I1780) - I1780)/MAX(I$2:I1780)</f>
        <v>9.5239882429625444E-2</v>
      </c>
    </row>
    <row r="1781" spans="1:12" x14ac:dyDescent="0.3">
      <c r="A1781">
        <v>10</v>
      </c>
      <c r="B1781">
        <v>2013</v>
      </c>
      <c r="C1781">
        <v>266.45</v>
      </c>
      <c r="D1781">
        <v>2.1999877929687202</v>
      </c>
      <c r="E1781">
        <v>2.1999877929687202</v>
      </c>
      <c r="F1781">
        <v>-0.40000610351563992</v>
      </c>
      <c r="G1781">
        <f t="shared" si="108"/>
        <v>1.6539080856221953</v>
      </c>
      <c r="H1781">
        <f t="shared" si="109"/>
        <v>1.7879296441187957</v>
      </c>
      <c r="I1781">
        <f t="shared" si="110"/>
        <v>2.1682922481160594</v>
      </c>
      <c r="J1781">
        <f>(MAX(G$2:G1781) - G1781)/MAX(G$2:G1781)</f>
        <v>0.17035910546115951</v>
      </c>
      <c r="K1781">
        <f>(MAX(H$2:H1781) - H1781)/MAX(H$2:H1781)</f>
        <v>0.17493084256785638</v>
      </c>
      <c r="L1781">
        <f>(MAX(I$2:I1781) - I1781)/MAX(I$2:I1781)</f>
        <v>9.6598146904182378E-2</v>
      </c>
    </row>
    <row r="1782" spans="1:12" x14ac:dyDescent="0.3">
      <c r="A1782">
        <v>10</v>
      </c>
      <c r="B1782">
        <v>2013</v>
      </c>
      <c r="C1782">
        <v>265.35000000000002</v>
      </c>
      <c r="D1782">
        <v>-1.7500061035156</v>
      </c>
      <c r="E1782">
        <v>-1.7500061035156</v>
      </c>
      <c r="F1782">
        <v>-1.7500061037578001</v>
      </c>
      <c r="G1782">
        <f t="shared" si="108"/>
        <v>1.6430004193531444</v>
      </c>
      <c r="H1782">
        <f t="shared" si="109"/>
        <v>1.7761380941287284</v>
      </c>
      <c r="I1782">
        <f t="shared" si="110"/>
        <v>2.1539921739915679</v>
      </c>
      <c r="J1782">
        <f>(MAX(G$2:G1782) - G1782)/MAX(G$2:G1782)</f>
        <v>0.175830658614237</v>
      </c>
      <c r="K1782">
        <f>(MAX(H$2:H1782) - H1782)/MAX(H$2:H1782)</f>
        <v>0.18037224472097013</v>
      </c>
      <c r="L1782">
        <f>(MAX(I$2:I1782) - I1782)/MAX(I$2:I1782)</f>
        <v>0.10255615993249885</v>
      </c>
    </row>
    <row r="1783" spans="1:12" x14ac:dyDescent="0.3">
      <c r="A1783">
        <v>10</v>
      </c>
      <c r="B1783">
        <v>2013</v>
      </c>
      <c r="C1783">
        <v>266.5</v>
      </c>
      <c r="D1783">
        <v>1.6000000000000201</v>
      </c>
      <c r="E1783">
        <v>1.6000000000000201</v>
      </c>
      <c r="F1783">
        <v>-9.9920072216264089E-15</v>
      </c>
      <c r="G1783">
        <f t="shared" si="108"/>
        <v>1.6528645869740266</v>
      </c>
      <c r="H1783">
        <f t="shared" si="109"/>
        <v>1.7868015873767811</v>
      </c>
      <c r="I1783">
        <f t="shared" si="110"/>
        <v>2.1539921739915679</v>
      </c>
      <c r="J1783">
        <f>(MAX(G$2:G1783) - G1783)/MAX(G$2:G1783)</f>
        <v>0.17088254999803715</v>
      </c>
      <c r="K1783">
        <f>(MAX(H$2:H1783) - H1783)/MAX(H$2:H1783)</f>
        <v>0.17545140266300957</v>
      </c>
      <c r="L1783">
        <f>(MAX(I$2:I1783) - I1783)/MAX(I$2:I1783)</f>
        <v>0.10255615993249885</v>
      </c>
    </row>
    <row r="1784" spans="1:12" x14ac:dyDescent="0.3">
      <c r="A1784">
        <v>10</v>
      </c>
      <c r="B1784">
        <v>2013</v>
      </c>
      <c r="C1784">
        <v>268.64999999999998</v>
      </c>
      <c r="D1784">
        <v>0.30000610351566998</v>
      </c>
      <c r="E1784">
        <v>-0.30000610351566998</v>
      </c>
      <c r="F1784">
        <v>-0.30000610375783499</v>
      </c>
      <c r="G1784">
        <f t="shared" si="108"/>
        <v>1.6547103694582146</v>
      </c>
      <c r="H1784">
        <f t="shared" si="109"/>
        <v>1.7848062351266991</v>
      </c>
      <c r="I1784">
        <f t="shared" si="110"/>
        <v>2.1515867736578844</v>
      </c>
      <c r="J1784">
        <f>(MAX(G$2:G1784) - G1784)/MAX(G$2:G1784)</f>
        <v>0.169956660195201</v>
      </c>
      <c r="K1784">
        <f>(MAX(H$2:H1784) - H1784)/MAX(H$2:H1784)</f>
        <v>0.1763721903490188</v>
      </c>
      <c r="L1784">
        <f>(MAX(I$2:I1784) - I1784)/MAX(I$2:I1784)</f>
        <v>0.10355835099819816</v>
      </c>
    </row>
    <row r="1785" spans="1:12" x14ac:dyDescent="0.3">
      <c r="A1785">
        <v>10</v>
      </c>
      <c r="B1785">
        <v>2013</v>
      </c>
      <c r="C1785">
        <v>267.3</v>
      </c>
      <c r="D1785">
        <v>-2.3500000000000201</v>
      </c>
      <c r="E1785">
        <v>-2.3500000000000201</v>
      </c>
      <c r="F1785">
        <v>-2.3500000000000103</v>
      </c>
      <c r="G1785">
        <f t="shared" si="108"/>
        <v>1.6401627848408302</v>
      </c>
      <c r="H1785">
        <f t="shared" si="109"/>
        <v>1.7691148971074406</v>
      </c>
      <c r="I1785">
        <f t="shared" si="110"/>
        <v>2.1326708405561408</v>
      </c>
      <c r="J1785">
        <f>(MAX(G$2:G1785) - G1785)/MAX(G$2:G1785)</f>
        <v>0.17725408574155826</v>
      </c>
      <c r="K1785">
        <f>(MAX(H$2:H1785) - H1785)/MAX(H$2:H1785)</f>
        <v>0.18361321299278921</v>
      </c>
      <c r="L1785">
        <f>(MAX(I$2:I1785) - I1785)/MAX(I$2:I1785)</f>
        <v>0.11143952524119949</v>
      </c>
    </row>
    <row r="1786" spans="1:12" x14ac:dyDescent="0.3">
      <c r="A1786">
        <v>11</v>
      </c>
      <c r="B1786">
        <v>2013</v>
      </c>
      <c r="C1786">
        <v>265.55</v>
      </c>
      <c r="D1786">
        <v>-4.99938964843522E-2</v>
      </c>
      <c r="E1786">
        <v>4.99938964843522E-2</v>
      </c>
      <c r="F1786">
        <v>-4.9993896242176102E-2</v>
      </c>
      <c r="G1786">
        <f t="shared" si="108"/>
        <v>1.6398539988175473</v>
      </c>
      <c r="H1786">
        <f t="shared" si="109"/>
        <v>1.7694479603611968</v>
      </c>
      <c r="I1786">
        <f t="shared" si="110"/>
        <v>2.1322693322724975</v>
      </c>
      <c r="J1786">
        <f>(MAX(G$2:G1786) - G1786)/MAX(G$2:G1786)</f>
        <v>0.17740898039066516</v>
      </c>
      <c r="K1786">
        <f>(MAX(H$2:H1786) - H1786)/MAX(H$2:H1786)</f>
        <v>0.18345951554778508</v>
      </c>
      <c r="L1786">
        <f>(MAX(I$2:I1786) - I1786)/MAX(I$2:I1786)</f>
        <v>0.11160681049889103</v>
      </c>
    </row>
    <row r="1787" spans="1:12" x14ac:dyDescent="0.3">
      <c r="A1787">
        <v>11</v>
      </c>
      <c r="B1787">
        <v>2013</v>
      </c>
      <c r="C1787">
        <v>265</v>
      </c>
      <c r="D1787">
        <v>-1.8999999999999699</v>
      </c>
      <c r="E1787">
        <v>-1.8999999999999699</v>
      </c>
      <c r="F1787">
        <v>1.8999999999999848</v>
      </c>
      <c r="G1787">
        <f t="shared" si="108"/>
        <v>1.6280965550524407</v>
      </c>
      <c r="H1787">
        <f t="shared" si="109"/>
        <v>1.756761352343513</v>
      </c>
      <c r="I1787">
        <f t="shared" si="110"/>
        <v>2.1475573010699227</v>
      </c>
      <c r="J1787">
        <f>(MAX(G$2:G1787) - G1787)/MAX(G$2:G1787)</f>
        <v>0.1833068027954112</v>
      </c>
      <c r="K1787">
        <f>(MAX(H$2:H1787) - H1787)/MAX(H$2:H1787)</f>
        <v>0.18931395675706497</v>
      </c>
      <c r="L1787">
        <f>(MAX(I$2:I1787) - I1787)/MAX(I$2:I1787)</f>
        <v>0.10523719895152468</v>
      </c>
    </row>
    <row r="1788" spans="1:12" x14ac:dyDescent="0.3">
      <c r="A1788">
        <v>11</v>
      </c>
      <c r="B1788">
        <v>2013</v>
      </c>
      <c r="C1788">
        <v>263.39999999999998</v>
      </c>
      <c r="D1788">
        <v>-1.65000610351557</v>
      </c>
      <c r="E1788">
        <v>-1.65000610351557</v>
      </c>
      <c r="F1788">
        <v>1.6500061037577849</v>
      </c>
      <c r="G1788">
        <f t="shared" si="108"/>
        <v>1.6178977348058605</v>
      </c>
      <c r="H1788">
        <f t="shared" si="109"/>
        <v>1.7457565423443215</v>
      </c>
      <c r="I1788">
        <f t="shared" si="110"/>
        <v>2.161010158529812</v>
      </c>
      <c r="J1788">
        <f>(MAX(G$2:G1788) - G1788)/MAX(G$2:G1788)</f>
        <v>0.18842278138344165</v>
      </c>
      <c r="K1788">
        <f>(MAX(H$2:H1788) - H1788)/MAX(H$2:H1788)</f>
        <v>0.19439230497037446</v>
      </c>
      <c r="L1788">
        <f>(MAX(I$2:I1788) - I1788)/MAX(I$2:I1788)</f>
        <v>9.9632172060312274E-2</v>
      </c>
    </row>
    <row r="1789" spans="1:12" x14ac:dyDescent="0.3">
      <c r="A1789">
        <v>11</v>
      </c>
      <c r="B1789">
        <v>2013</v>
      </c>
      <c r="C1789">
        <v>261.39999999999998</v>
      </c>
      <c r="D1789">
        <v>0.30001220703127202</v>
      </c>
      <c r="E1789">
        <v>0.30001220703127202</v>
      </c>
      <c r="F1789">
        <v>-0.30001220701563602</v>
      </c>
      <c r="G1789">
        <f t="shared" si="108"/>
        <v>1.619754617247215</v>
      </c>
      <c r="H1789">
        <f t="shared" si="109"/>
        <v>1.7477601700153547</v>
      </c>
      <c r="I1789">
        <f t="shared" si="110"/>
        <v>2.1585299388395147</v>
      </c>
      <c r="J1789">
        <f>(MAX(G$2:G1789) - G1789)/MAX(G$2:G1789)</f>
        <v>0.18749132356961806</v>
      </c>
      <c r="K1789">
        <f>(MAX(H$2:H1789) - H1789)/MAX(H$2:H1789)</f>
        <v>0.19346769845703382</v>
      </c>
      <c r="L1789">
        <f>(MAX(I$2:I1789) - I1789)/MAX(I$2:I1789)</f>
        <v>0.10066553602047315</v>
      </c>
    </row>
    <row r="1790" spans="1:12" x14ac:dyDescent="0.3">
      <c r="A1790">
        <v>11</v>
      </c>
      <c r="B1790">
        <v>2013</v>
      </c>
      <c r="C1790">
        <v>261.14999999999998</v>
      </c>
      <c r="D1790">
        <v>-1.5500061035156101</v>
      </c>
      <c r="E1790">
        <v>-1.5500061035156101</v>
      </c>
      <c r="F1790">
        <v>-2.4219493077737297E-10</v>
      </c>
      <c r="G1790">
        <f t="shared" si="108"/>
        <v>1.610140872108671</v>
      </c>
      <c r="H1790">
        <f t="shared" si="109"/>
        <v>1.7373866722898892</v>
      </c>
      <c r="I1790">
        <f t="shared" si="110"/>
        <v>2.1585299388375128</v>
      </c>
      <c r="J1790">
        <f>(MAX(G$2:G1790) - G1790)/MAX(G$2:G1790)</f>
        <v>0.19231381412150964</v>
      </c>
      <c r="K1790">
        <f>(MAX(H$2:H1790) - H1790)/MAX(H$2:H1790)</f>
        <v>0.19825471737364919</v>
      </c>
      <c r="L1790">
        <f>(MAX(I$2:I1790) - I1790)/MAX(I$2:I1790)</f>
        <v>0.10066553602130725</v>
      </c>
    </row>
    <row r="1791" spans="1:12" x14ac:dyDescent="0.3">
      <c r="A1791">
        <v>11</v>
      </c>
      <c r="B1791">
        <v>2013</v>
      </c>
      <c r="C1791">
        <v>257.75</v>
      </c>
      <c r="D1791">
        <v>-0.45001831054685199</v>
      </c>
      <c r="E1791">
        <v>-0.45001831054685199</v>
      </c>
      <c r="F1791">
        <v>-0.45001831077342602</v>
      </c>
      <c r="G1791">
        <f t="shared" si="108"/>
        <v>1.6073296485392867</v>
      </c>
      <c r="H1791">
        <f t="shared" si="109"/>
        <v>1.7343532840647466</v>
      </c>
      <c r="I1791">
        <f t="shared" si="110"/>
        <v>2.1547612560176117</v>
      </c>
      <c r="J1791">
        <f>(MAX(G$2:G1791) - G1791)/MAX(G$2:G1791)</f>
        <v>0.1937239928715429</v>
      </c>
      <c r="K1791">
        <f>(MAX(H$2:H1791) - H1791)/MAX(H$2:H1791)</f>
        <v>0.19965452361060909</v>
      </c>
      <c r="L1791">
        <f>(MAX(I$2:I1791) - I1791)/MAX(I$2:I1791)</f>
        <v>0.10223572797591444</v>
      </c>
    </row>
    <row r="1792" spans="1:12" x14ac:dyDescent="0.3">
      <c r="A1792">
        <v>11</v>
      </c>
      <c r="B1792">
        <v>2013</v>
      </c>
      <c r="C1792">
        <v>258.3</v>
      </c>
      <c r="D1792">
        <v>0.5</v>
      </c>
      <c r="E1792">
        <v>-0.5</v>
      </c>
      <c r="F1792">
        <v>0.5</v>
      </c>
      <c r="G1792">
        <f t="shared" si="108"/>
        <v>1.6104410106154372</v>
      </c>
      <c r="H1792">
        <f t="shared" si="109"/>
        <v>1.7309960380638472</v>
      </c>
      <c r="I1792">
        <f t="shared" si="110"/>
        <v>2.1589322998736273</v>
      </c>
      <c r="J1792">
        <f>(MAX(G$2:G1792) - G1792)/MAX(G$2:G1792)</f>
        <v>0.19216325727895969</v>
      </c>
      <c r="K1792">
        <f>(MAX(H$2:H1792) - H1792)/MAX(H$2:H1792)</f>
        <v>0.20120377927531941</v>
      </c>
      <c r="L1792">
        <f>(MAX(I$2:I1792) - I1792)/MAX(I$2:I1792)</f>
        <v>0.10049789547102844</v>
      </c>
    </row>
    <row r="1793" spans="1:12" x14ac:dyDescent="0.3">
      <c r="A1793">
        <v>11</v>
      </c>
      <c r="B1793">
        <v>2013</v>
      </c>
      <c r="C1793">
        <v>257.60000000000002</v>
      </c>
      <c r="D1793">
        <v>1.94999999999998</v>
      </c>
      <c r="E1793">
        <v>1.94999999999998</v>
      </c>
      <c r="F1793">
        <v>9.9920072216264089E-15</v>
      </c>
      <c r="G1793">
        <f t="shared" si="108"/>
        <v>1.6226318490110119</v>
      </c>
      <c r="H1793">
        <f t="shared" si="109"/>
        <v>1.7440994630414264</v>
      </c>
      <c r="I1793">
        <f t="shared" si="110"/>
        <v>2.1589322998736273</v>
      </c>
      <c r="J1793">
        <f>(MAX(G$2:G1793) - G1793)/MAX(G$2:G1793)</f>
        <v>0.18604803348895196</v>
      </c>
      <c r="K1793">
        <f>(MAX(H$2:H1793) - H1793)/MAX(H$2:H1793)</f>
        <v>0.19515699111377793</v>
      </c>
      <c r="L1793">
        <f>(MAX(I$2:I1793) - I1793)/MAX(I$2:I1793)</f>
        <v>0.10049789547102844</v>
      </c>
    </row>
    <row r="1794" spans="1:12" x14ac:dyDescent="0.3">
      <c r="A1794">
        <v>11</v>
      </c>
      <c r="B1794">
        <v>2013</v>
      </c>
      <c r="C1794">
        <v>258.8</v>
      </c>
      <c r="D1794">
        <v>4.1999816894531197</v>
      </c>
      <c r="E1794">
        <v>-3</v>
      </c>
      <c r="F1794">
        <v>0.59999084472655984</v>
      </c>
      <c r="G1794">
        <f t="shared" si="108"/>
        <v>1.6489650176917294</v>
      </c>
      <c r="H1794">
        <f t="shared" si="109"/>
        <v>1.7238819267619663</v>
      </c>
      <c r="I1794">
        <f t="shared" si="110"/>
        <v>2.1639374761267516</v>
      </c>
      <c r="J1794">
        <f>(MAX(G$2:G1794) - G1794)/MAX(G$2:G1794)</f>
        <v>0.17283866967349309</v>
      </c>
      <c r="K1794">
        <f>(MAX(H$2:H1794) - H1794)/MAX(H$2:H1794)</f>
        <v>0.20448670141771405</v>
      </c>
      <c r="L1794">
        <f>(MAX(I$2:I1794) - I1794)/MAX(I$2:I1794)</f>
        <v>9.8412528285828971E-2</v>
      </c>
    </row>
    <row r="1795" spans="1:12" x14ac:dyDescent="0.3">
      <c r="A1795">
        <v>11</v>
      </c>
      <c r="B1795">
        <v>2013</v>
      </c>
      <c r="C1795">
        <v>256.35000000000002</v>
      </c>
      <c r="D1795">
        <v>0.55000305175784003</v>
      </c>
      <c r="E1795">
        <v>-0.55000305175784003</v>
      </c>
      <c r="F1795">
        <v>0.55000305187892007</v>
      </c>
      <c r="G1795">
        <f t="shared" si="108"/>
        <v>1.6525028986824546</v>
      </c>
      <c r="H1795">
        <f t="shared" si="109"/>
        <v>1.7201833103368083</v>
      </c>
      <c r="I1795">
        <f t="shared" si="110"/>
        <v>2.1685802388181692</v>
      </c>
      <c r="J1795">
        <f>(MAX(G$2:G1795) - G1795)/MAX(G$2:G1795)</f>
        <v>0.17106398172351975</v>
      </c>
      <c r="K1795">
        <f>(MAX(H$2:H1795) - H1795)/MAX(H$2:H1795)</f>
        <v>0.20619348800610568</v>
      </c>
      <c r="L1795">
        <f>(MAX(I$2:I1795) - I1795)/MAX(I$2:I1795)</f>
        <v>9.6478157850960214E-2</v>
      </c>
    </row>
    <row r="1796" spans="1:12" x14ac:dyDescent="0.3">
      <c r="A1796">
        <v>11</v>
      </c>
      <c r="B1796">
        <v>2013</v>
      </c>
      <c r="C1796">
        <v>257.10000000000002</v>
      </c>
      <c r="D1796">
        <v>-3</v>
      </c>
      <c r="E1796">
        <v>3.7500030517577998</v>
      </c>
      <c r="F1796">
        <v>-3</v>
      </c>
      <c r="G1796">
        <f t="shared" ref="G1796:G1859" si="111">(D1796/C1796*$M$2+1)*G1795*$N$2+(1-$N$2)*G1795</f>
        <v>1.6332204844621225</v>
      </c>
      <c r="H1796">
        <f t="shared" ref="H1796:H1859" si="112">(E1796/C1796*$M$2+1)*H1795*$N$2+(1-$N$2)*H1795</f>
        <v>1.7452735190623851</v>
      </c>
      <c r="I1796">
        <f t="shared" ref="I1796:I1859" si="113">(F1796/C1796*$M$2+1)*I1795*$N$2+(1-$N$2)*I1795</f>
        <v>2.1432759186452617</v>
      </c>
      <c r="J1796">
        <f>(MAX(G$2:G1796) - G1796)/MAX(G$2:G1796)</f>
        <v>0.18073651402546234</v>
      </c>
      <c r="K1796">
        <f>(MAX(H$2:H1796) - H1796)/MAX(H$2:H1796)</f>
        <v>0.19461520390465764</v>
      </c>
      <c r="L1796">
        <f>(MAX(I$2:I1796) - I1796)/MAX(I$2:I1796)</f>
        <v>0.10702100315024891</v>
      </c>
    </row>
    <row r="1797" spans="1:12" x14ac:dyDescent="0.3">
      <c r="A1797">
        <v>11</v>
      </c>
      <c r="B1797">
        <v>2013</v>
      </c>
      <c r="C1797">
        <v>262</v>
      </c>
      <c r="D1797">
        <v>-0.29999389648435199</v>
      </c>
      <c r="E1797">
        <v>-0.29999389648435199</v>
      </c>
      <c r="F1797">
        <v>0.29999389624217598</v>
      </c>
      <c r="G1797">
        <f t="shared" si="111"/>
        <v>1.6313504227180315</v>
      </c>
      <c r="H1797">
        <f t="shared" si="112"/>
        <v>1.7432751549272154</v>
      </c>
      <c r="I1797">
        <f t="shared" si="113"/>
        <v>2.1457300014450955</v>
      </c>
      <c r="J1797">
        <f>(MAX(G$2:G1797) - G1797)/MAX(G$2:G1797)</f>
        <v>0.18167458290105337</v>
      </c>
      <c r="K1797">
        <f>(MAX(H$2:H1797) - H1797)/MAX(H$2:H1797)</f>
        <v>0.19553738147393204</v>
      </c>
      <c r="L1797">
        <f>(MAX(I$2:I1797) - I1797)/MAX(I$2:I1797)</f>
        <v>0.10599852891922829</v>
      </c>
    </row>
    <row r="1798" spans="1:12" x14ac:dyDescent="0.3">
      <c r="A1798">
        <v>11</v>
      </c>
      <c r="B1798">
        <v>2013</v>
      </c>
      <c r="C1798">
        <v>261.10000000000002</v>
      </c>
      <c r="D1798">
        <v>3.5999999999999601</v>
      </c>
      <c r="E1798">
        <v>3.5999999999999601</v>
      </c>
      <c r="F1798">
        <v>0.30000000000000004</v>
      </c>
      <c r="G1798">
        <f t="shared" si="111"/>
        <v>1.6538431899404935</v>
      </c>
      <c r="H1798">
        <f t="shared" si="112"/>
        <v>1.7673111202958018</v>
      </c>
      <c r="I1798">
        <f t="shared" si="113"/>
        <v>2.1481954131664036</v>
      </c>
      <c r="J1798">
        <f>(MAX(G$2:G1798) - G1798)/MAX(G$2:G1798)</f>
        <v>0.17039165872810752</v>
      </c>
      <c r="K1798">
        <f>(MAX(H$2:H1798) - H1798)/MAX(H$2:H1798)</f>
        <v>0.1844455950829178</v>
      </c>
      <c r="L1798">
        <f>(MAX(I$2:I1798) - I1798)/MAX(I$2:I1798)</f>
        <v>0.10497133458248284</v>
      </c>
    </row>
    <row r="1799" spans="1:12" x14ac:dyDescent="0.3">
      <c r="A1799">
        <v>11</v>
      </c>
      <c r="B1799">
        <v>2013</v>
      </c>
      <c r="C1799">
        <v>264.25</v>
      </c>
      <c r="D1799">
        <v>1.25001220703126</v>
      </c>
      <c r="E1799">
        <v>-1.25001220703126</v>
      </c>
      <c r="F1799">
        <v>1.2500122070156299</v>
      </c>
      <c r="G1799">
        <f t="shared" si="111"/>
        <v>1.6616665548447171</v>
      </c>
      <c r="H1799">
        <f t="shared" si="112"/>
        <v>1.7589510049732215</v>
      </c>
      <c r="I1799">
        <f t="shared" si="113"/>
        <v>2.1583572693235009</v>
      </c>
      <c r="J1799">
        <f>(MAX(G$2:G1799) - G1799)/MAX(G$2:G1799)</f>
        <v>0.16646726685054916</v>
      </c>
      <c r="K1799">
        <f>(MAX(H$2:H1799) - H1799)/MAX(H$2:H1799)</f>
        <v>0.18830350600683252</v>
      </c>
      <c r="L1799">
        <f>(MAX(I$2:I1799) - I1799)/MAX(I$2:I1799)</f>
        <v>0.10073747741161891</v>
      </c>
    </row>
    <row r="1800" spans="1:12" x14ac:dyDescent="0.3">
      <c r="A1800">
        <v>11</v>
      </c>
      <c r="B1800">
        <v>2013</v>
      </c>
      <c r="C1800">
        <v>262.2</v>
      </c>
      <c r="D1800">
        <v>3.9000122070312302</v>
      </c>
      <c r="E1800">
        <v>-3</v>
      </c>
      <c r="F1800">
        <v>3.9000122070156151</v>
      </c>
      <c r="G1800">
        <f t="shared" si="111"/>
        <v>1.6863824962936489</v>
      </c>
      <c r="H1800">
        <f t="shared" si="112"/>
        <v>1.7388257074334823</v>
      </c>
      <c r="I1800">
        <f t="shared" si="113"/>
        <v>2.1904610820521908</v>
      </c>
      <c r="J1800">
        <f>(MAX(G$2:G1800) - G1800)/MAX(G$2:G1800)</f>
        <v>0.154069143912933</v>
      </c>
      <c r="K1800">
        <f>(MAX(H$2:H1800) - H1800)/MAX(H$2:H1800)</f>
        <v>0.19759065124702888</v>
      </c>
      <c r="L1800">
        <f>(MAX(I$2:I1800) - I1800)/MAX(I$2:I1800)</f>
        <v>8.7361677200305715E-2</v>
      </c>
    </row>
    <row r="1801" spans="1:12" x14ac:dyDescent="0.3">
      <c r="A1801">
        <v>11</v>
      </c>
      <c r="B1801">
        <v>2013</v>
      </c>
      <c r="C1801">
        <v>259.7</v>
      </c>
      <c r="D1801">
        <v>-0.20000610351564699</v>
      </c>
      <c r="E1801">
        <v>-0.20000610351564699</v>
      </c>
      <c r="F1801">
        <v>-2.421765010751642E-10</v>
      </c>
      <c r="G1801">
        <f t="shared" si="111"/>
        <v>1.6850837408368884</v>
      </c>
      <c r="H1801">
        <f t="shared" si="112"/>
        <v>1.7374865632115468</v>
      </c>
      <c r="I1801">
        <f t="shared" si="113"/>
        <v>2.1904610820501484</v>
      </c>
      <c r="J1801">
        <f>(MAX(G$2:G1801) - G1801)/MAX(G$2:G1801)</f>
        <v>0.1547206315308369</v>
      </c>
      <c r="K1801">
        <f>(MAX(H$2:H1801) - H1801)/MAX(H$2:H1801)</f>
        <v>0.19820862108633819</v>
      </c>
      <c r="L1801">
        <f>(MAX(I$2:I1801) - I1801)/MAX(I$2:I1801)</f>
        <v>8.7361677201156646E-2</v>
      </c>
    </row>
    <row r="1802" spans="1:12" x14ac:dyDescent="0.3">
      <c r="A1802">
        <v>11</v>
      </c>
      <c r="B1802">
        <v>2013</v>
      </c>
      <c r="C1802">
        <v>261.55</v>
      </c>
      <c r="D1802">
        <v>-3</v>
      </c>
      <c r="E1802">
        <v>-3</v>
      </c>
      <c r="F1802">
        <v>-3</v>
      </c>
      <c r="G1802">
        <f t="shared" si="111"/>
        <v>1.6657556918118046</v>
      </c>
      <c r="H1802">
        <f t="shared" si="112"/>
        <v>1.7175574495061956</v>
      </c>
      <c r="I1802">
        <f t="shared" si="113"/>
        <v>2.1653363133781913</v>
      </c>
      <c r="J1802">
        <f>(MAX(G$2:G1802) - G1802)/MAX(G$2:G1802)</f>
        <v>0.16441605537104906</v>
      </c>
      <c r="K1802">
        <f>(MAX(H$2:H1802) - H1802)/MAX(H$2:H1802)</f>
        <v>0.20740523411153786</v>
      </c>
      <c r="L1802">
        <f>(MAX(I$2:I1802) - I1802)/MAX(I$2:I1802)</f>
        <v>9.7829713784588129E-2</v>
      </c>
    </row>
    <row r="1803" spans="1:12" x14ac:dyDescent="0.3">
      <c r="A1803">
        <v>11</v>
      </c>
      <c r="B1803">
        <v>2013</v>
      </c>
      <c r="C1803">
        <v>260.5</v>
      </c>
      <c r="D1803">
        <v>2.8999999999999702</v>
      </c>
      <c r="E1803">
        <v>2.8999999999999702</v>
      </c>
      <c r="F1803">
        <v>2.8999999999999853</v>
      </c>
      <c r="G1803">
        <f t="shared" si="111"/>
        <v>1.6842996131409953</v>
      </c>
      <c r="H1803">
        <f t="shared" si="112"/>
        <v>1.7366780506715236</v>
      </c>
      <c r="I1803">
        <f t="shared" si="113"/>
        <v>2.1894417848131114</v>
      </c>
      <c r="J1803">
        <f>(MAX(G$2:G1803) - G1803)/MAX(G$2:G1803)</f>
        <v>0.15511396923122592</v>
      </c>
      <c r="K1803">
        <f>(MAX(H$2:H1803) - H1803)/MAX(H$2:H1803)</f>
        <v>0.1985817223223765</v>
      </c>
      <c r="L1803">
        <f>(MAX(I$2:I1803) - I1803)/MAX(I$2:I1803)</f>
        <v>8.7786359350712287E-2</v>
      </c>
    </row>
    <row r="1804" spans="1:12" x14ac:dyDescent="0.3">
      <c r="A1804">
        <v>11</v>
      </c>
      <c r="B1804">
        <v>2013</v>
      </c>
      <c r="C1804">
        <v>261.7</v>
      </c>
      <c r="D1804">
        <v>2.1999999999999802</v>
      </c>
      <c r="E1804">
        <v>2.1999999999999802</v>
      </c>
      <c r="F1804">
        <v>-9.9920072216264089E-15</v>
      </c>
      <c r="G1804">
        <f t="shared" si="111"/>
        <v>1.6984587998009499</v>
      </c>
      <c r="H1804">
        <f t="shared" si="112"/>
        <v>1.751277560459362</v>
      </c>
      <c r="I1804">
        <f t="shared" si="113"/>
        <v>2.1894417848131114</v>
      </c>
      <c r="J1804">
        <f>(MAX(G$2:G1804) - G1804)/MAX(G$2:G1804)</f>
        <v>0.14801137363439262</v>
      </c>
      <c r="K1804">
        <f>(MAX(H$2:H1804) - H1804)/MAX(H$2:H1804)</f>
        <v>0.19184454153945427</v>
      </c>
      <c r="L1804">
        <f>(MAX(I$2:I1804) - I1804)/MAX(I$2:I1804)</f>
        <v>8.7786359350712287E-2</v>
      </c>
    </row>
    <row r="1805" spans="1:12" x14ac:dyDescent="0.3">
      <c r="A1805">
        <v>11</v>
      </c>
      <c r="B1805">
        <v>2013</v>
      </c>
      <c r="C1805">
        <v>265.60000000000002</v>
      </c>
      <c r="D1805">
        <v>-0.50001220703120397</v>
      </c>
      <c r="E1805">
        <v>-0.50001220703120397</v>
      </c>
      <c r="F1805">
        <v>-0.50001220701560201</v>
      </c>
      <c r="G1805">
        <f t="shared" si="111"/>
        <v>1.6952613218904076</v>
      </c>
      <c r="H1805">
        <f t="shared" si="112"/>
        <v>1.7479806472133925</v>
      </c>
      <c r="I1805">
        <f t="shared" si="113"/>
        <v>2.1853199940790882</v>
      </c>
      <c r="J1805">
        <f>(MAX(G$2:G1805) - G1805)/MAX(G$2:G1805)</f>
        <v>0.14961530704340828</v>
      </c>
      <c r="K1805">
        <f>(MAX(H$2:H1805) - H1805)/MAX(H$2:H1805)</f>
        <v>0.19336595567503093</v>
      </c>
      <c r="L1805">
        <f>(MAX(I$2:I1805) - I1805)/MAX(I$2:I1805)</f>
        <v>8.9503670931023946E-2</v>
      </c>
    </row>
    <row r="1806" spans="1:12" x14ac:dyDescent="0.3">
      <c r="A1806">
        <v>11</v>
      </c>
      <c r="B1806">
        <v>2013</v>
      </c>
      <c r="C1806">
        <v>265.8</v>
      </c>
      <c r="D1806">
        <v>0.44999389648438598</v>
      </c>
      <c r="E1806">
        <v>-0.44999389648438598</v>
      </c>
      <c r="F1806">
        <v>-2.4219298788707988E-10</v>
      </c>
      <c r="G1806">
        <f t="shared" si="111"/>
        <v>1.6981313642071749</v>
      </c>
      <c r="H1806">
        <f t="shared" si="112"/>
        <v>1.7450213521704323</v>
      </c>
      <c r="I1806">
        <f t="shared" si="113"/>
        <v>2.1853199940770969</v>
      </c>
      <c r="J1806">
        <f>(MAX(G$2:G1806) - G1806)/MAX(G$2:G1806)</f>
        <v>0.14817562336585285</v>
      </c>
      <c r="K1806">
        <f>(MAX(H$2:H1806) - H1806)/MAX(H$2:H1806)</f>
        <v>0.19473157041033093</v>
      </c>
      <c r="L1806">
        <f>(MAX(I$2:I1806) - I1806)/MAX(I$2:I1806)</f>
        <v>8.9503670931853602E-2</v>
      </c>
    </row>
    <row r="1807" spans="1:12" x14ac:dyDescent="0.3">
      <c r="A1807">
        <v>12</v>
      </c>
      <c r="B1807">
        <v>2013</v>
      </c>
      <c r="C1807">
        <v>266.35000000000002</v>
      </c>
      <c r="D1807">
        <v>1.95000610351564</v>
      </c>
      <c r="E1807">
        <v>-1.95000610351564</v>
      </c>
      <c r="F1807">
        <v>-2.42180053788843E-10</v>
      </c>
      <c r="G1807">
        <f t="shared" si="111"/>
        <v>1.7105637521357477</v>
      </c>
      <c r="H1807">
        <f t="shared" si="112"/>
        <v>1.7322456724726758</v>
      </c>
      <c r="I1807">
        <f t="shared" si="113"/>
        <v>2.18531999407511</v>
      </c>
      <c r="J1807">
        <f>(MAX(G$2:G1807) - G1807)/MAX(G$2:G1807)</f>
        <v>0.14193923240073172</v>
      </c>
      <c r="K1807">
        <f>(MAX(H$2:H1807) - H1807)/MAX(H$2:H1807)</f>
        <v>0.20062711519226561</v>
      </c>
      <c r="L1807">
        <f>(MAX(I$2:I1807) - I1807)/MAX(I$2:I1807)</f>
        <v>8.9503670932681412E-2</v>
      </c>
    </row>
    <row r="1808" spans="1:12" x14ac:dyDescent="0.3">
      <c r="A1808">
        <v>12</v>
      </c>
      <c r="B1808">
        <v>2013</v>
      </c>
      <c r="C1808">
        <v>262.8</v>
      </c>
      <c r="D1808">
        <v>1.7999938964844</v>
      </c>
      <c r="E1808">
        <v>-1.7999938964844</v>
      </c>
      <c r="F1808">
        <v>-1.7999938962422</v>
      </c>
      <c r="G1808">
        <f t="shared" si="111"/>
        <v>1.7222799024911197</v>
      </c>
      <c r="H1808">
        <f t="shared" si="112"/>
        <v>1.7203810163171873</v>
      </c>
      <c r="I1808">
        <f t="shared" si="113"/>
        <v>2.1703520996661632</v>
      </c>
      <c r="J1808">
        <f>(MAX(G$2:G1808) - G1808)/MAX(G$2:G1808)</f>
        <v>0.13606212378394564</v>
      </c>
      <c r="K1808">
        <f>(MAX(H$2:H1808) - H1808)/MAX(H$2:H1808)</f>
        <v>0.2061022533721327</v>
      </c>
      <c r="L1808">
        <f>(MAX(I$2:I1808) - I1808)/MAX(I$2:I1808)</f>
        <v>9.5739926012103405E-2</v>
      </c>
    </row>
    <row r="1809" spans="1:12" x14ac:dyDescent="0.3">
      <c r="A1809">
        <v>12</v>
      </c>
      <c r="B1809">
        <v>2013</v>
      </c>
      <c r="C1809">
        <v>259.8</v>
      </c>
      <c r="D1809">
        <v>-2.1999938964843802</v>
      </c>
      <c r="E1809">
        <v>-2.1999938964843802</v>
      </c>
      <c r="F1809">
        <v>2.1999938962421899</v>
      </c>
      <c r="G1809">
        <f t="shared" si="111"/>
        <v>1.7076955865807342</v>
      </c>
      <c r="H1809">
        <f t="shared" si="112"/>
        <v>1.7058127802297147</v>
      </c>
      <c r="I1809">
        <f t="shared" si="113"/>
        <v>2.1887307038692501</v>
      </c>
      <c r="J1809">
        <f>(MAX(G$2:G1809) - G1809)/MAX(G$2:G1809)</f>
        <v>0.14337797464852223</v>
      </c>
      <c r="K1809">
        <f>(MAX(H$2:H1809) - H1809)/MAX(H$2:H1809)</f>
        <v>0.21282500239836055</v>
      </c>
      <c r="L1809">
        <f>(MAX(I$2:I1809) - I1809)/MAX(I$2:I1809)</f>
        <v>8.8082625614147744E-2</v>
      </c>
    </row>
    <row r="1810" spans="1:12" x14ac:dyDescent="0.3">
      <c r="A1810">
        <v>12</v>
      </c>
      <c r="B1810">
        <v>2013</v>
      </c>
      <c r="C1810">
        <v>258.10000000000002</v>
      </c>
      <c r="D1810">
        <v>1.3000183105468699</v>
      </c>
      <c r="E1810">
        <v>-3</v>
      </c>
      <c r="F1810">
        <v>1.3000183107734351</v>
      </c>
      <c r="G1810">
        <f t="shared" si="111"/>
        <v>1.7162970415648298</v>
      </c>
      <c r="H1810">
        <f t="shared" si="112"/>
        <v>1.6859854329197994</v>
      </c>
      <c r="I1810">
        <f t="shared" si="113"/>
        <v>2.1997550742388046</v>
      </c>
      <c r="J1810">
        <f>(MAX(G$2:G1810) - G1810)/MAX(G$2:G1810)</f>
        <v>0.13906327368697752</v>
      </c>
      <c r="K1810">
        <f>(MAX(H$2:H1810) - H1810)/MAX(H$2:H1810)</f>
        <v>0.22197465366842997</v>
      </c>
      <c r="L1810">
        <f>(MAX(I$2:I1810) - I1810)/MAX(I$2:I1810)</f>
        <v>8.3489408703593587E-2</v>
      </c>
    </row>
    <row r="1811" spans="1:12" x14ac:dyDescent="0.3">
      <c r="A1811">
        <v>12</v>
      </c>
      <c r="B1811">
        <v>2013</v>
      </c>
      <c r="C1811">
        <v>256.95</v>
      </c>
      <c r="D1811">
        <v>-0.35000000000002202</v>
      </c>
      <c r="E1811">
        <v>0.35000000000002202</v>
      </c>
      <c r="F1811">
        <v>-0.35000000000001097</v>
      </c>
      <c r="G1811">
        <f t="shared" si="111"/>
        <v>1.7139592172233324</v>
      </c>
      <c r="H1811">
        <f t="shared" si="112"/>
        <v>1.6882819688276489</v>
      </c>
      <c r="I1811">
        <f t="shared" si="113"/>
        <v>2.1967587158967787</v>
      </c>
      <c r="J1811">
        <f>(MAX(G$2:G1811) - G1811)/MAX(G$2:G1811)</f>
        <v>0.14023598376368343</v>
      </c>
      <c r="K1811">
        <f>(MAX(H$2:H1811) - H1811)/MAX(H$2:H1811)</f>
        <v>0.22091487989448155</v>
      </c>
      <c r="L1811">
        <f>(MAX(I$2:I1811) - I1811)/MAX(I$2:I1811)</f>
        <v>8.4737817759650114E-2</v>
      </c>
    </row>
    <row r="1812" spans="1:12" x14ac:dyDescent="0.3">
      <c r="A1812">
        <v>12</v>
      </c>
      <c r="B1812">
        <v>2013</v>
      </c>
      <c r="C1812">
        <v>260</v>
      </c>
      <c r="D1812">
        <v>-5.0000000000011299E-2</v>
      </c>
      <c r="E1812">
        <v>-5.0000000000011299E-2</v>
      </c>
      <c r="F1812">
        <v>-5.0000000000005651E-2</v>
      </c>
      <c r="G1812">
        <f t="shared" si="111"/>
        <v>1.7136296096815586</v>
      </c>
      <c r="H1812">
        <f t="shared" si="112"/>
        <v>1.687957299218259</v>
      </c>
      <c r="I1812">
        <f t="shared" si="113"/>
        <v>2.1963362622975677</v>
      </c>
      <c r="J1812">
        <f>(MAX(G$2:G1812) - G1812)/MAX(G$2:G1812)</f>
        <v>0.14040132299757507</v>
      </c>
      <c r="K1812">
        <f>(MAX(H$2:H1812) - H1812)/MAX(H$2:H1812)</f>
        <v>0.2210647039560403</v>
      </c>
      <c r="L1812">
        <f>(MAX(I$2:I1812) - I1812)/MAX(I$2:I1812)</f>
        <v>8.4913829717773295E-2</v>
      </c>
    </row>
    <row r="1813" spans="1:12" x14ac:dyDescent="0.3">
      <c r="A1813">
        <v>12</v>
      </c>
      <c r="B1813">
        <v>2013</v>
      </c>
      <c r="C1813">
        <v>259.7</v>
      </c>
      <c r="D1813">
        <v>1.1999877929687199</v>
      </c>
      <c r="E1813">
        <v>-1.1999877929687199</v>
      </c>
      <c r="F1813">
        <v>1.1999877929843601</v>
      </c>
      <c r="G1813">
        <f t="shared" si="111"/>
        <v>1.7215477252506293</v>
      </c>
      <c r="H1813">
        <f t="shared" si="112"/>
        <v>1.6801578069036098</v>
      </c>
      <c r="I1813">
        <f t="shared" si="113"/>
        <v>2.2064848056323614</v>
      </c>
      <c r="J1813">
        <f>(MAX(G$2:G1813) - G1813)/MAX(G$2:G1813)</f>
        <v>0.13642940186066715</v>
      </c>
      <c r="K1813">
        <f>(MAX(H$2:H1813) - H1813)/MAX(H$2:H1813)</f>
        <v>0.22466390629244862</v>
      </c>
      <c r="L1813">
        <f>(MAX(I$2:I1813) - I1813)/MAX(I$2:I1813)</f>
        <v>8.0685519229257888E-2</v>
      </c>
    </row>
    <row r="1814" spans="1:12" x14ac:dyDescent="0.3">
      <c r="A1814">
        <v>12</v>
      </c>
      <c r="B1814">
        <v>2013</v>
      </c>
      <c r="C1814">
        <v>257.3</v>
      </c>
      <c r="D1814">
        <v>-1.6999938964843799</v>
      </c>
      <c r="E1814">
        <v>-1.6999938964843799</v>
      </c>
      <c r="F1814">
        <v>-1.6999938962421899</v>
      </c>
      <c r="G1814">
        <f t="shared" si="111"/>
        <v>1.7101733738109377</v>
      </c>
      <c r="H1814">
        <f t="shared" si="112"/>
        <v>1.6690569207129113</v>
      </c>
      <c r="I1814">
        <f t="shared" si="113"/>
        <v>2.1919064507869428</v>
      </c>
      <c r="J1814">
        <f>(MAX(G$2:G1814) - G1814)/MAX(G$2:G1814)</f>
        <v>0.1421350557511461</v>
      </c>
      <c r="K1814">
        <f>(MAX(H$2:H1814) - H1814)/MAX(H$2:H1814)</f>
        <v>0.22978659042391725</v>
      </c>
      <c r="L1814">
        <f>(MAX(I$2:I1814) - I1814)/MAX(I$2:I1814)</f>
        <v>8.6759475723767562E-2</v>
      </c>
    </row>
    <row r="1815" spans="1:12" x14ac:dyDescent="0.3">
      <c r="A1815">
        <v>12</v>
      </c>
      <c r="B1815">
        <v>2013</v>
      </c>
      <c r="C1815">
        <v>254.05</v>
      </c>
      <c r="D1815">
        <v>1.0499999999999801</v>
      </c>
      <c r="E1815">
        <v>1.0499999999999801</v>
      </c>
      <c r="F1815">
        <v>1.0499999999999901</v>
      </c>
      <c r="G1815">
        <f t="shared" si="111"/>
        <v>1.7172415967690224</v>
      </c>
      <c r="H1815">
        <f t="shared" si="112"/>
        <v>1.6759552075334132</v>
      </c>
      <c r="I1815">
        <f t="shared" si="113"/>
        <v>2.2009656980741945</v>
      </c>
      <c r="J1815">
        <f>(MAX(G$2:G1815) - G1815)/MAX(G$2:G1815)</f>
        <v>0.13858946161038144</v>
      </c>
      <c r="K1815">
        <f>(MAX(H$2:H1815) - H1815)/MAX(H$2:H1815)</f>
        <v>0.22660326399189654</v>
      </c>
      <c r="L1815">
        <f>(MAX(I$2:I1815) - I1815)/MAX(I$2:I1815)</f>
        <v>8.2985011836776632E-2</v>
      </c>
    </row>
    <row r="1816" spans="1:12" x14ac:dyDescent="0.3">
      <c r="A1816">
        <v>12</v>
      </c>
      <c r="B1816">
        <v>2013</v>
      </c>
      <c r="C1816">
        <v>255.2</v>
      </c>
      <c r="D1816">
        <v>-0.50000915527343104</v>
      </c>
      <c r="E1816">
        <v>-0.50000915527343104</v>
      </c>
      <c r="F1816">
        <v>1.3671552778760088E-10</v>
      </c>
      <c r="G1816">
        <f t="shared" si="111"/>
        <v>1.7138770336020912</v>
      </c>
      <c r="H1816">
        <f t="shared" si="112"/>
        <v>1.6726715361086684</v>
      </c>
      <c r="I1816">
        <f t="shared" si="113"/>
        <v>2.2009656980753736</v>
      </c>
      <c r="J1816">
        <f>(MAX(G$2:G1816) - G1816)/MAX(G$2:G1816)</f>
        <v>0.14027720908547472</v>
      </c>
      <c r="K1816">
        <f>(MAX(H$2:H1816) - H1816)/MAX(H$2:H1816)</f>
        <v>0.22811856747411691</v>
      </c>
      <c r="L1816">
        <f>(MAX(I$2:I1816) - I1816)/MAX(I$2:I1816)</f>
        <v>8.2985011836285386E-2</v>
      </c>
    </row>
    <row r="1817" spans="1:12" x14ac:dyDescent="0.3">
      <c r="A1817">
        <v>12</v>
      </c>
      <c r="B1817">
        <v>2013</v>
      </c>
      <c r="C1817">
        <v>253.5</v>
      </c>
      <c r="D1817">
        <v>-1.3999969482421699</v>
      </c>
      <c r="E1817">
        <v>-1.3999969482421699</v>
      </c>
      <c r="F1817">
        <v>1.399996948121085</v>
      </c>
      <c r="G1817">
        <f t="shared" si="111"/>
        <v>1.7044118556269225</v>
      </c>
      <c r="H1817">
        <f t="shared" si="112"/>
        <v>1.6634339225151233</v>
      </c>
      <c r="I1817">
        <f t="shared" si="113"/>
        <v>2.2131209062024926</v>
      </c>
      <c r="J1817">
        <f>(MAX(G$2:G1817) - G1817)/MAX(G$2:G1817)</f>
        <v>0.14502517470131129</v>
      </c>
      <c r="K1817">
        <f>(MAX(H$2:H1817) - H1817)/MAX(H$2:H1817)</f>
        <v>0.23238141421944639</v>
      </c>
      <c r="L1817">
        <f>(MAX(I$2:I1817) - I1817)/MAX(I$2:I1817)</f>
        <v>7.7920640298571486E-2</v>
      </c>
    </row>
    <row r="1818" spans="1:12" x14ac:dyDescent="0.3">
      <c r="A1818">
        <v>12</v>
      </c>
      <c r="B1818">
        <v>2013</v>
      </c>
      <c r="C1818">
        <v>257.10000000000002</v>
      </c>
      <c r="D1818">
        <v>0.64998168945317003</v>
      </c>
      <c r="E1818">
        <v>0.64998168945317003</v>
      </c>
      <c r="F1818">
        <v>0.64998168922658506</v>
      </c>
      <c r="G1818">
        <f t="shared" si="111"/>
        <v>1.7087208268344076</v>
      </c>
      <c r="H1818">
        <f t="shared" si="112"/>
        <v>1.6676392962656099</v>
      </c>
      <c r="I1818">
        <f t="shared" si="113"/>
        <v>2.2187159589643604</v>
      </c>
      <c r="J1818">
        <f>(MAX(G$2:G1818) - G1818)/MAX(G$2:G1818)</f>
        <v>0.14286368897051557</v>
      </c>
      <c r="K1818">
        <f>(MAX(H$2:H1818) - H1818)/MAX(H$2:H1818)</f>
        <v>0.23044077623717762</v>
      </c>
      <c r="L1818">
        <f>(MAX(I$2:I1818) - I1818)/MAX(I$2:I1818)</f>
        <v>7.5589505721287475E-2</v>
      </c>
    </row>
    <row r="1819" spans="1:12" x14ac:dyDescent="0.3">
      <c r="A1819">
        <v>12</v>
      </c>
      <c r="B1819">
        <v>2013</v>
      </c>
      <c r="C1819">
        <v>256.45</v>
      </c>
      <c r="D1819">
        <v>-1.3499755859375</v>
      </c>
      <c r="E1819">
        <v>-1.3499755859375</v>
      </c>
      <c r="F1819">
        <v>-1.3499755859687501</v>
      </c>
      <c r="G1819">
        <f t="shared" si="111"/>
        <v>1.6997259685797406</v>
      </c>
      <c r="H1819">
        <f t="shared" si="112"/>
        <v>1.6588606948380078</v>
      </c>
      <c r="I1819">
        <f t="shared" si="113"/>
        <v>2.2070364410201173</v>
      </c>
      <c r="J1819">
        <f>(MAX(G$2:G1819) - G1819)/MAX(G$2:G1819)</f>
        <v>0.1473757306695225</v>
      </c>
      <c r="K1819">
        <f>(MAX(H$2:H1819) - H1819)/MAX(H$2:H1819)</f>
        <v>0.23449180436746744</v>
      </c>
      <c r="L1819">
        <f>(MAX(I$2:I1819) - I1819)/MAX(I$2:I1819)</f>
        <v>8.0455684698435323E-2</v>
      </c>
    </row>
    <row r="1820" spans="1:12" x14ac:dyDescent="0.3">
      <c r="A1820">
        <v>12</v>
      </c>
      <c r="B1820">
        <v>2013</v>
      </c>
      <c r="C1820">
        <v>261</v>
      </c>
      <c r="D1820">
        <v>3.7499877929687302</v>
      </c>
      <c r="E1820">
        <v>3.7499877929687302</v>
      </c>
      <c r="F1820">
        <v>3.7499877929843652</v>
      </c>
      <c r="G1820">
        <f t="shared" si="111"/>
        <v>1.7241472392064301</v>
      </c>
      <c r="H1820">
        <f t="shared" si="112"/>
        <v>1.6826948226383072</v>
      </c>
      <c r="I1820">
        <f t="shared" si="113"/>
        <v>2.2387466314894549</v>
      </c>
      <c r="J1820">
        <f>(MAX(G$2:G1820) - G1820)/MAX(G$2:G1820)</f>
        <v>0.13512542184968279</v>
      </c>
      <c r="K1820">
        <f>(MAX(H$2:H1820) - H1820)/MAX(H$2:H1820)</f>
        <v>0.22349315919873369</v>
      </c>
      <c r="L1820">
        <f>(MAX(I$2:I1820) - I1820)/MAX(I$2:I1820)</f>
        <v>6.7243884095029072E-2</v>
      </c>
    </row>
    <row r="1821" spans="1:12" x14ac:dyDescent="0.3">
      <c r="A1821">
        <v>12</v>
      </c>
      <c r="B1821">
        <v>2013</v>
      </c>
      <c r="C1821">
        <v>257.2</v>
      </c>
      <c r="D1821">
        <v>-1.34998779296876</v>
      </c>
      <c r="E1821">
        <v>1.34998779296876</v>
      </c>
      <c r="F1821">
        <v>-1.34998779298438</v>
      </c>
      <c r="G1821">
        <f t="shared" si="111"/>
        <v>1.715097559088975</v>
      </c>
      <c r="H1821">
        <f t="shared" si="112"/>
        <v>1.691526927886571</v>
      </c>
      <c r="I1821">
        <f t="shared" si="113"/>
        <v>2.2269959292184764</v>
      </c>
      <c r="J1821">
        <f>(MAX(G$2:G1821) - G1821)/MAX(G$2:G1821)</f>
        <v>0.1396649635407867</v>
      </c>
      <c r="K1821">
        <f>(MAX(H$2:H1821) - H1821)/MAX(H$2:H1821)</f>
        <v>0.21941744086188125</v>
      </c>
      <c r="L1821">
        <f>(MAX(I$2:I1821) - I1821)/MAX(I$2:I1821)</f>
        <v>7.2139721460127149E-2</v>
      </c>
    </row>
    <row r="1822" spans="1:12" x14ac:dyDescent="0.3">
      <c r="A1822">
        <v>12</v>
      </c>
      <c r="B1822">
        <v>2013</v>
      </c>
      <c r="C1822">
        <v>259.55</v>
      </c>
      <c r="D1822">
        <v>1.4000244140625</v>
      </c>
      <c r="E1822">
        <v>1.4000244140625</v>
      </c>
      <c r="F1822">
        <v>-1.4000244140312499</v>
      </c>
      <c r="G1822">
        <f t="shared" si="111"/>
        <v>1.7243488727288268</v>
      </c>
      <c r="H1822">
        <f t="shared" si="112"/>
        <v>1.7006511004779226</v>
      </c>
      <c r="I1822">
        <f t="shared" si="113"/>
        <v>2.2149834126673147</v>
      </c>
      <c r="J1822">
        <f>(MAX(G$2:G1822) - G1822)/MAX(G$2:G1822)</f>
        <v>0.13502427752531287</v>
      </c>
      <c r="K1822">
        <f>(MAX(H$2:H1822) - H1822)/MAX(H$2:H1822)</f>
        <v>0.21520694330848217</v>
      </c>
      <c r="L1822">
        <f>(MAX(I$2:I1822) - I1822)/MAX(I$2:I1822)</f>
        <v>7.7144641678835071E-2</v>
      </c>
    </row>
    <row r="1823" spans="1:12" x14ac:dyDescent="0.3">
      <c r="A1823">
        <v>12</v>
      </c>
      <c r="B1823">
        <v>2013</v>
      </c>
      <c r="C1823">
        <v>261.39999999999998</v>
      </c>
      <c r="D1823">
        <v>-5.0006103515613597E-2</v>
      </c>
      <c r="E1823">
        <v>-5.0006103515613597E-2</v>
      </c>
      <c r="F1823">
        <v>5.00061037578068E-2</v>
      </c>
      <c r="G1823">
        <f t="shared" si="111"/>
        <v>1.724019002919237</v>
      </c>
      <c r="H1823">
        <f t="shared" si="112"/>
        <v>1.7003257640778673</v>
      </c>
      <c r="I1823">
        <f t="shared" si="113"/>
        <v>2.215407141398591</v>
      </c>
      <c r="J1823">
        <f>(MAX(G$2:G1823) - G1823)/MAX(G$2:G1823)</f>
        <v>0.1351897483191789</v>
      </c>
      <c r="K1823">
        <f>(MAX(H$2:H1823) - H1823)/MAX(H$2:H1823)</f>
        <v>0.21535707507141733</v>
      </c>
      <c r="L1823">
        <f>(MAX(I$2:I1823) - I1823)/MAX(I$2:I1823)</f>
        <v>7.6968098447000186E-2</v>
      </c>
    </row>
    <row r="1824" spans="1:12" x14ac:dyDescent="0.3">
      <c r="A1824">
        <v>12</v>
      </c>
      <c r="B1824">
        <v>2013</v>
      </c>
      <c r="C1824">
        <v>261.39999999999998</v>
      </c>
      <c r="D1824">
        <v>-4.9999999999954498E-2</v>
      </c>
      <c r="E1824">
        <v>-4.9999999999954498E-2</v>
      </c>
      <c r="F1824">
        <v>2.2752633110911802E-14</v>
      </c>
      <c r="G1824">
        <f t="shared" si="111"/>
        <v>1.7236892364687939</v>
      </c>
      <c r="H1824">
        <f t="shared" si="112"/>
        <v>1.7000005296164908</v>
      </c>
      <c r="I1824">
        <f t="shared" si="113"/>
        <v>2.215407141398591</v>
      </c>
      <c r="J1824">
        <f>(MAX(G$2:G1824) - G1824)/MAX(G$2:G1824)</f>
        <v>0.13535516726555985</v>
      </c>
      <c r="K1824">
        <f>(MAX(H$2:H1824) - H1824)/MAX(H$2:H1824)</f>
        <v>0.2155071597930944</v>
      </c>
      <c r="L1824">
        <f>(MAX(I$2:I1824) - I1824)/MAX(I$2:I1824)</f>
        <v>7.6968098447000186E-2</v>
      </c>
    </row>
    <row r="1825" spans="1:12" x14ac:dyDescent="0.3">
      <c r="A1825">
        <v>12</v>
      </c>
      <c r="B1825">
        <v>2013</v>
      </c>
      <c r="C1825">
        <v>261.75</v>
      </c>
      <c r="D1825">
        <v>-0.85001220703122704</v>
      </c>
      <c r="E1825">
        <v>-0.85001220703122704</v>
      </c>
      <c r="F1825">
        <v>0.85001220701561353</v>
      </c>
      <c r="G1825">
        <f t="shared" si="111"/>
        <v>1.7180916934234192</v>
      </c>
      <c r="H1825">
        <f t="shared" si="112"/>
        <v>1.6944799137535163</v>
      </c>
      <c r="I1825">
        <f t="shared" si="113"/>
        <v>2.2226014990440479</v>
      </c>
      <c r="J1825">
        <f>(MAX(G$2:G1825) - G1825)/MAX(G$2:G1825)</f>
        <v>0.13816303226105464</v>
      </c>
      <c r="K1825">
        <f>(MAX(H$2:H1825) - H1825)/MAX(H$2:H1825)</f>
        <v>0.21805473759826913</v>
      </c>
      <c r="L1825">
        <f>(MAX(I$2:I1825) - I1825)/MAX(I$2:I1825)</f>
        <v>7.3970626111623389E-2</v>
      </c>
    </row>
    <row r="1826" spans="1:12" x14ac:dyDescent="0.3">
      <c r="A1826">
        <v>12</v>
      </c>
      <c r="B1826">
        <v>2013</v>
      </c>
      <c r="C1826">
        <v>261.5</v>
      </c>
      <c r="D1826">
        <v>1.7500061035156</v>
      </c>
      <c r="E1826">
        <v>1.7500061035156</v>
      </c>
      <c r="F1826">
        <v>-1.7500061037578001</v>
      </c>
      <c r="G1826">
        <f t="shared" si="111"/>
        <v>1.729589479082656</v>
      </c>
      <c r="H1826">
        <f t="shared" si="112"/>
        <v>1.7058196850397618</v>
      </c>
      <c r="I1826">
        <f t="shared" si="113"/>
        <v>2.2077274409578211</v>
      </c>
      <c r="J1826">
        <f>(MAX(G$2:G1826) - G1826)/MAX(G$2:G1826)</f>
        <v>0.13239546073608893</v>
      </c>
      <c r="K1826">
        <f>(MAX(H$2:H1826) - H1826)/MAX(H$2:H1826)</f>
        <v>0.21282181606167974</v>
      </c>
      <c r="L1826">
        <f>(MAX(I$2:I1826) - I1826)/MAX(I$2:I1826)</f>
        <v>8.0167785027736818E-2</v>
      </c>
    </row>
    <row r="1827" spans="1:12" x14ac:dyDescent="0.3">
      <c r="A1827">
        <v>12</v>
      </c>
      <c r="B1827">
        <v>2013</v>
      </c>
      <c r="C1827">
        <v>264.10000000000002</v>
      </c>
      <c r="D1827">
        <v>0.64998779296877196</v>
      </c>
      <c r="E1827">
        <v>-0.64998779296877196</v>
      </c>
      <c r="F1827">
        <v>0.64998779298438603</v>
      </c>
      <c r="G1827">
        <f t="shared" si="111"/>
        <v>1.7338462456417281</v>
      </c>
      <c r="H1827">
        <f t="shared" si="112"/>
        <v>1.7016214193363097</v>
      </c>
      <c r="I1827">
        <f t="shared" si="113"/>
        <v>2.2131609732821649</v>
      </c>
      <c r="J1827">
        <f>(MAX(G$2:G1827) - G1827)/MAX(G$2:G1827)</f>
        <v>0.13026016213841446</v>
      </c>
      <c r="K1827">
        <f>(MAX(H$2:H1827) - H1827)/MAX(H$2:H1827)</f>
        <v>0.21475917392026073</v>
      </c>
      <c r="L1827">
        <f>(MAX(I$2:I1827) - I1827)/MAX(I$2:I1827)</f>
        <v>7.7903946666033924E-2</v>
      </c>
    </row>
    <row r="1828" spans="1:12" x14ac:dyDescent="0.3">
      <c r="A1828">
        <v>12</v>
      </c>
      <c r="B1828">
        <v>2013</v>
      </c>
      <c r="C1828">
        <v>264.10000000000002</v>
      </c>
      <c r="D1828">
        <v>0.650000000000034</v>
      </c>
      <c r="E1828">
        <v>-0.650000000000034</v>
      </c>
      <c r="F1828">
        <v>0.65000000000001701</v>
      </c>
      <c r="G1828">
        <f t="shared" si="111"/>
        <v>1.7381135688513729</v>
      </c>
      <c r="H1828">
        <f t="shared" si="112"/>
        <v>1.6974334075128765</v>
      </c>
      <c r="I1828">
        <f t="shared" si="113"/>
        <v>2.2186079805999741</v>
      </c>
      <c r="J1828">
        <f>(MAX(G$2:G1828) - G1828)/MAX(G$2:G1828)</f>
        <v>0.12811956806567659</v>
      </c>
      <c r="K1828">
        <f>(MAX(H$2:H1828) - H1828)/MAX(H$2:H1828)</f>
        <v>0.21669179995945756</v>
      </c>
      <c r="L1828">
        <f>(MAX(I$2:I1828) - I1828)/MAX(I$2:I1828)</f>
        <v>7.5634494054647769E-2</v>
      </c>
    </row>
    <row r="1829" spans="1:12" x14ac:dyDescent="0.3">
      <c r="A1829">
        <v>1</v>
      </c>
      <c r="B1829">
        <v>2014</v>
      </c>
      <c r="C1829">
        <v>264.10000000000002</v>
      </c>
      <c r="D1829">
        <v>-0.650000000000034</v>
      </c>
      <c r="E1829">
        <v>-0.650000000000034</v>
      </c>
      <c r="F1829">
        <v>0.65000000000001701</v>
      </c>
      <c r="G1829">
        <f t="shared" si="111"/>
        <v>1.7338357429530258</v>
      </c>
      <c r="H1829">
        <f t="shared" si="112"/>
        <v>1.6932557031778388</v>
      </c>
      <c r="I1829">
        <f t="shared" si="113"/>
        <v>2.2240683940319692</v>
      </c>
      <c r="J1829">
        <f>(MAX(G$2:G1829) - G1829)/MAX(G$2:G1829)</f>
        <v>0.13026543054487899</v>
      </c>
      <c r="K1829">
        <f>(MAX(H$2:H1829) - H1829)/MAX(H$2:H1829)</f>
        <v>0.2186196694408146</v>
      </c>
      <c r="L1829">
        <f>(MAX(I$2:I1829) - I1829)/MAX(I$2:I1829)</f>
        <v>7.3359455891586642E-2</v>
      </c>
    </row>
    <row r="1830" spans="1:12" x14ac:dyDescent="0.3">
      <c r="A1830">
        <v>1</v>
      </c>
      <c r="B1830">
        <v>2014</v>
      </c>
      <c r="C1830">
        <v>264.39999999999998</v>
      </c>
      <c r="D1830">
        <v>8.1999999999999797</v>
      </c>
      <c r="E1830">
        <v>8.1999999999999797</v>
      </c>
      <c r="F1830">
        <v>8.1999999999999886</v>
      </c>
      <c r="G1830">
        <f t="shared" si="111"/>
        <v>1.7876082584303887</v>
      </c>
      <c r="H1830">
        <f t="shared" si="112"/>
        <v>1.7457696848951543</v>
      </c>
      <c r="I1830">
        <f t="shared" si="113"/>
        <v>2.2930447965700256</v>
      </c>
      <c r="J1830">
        <f>(MAX(G$2:G1830) - G1830)/MAX(G$2:G1830)</f>
        <v>0.10329181681745098</v>
      </c>
      <c r="K1830">
        <f>(MAX(H$2:H1830) - H1830)/MAX(H$2:H1830)</f>
        <v>0.19438624012695194</v>
      </c>
      <c r="L1830">
        <f>(MAX(I$2:I1830) - I1830)/MAX(I$2:I1830)</f>
        <v>4.4620982133307618E-2</v>
      </c>
    </row>
    <row r="1831" spans="1:12" x14ac:dyDescent="0.3">
      <c r="A1831">
        <v>1</v>
      </c>
      <c r="B1831">
        <v>2014</v>
      </c>
      <c r="C1831">
        <v>256.14999999999998</v>
      </c>
      <c r="D1831">
        <v>3.1000091552734199</v>
      </c>
      <c r="E1831">
        <v>3.1000091552734199</v>
      </c>
      <c r="F1831">
        <v>5.000457749999998E-2</v>
      </c>
      <c r="G1831">
        <f t="shared" si="111"/>
        <v>1.8092424648218648</v>
      </c>
      <c r="H1831">
        <f t="shared" si="112"/>
        <v>1.7668975474997757</v>
      </c>
      <c r="I1831">
        <f t="shared" si="113"/>
        <v>2.2934924355949762</v>
      </c>
      <c r="J1831">
        <f>(MAX(G$2:G1831) - G1831)/MAX(G$2:G1831)</f>
        <v>9.2439567832580755E-2</v>
      </c>
      <c r="K1831">
        <f>(MAX(H$2:H1831) - H1831)/MAX(H$2:H1831)</f>
        <v>0.18463644496309992</v>
      </c>
      <c r="L1831">
        <f>(MAX(I$2:I1831) - I1831)/MAX(I$2:I1831)</f>
        <v>4.4434476866312481E-2</v>
      </c>
    </row>
    <row r="1832" spans="1:12" x14ac:dyDescent="0.3">
      <c r="A1832">
        <v>1</v>
      </c>
      <c r="B1832">
        <v>2014</v>
      </c>
      <c r="C1832">
        <v>253.25</v>
      </c>
      <c r="D1832">
        <v>0.39999084472657298</v>
      </c>
      <c r="E1832">
        <v>0.39999084472657298</v>
      </c>
      <c r="F1832">
        <v>0.39999084486328651</v>
      </c>
      <c r="G1832">
        <f t="shared" si="111"/>
        <v>1.8121000380570842</v>
      </c>
      <c r="H1832">
        <f t="shared" si="112"/>
        <v>1.7696882398692515</v>
      </c>
      <c r="I1832">
        <f t="shared" si="113"/>
        <v>2.2971148481398971</v>
      </c>
      <c r="J1832">
        <f>(MAX(G$2:G1832) - G1832)/MAX(G$2:G1832)</f>
        <v>9.1006138952410678E-2</v>
      </c>
      <c r="K1832">
        <f>(MAX(H$2:H1832) - H1832)/MAX(H$2:H1832)</f>
        <v>0.18334863466837742</v>
      </c>
      <c r="L1832">
        <f>(MAX(I$2:I1832) - I1832)/MAX(I$2:I1832)</f>
        <v>4.2925227267416197E-2</v>
      </c>
    </row>
    <row r="1833" spans="1:12" x14ac:dyDescent="0.3">
      <c r="A1833">
        <v>1</v>
      </c>
      <c r="B1833">
        <v>2014</v>
      </c>
      <c r="C1833">
        <v>252.7</v>
      </c>
      <c r="D1833">
        <v>2.1500122070312599</v>
      </c>
      <c r="E1833">
        <v>2.1500122070312599</v>
      </c>
      <c r="F1833">
        <v>2.1500122070156298</v>
      </c>
      <c r="G1833">
        <f t="shared" si="111"/>
        <v>1.8275176763720211</v>
      </c>
      <c r="H1833">
        <f t="shared" si="112"/>
        <v>1.7847450317899423</v>
      </c>
      <c r="I1833">
        <f t="shared" si="113"/>
        <v>2.3166590703971885</v>
      </c>
      <c r="J1833">
        <f>(MAX(G$2:G1833) - G1833)/MAX(G$2:G1833)</f>
        <v>8.3272273113990394E-2</v>
      </c>
      <c r="K1833">
        <f>(MAX(H$2:H1833) - H1833)/MAX(H$2:H1833)</f>
        <v>0.17640043362226845</v>
      </c>
      <c r="L1833">
        <f>(MAX(I$2:I1833) - I1833)/MAX(I$2:I1833)</f>
        <v>3.4782281306190509E-2</v>
      </c>
    </row>
    <row r="1834" spans="1:12" x14ac:dyDescent="0.3">
      <c r="A1834">
        <v>1</v>
      </c>
      <c r="B1834">
        <v>2014</v>
      </c>
      <c r="C1834">
        <v>255.65</v>
      </c>
      <c r="D1834">
        <v>-1.05000000000001</v>
      </c>
      <c r="E1834">
        <v>-1.05000000000001</v>
      </c>
      <c r="F1834">
        <v>-4.9960036108132044E-15</v>
      </c>
      <c r="G1834">
        <f t="shared" si="111"/>
        <v>1.8200117363751871</v>
      </c>
      <c r="H1834">
        <f t="shared" si="112"/>
        <v>1.7774147666486184</v>
      </c>
      <c r="I1834">
        <f t="shared" si="113"/>
        <v>2.3166590703971885</v>
      </c>
      <c r="J1834">
        <f>(MAX(G$2:G1834) - G1834)/MAX(G$2:G1834)</f>
        <v>8.7037436866113649E-2</v>
      </c>
      <c r="K1834">
        <f>(MAX(H$2:H1834) - H1834)/MAX(H$2:H1834)</f>
        <v>0.17978310346266205</v>
      </c>
      <c r="L1834">
        <f>(MAX(I$2:I1834) - I1834)/MAX(I$2:I1834)</f>
        <v>3.4782281306190509E-2</v>
      </c>
    </row>
    <row r="1835" spans="1:12" x14ac:dyDescent="0.3">
      <c r="A1835">
        <v>1</v>
      </c>
      <c r="B1835">
        <v>2014</v>
      </c>
      <c r="C1835">
        <v>254.7</v>
      </c>
      <c r="D1835">
        <v>-1.4000030517577999</v>
      </c>
      <c r="E1835">
        <v>-1.4000030517577999</v>
      </c>
      <c r="F1835">
        <v>1.2110001890164312E-10</v>
      </c>
      <c r="G1835">
        <f t="shared" si="111"/>
        <v>1.8100077238696501</v>
      </c>
      <c r="H1835">
        <f t="shared" si="112"/>
        <v>1.7676448958298221</v>
      </c>
      <c r="I1835">
        <f t="shared" si="113"/>
        <v>2.3166590703982899</v>
      </c>
      <c r="J1835">
        <f>(MAX(G$2:G1835) - G1835)/MAX(G$2:G1835)</f>
        <v>9.205569510925482E-2</v>
      </c>
      <c r="K1835">
        <f>(MAX(H$2:H1835) - H1835)/MAX(H$2:H1835)</f>
        <v>0.18429156894462348</v>
      </c>
      <c r="L1835">
        <f>(MAX(I$2:I1835) - I1835)/MAX(I$2:I1835)</f>
        <v>3.4782281305731647E-2</v>
      </c>
    </row>
    <row r="1836" spans="1:12" x14ac:dyDescent="0.3">
      <c r="A1836">
        <v>1</v>
      </c>
      <c r="B1836">
        <v>2014</v>
      </c>
      <c r="C1836">
        <v>252.4</v>
      </c>
      <c r="D1836">
        <v>-1.20000610351561</v>
      </c>
      <c r="E1836">
        <v>-1.20000610351561</v>
      </c>
      <c r="F1836">
        <v>-1.2000061037578051</v>
      </c>
      <c r="G1836">
        <f t="shared" si="111"/>
        <v>1.8014022551055695</v>
      </c>
      <c r="H1836">
        <f t="shared" si="112"/>
        <v>1.7592408361473975</v>
      </c>
      <c r="I1836">
        <f t="shared" si="113"/>
        <v>2.3056447874157073</v>
      </c>
      <c r="J1836">
        <f>(MAX(G$2:G1836) - G1836)/MAX(G$2:G1836)</f>
        <v>9.6372409481367022E-2</v>
      </c>
      <c r="K1836">
        <f>(MAX(H$2:H1836) - H1836)/MAX(H$2:H1836)</f>
        <v>0.18816975870672958</v>
      </c>
      <c r="L1836">
        <f>(MAX(I$2:I1836) - I1836)/MAX(I$2:I1836)</f>
        <v>3.9371295386113218E-2</v>
      </c>
    </row>
    <row r="1837" spans="1:12" x14ac:dyDescent="0.3">
      <c r="A1837">
        <v>1</v>
      </c>
      <c r="B1837">
        <v>2014</v>
      </c>
      <c r="C1837">
        <v>252.1</v>
      </c>
      <c r="D1837">
        <v>1.1500030517577999</v>
      </c>
      <c r="E1837">
        <v>1.1500030517577999</v>
      </c>
      <c r="F1837">
        <v>1.1500030518789</v>
      </c>
      <c r="G1837">
        <f t="shared" si="111"/>
        <v>1.8096197009239543</v>
      </c>
      <c r="H1837">
        <f t="shared" si="112"/>
        <v>1.7672659544748328</v>
      </c>
      <c r="I1837">
        <f t="shared" si="113"/>
        <v>2.3161624333580981</v>
      </c>
      <c r="J1837">
        <f>(MAX(G$2:G1837) - G1837)/MAX(G$2:G1837)</f>
        <v>9.2250336943687589E-2</v>
      </c>
      <c r="K1837">
        <f>(MAX(H$2:H1837) - H1837)/MAX(H$2:H1837)</f>
        <v>0.18446643758417294</v>
      </c>
      <c r="L1837">
        <f>(MAX(I$2:I1837) - I1837)/MAX(I$2:I1837)</f>
        <v>3.4989201209086503E-2</v>
      </c>
    </row>
    <row r="1838" spans="1:12" x14ac:dyDescent="0.3">
      <c r="A1838">
        <v>1</v>
      </c>
      <c r="B1838">
        <v>2014</v>
      </c>
      <c r="C1838">
        <v>252.3</v>
      </c>
      <c r="D1838">
        <v>0.44999999999998802</v>
      </c>
      <c r="E1838">
        <v>0.44999999999998802</v>
      </c>
      <c r="F1838">
        <v>0.44999999999999402</v>
      </c>
      <c r="G1838">
        <f t="shared" si="111"/>
        <v>1.8128473222692409</v>
      </c>
      <c r="H1838">
        <f t="shared" si="112"/>
        <v>1.7704180340606976</v>
      </c>
      <c r="I1838">
        <f t="shared" si="113"/>
        <v>2.320293519743398</v>
      </c>
      <c r="J1838">
        <f>(MAX(G$2:G1838) - G1838)/MAX(G$2:G1838)</f>
        <v>9.0631282847867686E-2</v>
      </c>
      <c r="K1838">
        <f>(MAX(H$2:H1838) - H1838)/MAX(H$2:H1838)</f>
        <v>0.18301185929211136</v>
      </c>
      <c r="L1838">
        <f>(MAX(I$2:I1838) - I1838)/MAX(I$2:I1838)</f>
        <v>3.3268016669031328E-2</v>
      </c>
    </row>
    <row r="1839" spans="1:12" x14ac:dyDescent="0.3">
      <c r="A1839">
        <v>1</v>
      </c>
      <c r="B1839">
        <v>2014</v>
      </c>
      <c r="C1839">
        <v>253.85</v>
      </c>
      <c r="D1839">
        <v>0.20000610351561901</v>
      </c>
      <c r="E1839">
        <v>-0.20000610351561901</v>
      </c>
      <c r="F1839">
        <v>-0.2000061037578095</v>
      </c>
      <c r="G1839">
        <f t="shared" si="111"/>
        <v>1.8142756481671958</v>
      </c>
      <c r="H1839">
        <f t="shared" si="112"/>
        <v>1.7690231378125736</v>
      </c>
      <c r="I1839">
        <f t="shared" si="113"/>
        <v>2.3184653816048977</v>
      </c>
      <c r="J1839">
        <f>(MAX(G$2:G1839) - G1839)/MAX(G$2:G1839)</f>
        <v>8.9914799516070898E-2</v>
      </c>
      <c r="K1839">
        <f>(MAX(H$2:H1839) - H1839)/MAX(H$2:H1839)</f>
        <v>0.1836555568089184</v>
      </c>
      <c r="L1839">
        <f>(MAX(I$2:I1839) - I1839)/MAX(I$2:I1839)</f>
        <v>3.4029695996839339E-2</v>
      </c>
    </row>
    <row r="1840" spans="1:12" x14ac:dyDescent="0.3">
      <c r="A1840">
        <v>1</v>
      </c>
      <c r="B1840">
        <v>2014</v>
      </c>
      <c r="C1840">
        <v>253.85</v>
      </c>
      <c r="D1840">
        <v>0.30000000000001098</v>
      </c>
      <c r="E1840">
        <v>0.30000000000001098</v>
      </c>
      <c r="F1840">
        <v>0.30000000000000548</v>
      </c>
      <c r="G1840">
        <f t="shared" si="111"/>
        <v>1.8164197596284928</v>
      </c>
      <c r="H1840">
        <f t="shared" si="112"/>
        <v>1.7711137698446549</v>
      </c>
      <c r="I1840">
        <f t="shared" si="113"/>
        <v>2.3212053446322027</v>
      </c>
      <c r="J1840">
        <f>(MAX(G$2:G1840) - G1840)/MAX(G$2:G1840)</f>
        <v>8.883926057517974E-2</v>
      </c>
      <c r="K1840">
        <f>(MAX(H$2:H1840) - H1840)/MAX(H$2:H1840)</f>
        <v>0.18269080072084534</v>
      </c>
      <c r="L1840">
        <f>(MAX(I$2:I1840) - I1840)/MAX(I$2:I1840)</f>
        <v>3.2888112025198937E-2</v>
      </c>
    </row>
    <row r="1841" spans="1:12" x14ac:dyDescent="0.3">
      <c r="A1841">
        <v>1</v>
      </c>
      <c r="B1841">
        <v>2014</v>
      </c>
      <c r="C1841">
        <v>254.15</v>
      </c>
      <c r="D1841">
        <v>2.3499908447265598</v>
      </c>
      <c r="E1841">
        <v>-2.3499908447265598</v>
      </c>
      <c r="F1841">
        <v>2.3499908448632798</v>
      </c>
      <c r="G1841">
        <f t="shared" si="111"/>
        <v>1.833215233975561</v>
      </c>
      <c r="H1841">
        <f t="shared" si="112"/>
        <v>1.7547372160610464</v>
      </c>
      <c r="I1841">
        <f t="shared" si="113"/>
        <v>2.3426683047303078</v>
      </c>
      <c r="J1841">
        <f>(MAX(G$2:G1841) - G1841)/MAX(G$2:G1841)</f>
        <v>8.0414238361043944E-2</v>
      </c>
      <c r="K1841">
        <f>(MAX(H$2:H1841) - H1841)/MAX(H$2:H1841)</f>
        <v>0.19024802730206436</v>
      </c>
      <c r="L1841">
        <f>(MAX(I$2:I1841) - I1841)/MAX(I$2:I1841)</f>
        <v>2.3945739085205888E-2</v>
      </c>
    </row>
    <row r="1842" spans="1:12" x14ac:dyDescent="0.3">
      <c r="A1842">
        <v>1</v>
      </c>
      <c r="B1842">
        <v>2014</v>
      </c>
      <c r="C1842">
        <v>251.7</v>
      </c>
      <c r="D1842">
        <v>2.1999908447265799</v>
      </c>
      <c r="E1842">
        <v>2.1999908447265799</v>
      </c>
      <c r="F1842">
        <v>1.3670997667247775E-10</v>
      </c>
      <c r="G1842">
        <f t="shared" si="111"/>
        <v>1.8492385026730562</v>
      </c>
      <c r="H1842">
        <f t="shared" si="112"/>
        <v>1.7700745454620608</v>
      </c>
      <c r="I1842">
        <f t="shared" si="113"/>
        <v>2.3426683047315802</v>
      </c>
      <c r="J1842">
        <f>(MAX(G$2:G1842) - G1842)/MAX(G$2:G1842)</f>
        <v>7.2376573456210264E-2</v>
      </c>
      <c r="K1842">
        <f>(MAX(H$2:H1842) - H1842)/MAX(H$2:H1842)</f>
        <v>0.18317036768174352</v>
      </c>
      <c r="L1842">
        <f>(MAX(I$2:I1842) - I1842)/MAX(I$2:I1842)</f>
        <v>2.3945739084675788E-2</v>
      </c>
    </row>
    <row r="1843" spans="1:12" x14ac:dyDescent="0.3">
      <c r="A1843">
        <v>1</v>
      </c>
      <c r="B1843">
        <v>2014</v>
      </c>
      <c r="C1843">
        <v>253.65</v>
      </c>
      <c r="D1843">
        <v>-2.0500030517578098</v>
      </c>
      <c r="E1843">
        <v>2.0500030517578098</v>
      </c>
      <c r="F1843">
        <v>-1.2109513392033477E-10</v>
      </c>
      <c r="G1843">
        <f t="shared" si="111"/>
        <v>1.8342929297422153</v>
      </c>
      <c r="H1843">
        <f t="shared" si="112"/>
        <v>1.7843803141198018</v>
      </c>
      <c r="I1843">
        <f t="shared" si="113"/>
        <v>2.3426683047304619</v>
      </c>
      <c r="J1843">
        <f>(MAX(G$2:G1843) - G1843)/MAX(G$2:G1843)</f>
        <v>7.9873639710090844E-2</v>
      </c>
      <c r="K1843">
        <f>(MAX(H$2:H1843) - H1843)/MAX(H$2:H1843)</f>
        <v>0.1765687385115538</v>
      </c>
      <c r="L1843">
        <f>(MAX(I$2:I1843) - I1843)/MAX(I$2:I1843)</f>
        <v>2.3945739085141686E-2</v>
      </c>
    </row>
    <row r="1844" spans="1:12" x14ac:dyDescent="0.3">
      <c r="A1844">
        <v>1</v>
      </c>
      <c r="B1844">
        <v>2014</v>
      </c>
      <c r="C1844">
        <v>254.85</v>
      </c>
      <c r="D1844">
        <v>0.59999999999999398</v>
      </c>
      <c r="E1844">
        <v>0.59999999999999398</v>
      </c>
      <c r="F1844">
        <v>0.59999999999999698</v>
      </c>
      <c r="G1844">
        <f t="shared" si="111"/>
        <v>1.8386114534143569</v>
      </c>
      <c r="H1844">
        <f t="shared" si="112"/>
        <v>1.7885813272195541</v>
      </c>
      <c r="I1844">
        <f t="shared" si="113"/>
        <v>2.3481837098033997</v>
      </c>
      <c r="J1844">
        <f>(MAX(G$2:G1844) - G1844)/MAX(G$2:G1844)</f>
        <v>7.7707362228537247E-2</v>
      </c>
      <c r="K1844">
        <f>(MAX(H$2:H1844) - H1844)/MAX(H$2:H1844)</f>
        <v>0.17463011282235208</v>
      </c>
      <c r="L1844">
        <f>(MAX(I$2:I1844) - I1844)/MAX(I$2:I1844)</f>
        <v>2.1647789088873756E-2</v>
      </c>
    </row>
    <row r="1845" spans="1:12" x14ac:dyDescent="0.3">
      <c r="A1845">
        <v>1</v>
      </c>
      <c r="B1845">
        <v>2014</v>
      </c>
      <c r="C1845">
        <v>255.7</v>
      </c>
      <c r="D1845">
        <v>-3</v>
      </c>
      <c r="E1845">
        <v>-3</v>
      </c>
      <c r="F1845">
        <v>3.300003051878905</v>
      </c>
      <c r="G1845">
        <f t="shared" si="111"/>
        <v>1.8170399463347986</v>
      </c>
      <c r="H1845">
        <f t="shared" si="112"/>
        <v>1.7675967985466614</v>
      </c>
      <c r="I1845">
        <f t="shared" si="113"/>
        <v>2.3784888072172579</v>
      </c>
      <c r="J1845">
        <f>(MAX(G$2:G1845) - G1845)/MAX(G$2:G1845)</f>
        <v>8.8528159699457806E-2</v>
      </c>
      <c r="K1845">
        <f>(MAX(H$2:H1845) - H1845)/MAX(H$2:H1845)</f>
        <v>0.18431376421669288</v>
      </c>
      <c r="L1845">
        <f>(MAX(I$2:I1845) - I1845)/MAX(I$2:I1845)</f>
        <v>9.0214094180908876E-3</v>
      </c>
    </row>
    <row r="1846" spans="1:12" x14ac:dyDescent="0.3">
      <c r="A1846">
        <v>1</v>
      </c>
      <c r="B1846">
        <v>2014</v>
      </c>
      <c r="C1846">
        <v>251.35</v>
      </c>
      <c r="D1846">
        <v>0.14999694824217599</v>
      </c>
      <c r="E1846">
        <v>-0.14999694824217599</v>
      </c>
      <c r="F1846">
        <v>-0.14999694812108799</v>
      </c>
      <c r="G1846">
        <f t="shared" si="111"/>
        <v>1.818124292651824</v>
      </c>
      <c r="H1846">
        <f t="shared" si="112"/>
        <v>1.7665419581826087</v>
      </c>
      <c r="I1846">
        <f t="shared" si="113"/>
        <v>2.3770694077256218</v>
      </c>
      <c r="J1846">
        <f>(MAX(G$2:G1846) - G1846)/MAX(G$2:G1846)</f>
        <v>8.7984224969186273E-2</v>
      </c>
      <c r="K1846">
        <f>(MAX(H$2:H1846) - H1846)/MAX(H$2:H1846)</f>
        <v>0.18480053742572666</v>
      </c>
      <c r="L1846">
        <f>(MAX(I$2:I1846) - I1846)/MAX(I$2:I1846)</f>
        <v>9.6127910144330787E-3</v>
      </c>
    </row>
    <row r="1847" spans="1:12" x14ac:dyDescent="0.3">
      <c r="A1847">
        <v>1</v>
      </c>
      <c r="B1847">
        <v>2014</v>
      </c>
      <c r="C1847">
        <v>247.3</v>
      </c>
      <c r="D1847">
        <v>0.70000305175778899</v>
      </c>
      <c r="E1847">
        <v>0.70000305175778899</v>
      </c>
      <c r="F1847">
        <v>0.70000305187889444</v>
      </c>
      <c r="G1847">
        <f t="shared" si="111"/>
        <v>1.8232706434538104</v>
      </c>
      <c r="H1847">
        <f t="shared" si="112"/>
        <v>1.7715423009314402</v>
      </c>
      <c r="I1847">
        <f t="shared" si="113"/>
        <v>2.3837978987888482</v>
      </c>
      <c r="J1847">
        <f>(MAX(G$2:G1847) - G1847)/MAX(G$2:G1847)</f>
        <v>8.5402689078475341E-2</v>
      </c>
      <c r="K1847">
        <f>(MAX(H$2:H1847) - H1847)/MAX(H$2:H1847)</f>
        <v>0.18249304809457703</v>
      </c>
      <c r="L1847">
        <f>(MAX(I$2:I1847) - I1847)/MAX(I$2:I1847)</f>
        <v>6.80941831394091E-3</v>
      </c>
    </row>
    <row r="1848" spans="1:12" x14ac:dyDescent="0.3">
      <c r="A1848">
        <v>1</v>
      </c>
      <c r="B1848">
        <v>2014</v>
      </c>
      <c r="C1848">
        <v>247.3</v>
      </c>
      <c r="D1848">
        <v>1.7500030517578</v>
      </c>
      <c r="E1848">
        <v>1.7500030517578</v>
      </c>
      <c r="F1848">
        <v>1.7500030518789</v>
      </c>
      <c r="G1848">
        <f t="shared" si="111"/>
        <v>1.8361729046354707</v>
      </c>
      <c r="H1848">
        <f t="shared" si="112"/>
        <v>1.7840785097181286</v>
      </c>
      <c r="I1848">
        <f t="shared" si="113"/>
        <v>2.4006666961925807</v>
      </c>
      <c r="J1848">
        <f>(MAX(G$2:G1848) - G1848)/MAX(G$2:G1848)</f>
        <v>7.8930598155539017E-2</v>
      </c>
      <c r="K1848">
        <f>(MAX(H$2:H1848) - H1848)/MAX(H$2:H1848)</f>
        <v>0.17670801105184469</v>
      </c>
      <c r="L1848">
        <f>(MAX(I$2:I1848) - I1848)/MAX(I$2:I1848)</f>
        <v>0</v>
      </c>
    </row>
    <row r="1849" spans="1:12" x14ac:dyDescent="0.3">
      <c r="A1849">
        <v>1</v>
      </c>
      <c r="B1849">
        <v>2014</v>
      </c>
      <c r="C1849">
        <v>250</v>
      </c>
      <c r="D1849">
        <v>2.30000000000001</v>
      </c>
      <c r="E1849">
        <v>-2.30000000000001</v>
      </c>
      <c r="F1849">
        <v>-2.3000000000000052</v>
      </c>
      <c r="G1849">
        <f t="shared" si="111"/>
        <v>1.8530656953581173</v>
      </c>
      <c r="H1849">
        <f t="shared" si="112"/>
        <v>1.7676649874287218</v>
      </c>
      <c r="I1849">
        <f t="shared" si="113"/>
        <v>2.3785805625876089</v>
      </c>
      <c r="J1849">
        <f>(MAX(G$2:G1849) - G1849)/MAX(G$2:G1849)</f>
        <v>7.0456759658569845E-2</v>
      </c>
      <c r="K1849">
        <f>(MAX(H$2:H1849) - H1849)/MAX(H$2:H1849)</f>
        <v>0.18428229735016774</v>
      </c>
      <c r="L1849">
        <f>(MAX(I$2:I1849) - I1849)/MAX(I$2:I1849)</f>
        <v>9.2000000000000259E-3</v>
      </c>
    </row>
    <row r="1850" spans="1:12" x14ac:dyDescent="0.3">
      <c r="A1850">
        <v>1</v>
      </c>
      <c r="B1850">
        <v>2014</v>
      </c>
      <c r="C1850">
        <v>250</v>
      </c>
      <c r="D1850">
        <v>2.30000000000001</v>
      </c>
      <c r="E1850">
        <v>2.30000000000001</v>
      </c>
      <c r="F1850">
        <v>2.3000000000000052</v>
      </c>
      <c r="G1850">
        <f t="shared" si="111"/>
        <v>1.8701138997554121</v>
      </c>
      <c r="H1850">
        <f t="shared" si="112"/>
        <v>1.7839275053130663</v>
      </c>
      <c r="I1850">
        <f t="shared" si="113"/>
        <v>2.4004635037634152</v>
      </c>
      <c r="J1850">
        <f>(MAX(G$2:G1850) - G1850)/MAX(G$2:G1850)</f>
        <v>6.1904961847428622E-2</v>
      </c>
      <c r="K1850">
        <f>(MAX(H$2:H1850) - H1850)/MAX(H$2:H1850)</f>
        <v>0.17677769448578914</v>
      </c>
      <c r="L1850">
        <f>(MAX(I$2:I1850) - I1850)/MAX(I$2:I1850)</f>
        <v>8.4639999999876729E-5</v>
      </c>
    </row>
    <row r="1851" spans="1:12" x14ac:dyDescent="0.3">
      <c r="A1851">
        <v>1</v>
      </c>
      <c r="B1851">
        <v>2014</v>
      </c>
      <c r="C1851">
        <v>250</v>
      </c>
      <c r="D1851">
        <v>2.30000000000001</v>
      </c>
      <c r="E1851">
        <v>2.30000000000001</v>
      </c>
      <c r="F1851">
        <v>2.3000000000000052</v>
      </c>
      <c r="G1851">
        <f t="shared" si="111"/>
        <v>1.887318947633162</v>
      </c>
      <c r="H1851">
        <f t="shared" si="112"/>
        <v>1.8003396383619468</v>
      </c>
      <c r="I1851">
        <f t="shared" si="113"/>
        <v>2.4225477679980387</v>
      </c>
      <c r="J1851">
        <f>(MAX(G$2:G1851) - G1851)/MAX(G$2:G1851)</f>
        <v>5.3274487496424903E-2</v>
      </c>
      <c r="K1851">
        <f>(MAX(H$2:H1851) - H1851)/MAX(H$2:H1851)</f>
        <v>0.1692040492750583</v>
      </c>
      <c r="L1851">
        <f>(MAX(I$2:I1851) - I1851)/MAX(I$2:I1851)</f>
        <v>0</v>
      </c>
    </row>
    <row r="1852" spans="1:12" x14ac:dyDescent="0.3">
      <c r="A1852">
        <v>2</v>
      </c>
      <c r="B1852">
        <v>2014</v>
      </c>
      <c r="C1852">
        <v>250.3</v>
      </c>
      <c r="D1852">
        <v>-1.69999694824218</v>
      </c>
      <c r="E1852">
        <v>-1.69999694824218</v>
      </c>
      <c r="F1852">
        <v>-1.6999969481210899</v>
      </c>
      <c r="G1852">
        <f t="shared" si="111"/>
        <v>1.8745005838643405</v>
      </c>
      <c r="H1852">
        <f t="shared" si="112"/>
        <v>1.7881120239352</v>
      </c>
      <c r="I1852">
        <f t="shared" si="113"/>
        <v>2.4060942170101272</v>
      </c>
      <c r="J1852">
        <f>(MAX(G$2:G1852) - G1852)/MAX(G$2:G1852)</f>
        <v>5.9704493417635826E-2</v>
      </c>
      <c r="K1852">
        <f>(MAX(H$2:H1852) - H1852)/MAX(H$2:H1852)</f>
        <v>0.17484668044103654</v>
      </c>
      <c r="L1852">
        <f>(MAX(I$2:I1852) - I1852)/MAX(I$2:I1852)</f>
        <v>6.7918375873795732E-3</v>
      </c>
    </row>
    <row r="1853" spans="1:12" x14ac:dyDescent="0.3">
      <c r="A1853">
        <v>2</v>
      </c>
      <c r="B1853">
        <v>2014</v>
      </c>
      <c r="C1853">
        <v>245.3</v>
      </c>
      <c r="D1853">
        <v>-1.4500000000000099</v>
      </c>
      <c r="E1853">
        <v>-1.4500000000000099</v>
      </c>
      <c r="F1853">
        <v>-1.4500000000000051</v>
      </c>
      <c r="G1853">
        <f t="shared" si="111"/>
        <v>1.8634201686723173</v>
      </c>
      <c r="H1853">
        <f t="shared" si="112"/>
        <v>1.7775422626848696</v>
      </c>
      <c r="I1853">
        <f t="shared" si="113"/>
        <v>2.3918714831549921</v>
      </c>
      <c r="J1853">
        <f>(MAX(G$2:G1853) - G1853)/MAX(G$2:G1853)</f>
        <v>6.5262701670976336E-2</v>
      </c>
      <c r="K1853">
        <f>(MAX(H$2:H1853) - H1853)/MAX(H$2:H1853)</f>
        <v>0.17972426834711278</v>
      </c>
      <c r="L1853">
        <f>(MAX(I$2:I1853) - I1853)/MAX(I$2:I1853)</f>
        <v>1.2662819387209485E-2</v>
      </c>
    </row>
    <row r="1854" spans="1:12" x14ac:dyDescent="0.3">
      <c r="A1854">
        <v>2</v>
      </c>
      <c r="B1854">
        <v>2014</v>
      </c>
      <c r="C1854">
        <v>244.9</v>
      </c>
      <c r="D1854">
        <v>-0.55000000000001104</v>
      </c>
      <c r="E1854">
        <v>0.55000000000001104</v>
      </c>
      <c r="F1854">
        <v>0.5500000000000056</v>
      </c>
      <c r="G1854">
        <f t="shared" si="111"/>
        <v>1.8592352724176426</v>
      </c>
      <c r="H1854">
        <f t="shared" si="112"/>
        <v>1.7815342930828961</v>
      </c>
      <c r="I1854">
        <f t="shared" si="113"/>
        <v>2.3972431830967449</v>
      </c>
      <c r="J1854">
        <f>(MAX(G$2:G1854) - G1854)/MAX(G$2:G1854)</f>
        <v>6.7361948359751289E-2</v>
      </c>
      <c r="K1854">
        <f>(MAX(H$2:H1854) - H1854)/MAX(H$2:H1854)</f>
        <v>0.17788208111800255</v>
      </c>
      <c r="L1854">
        <f>(MAX(I$2:I1854) - I1854)/MAX(I$2:I1854)</f>
        <v>1.0445443113885514E-2</v>
      </c>
    </row>
    <row r="1855" spans="1:12" x14ac:dyDescent="0.3">
      <c r="A1855">
        <v>2</v>
      </c>
      <c r="B1855">
        <v>2014</v>
      </c>
      <c r="C1855">
        <v>245.35</v>
      </c>
      <c r="D1855">
        <v>-0.84999084472656194</v>
      </c>
      <c r="E1855">
        <v>0.84999084472656194</v>
      </c>
      <c r="F1855">
        <v>-0.84999084486328091</v>
      </c>
      <c r="G1855">
        <f t="shared" si="111"/>
        <v>1.8527941354306945</v>
      </c>
      <c r="H1855">
        <f t="shared" si="112"/>
        <v>1.7877062427005315</v>
      </c>
      <c r="I1855">
        <f t="shared" si="113"/>
        <v>2.3889381708344946</v>
      </c>
      <c r="J1855">
        <f>(MAX(G$2:G1855) - G1855)/MAX(G$2:G1855)</f>
        <v>7.0592980784197387E-2</v>
      </c>
      <c r="K1855">
        <f>(MAX(H$2:H1855) - H1855)/MAX(H$2:H1855)</f>
        <v>0.17503393477875112</v>
      </c>
      <c r="L1855">
        <f>(MAX(I$2:I1855) - I1855)/MAX(I$2:I1855)</f>
        <v>1.3873657150347418E-2</v>
      </c>
    </row>
    <row r="1856" spans="1:12" x14ac:dyDescent="0.3">
      <c r="A1856">
        <v>2</v>
      </c>
      <c r="B1856">
        <v>2014</v>
      </c>
      <c r="C1856">
        <v>248.1</v>
      </c>
      <c r="D1856">
        <v>-0.20000610351561901</v>
      </c>
      <c r="E1856">
        <v>-0.20000610351561901</v>
      </c>
      <c r="F1856">
        <v>-0.2000061037578095</v>
      </c>
      <c r="G1856">
        <f t="shared" si="111"/>
        <v>1.8513005032838017</v>
      </c>
      <c r="H1856">
        <f t="shared" si="112"/>
        <v>1.7862650812340539</v>
      </c>
      <c r="I1856">
        <f t="shared" si="113"/>
        <v>2.387012325547647</v>
      </c>
      <c r="J1856">
        <f>(MAX(G$2:G1856) - G1856)/MAX(G$2:G1856)</f>
        <v>7.1342223333546145E-2</v>
      </c>
      <c r="K1856">
        <f>(MAX(H$2:H1856) - H1856)/MAX(H$2:H1856)</f>
        <v>0.17569898213158269</v>
      </c>
      <c r="L1856">
        <f>(MAX(I$2:I1856) - I1856)/MAX(I$2:I1856)</f>
        <v>1.466862404936509E-2</v>
      </c>
    </row>
    <row r="1857" spans="1:12" x14ac:dyDescent="0.3">
      <c r="A1857">
        <v>2</v>
      </c>
      <c r="B1857">
        <v>2014</v>
      </c>
      <c r="C1857">
        <v>249.05</v>
      </c>
      <c r="D1857">
        <v>0.449996948242187</v>
      </c>
      <c r="E1857">
        <v>0.449996948242187</v>
      </c>
      <c r="F1857">
        <v>0.44999694812109348</v>
      </c>
      <c r="G1857">
        <f t="shared" si="111"/>
        <v>1.854645532702621</v>
      </c>
      <c r="H1857">
        <f t="shared" si="112"/>
        <v>1.789492601150966</v>
      </c>
      <c r="I1857">
        <f t="shared" si="113"/>
        <v>2.3913253079271848</v>
      </c>
      <c r="J1857">
        <f>(MAX(G$2:G1857) - G1857)/MAX(G$2:G1857)</f>
        <v>6.9664274466004344E-2</v>
      </c>
      <c r="K1857">
        <f>(MAX(H$2:H1857) - H1857)/MAX(H$2:H1857)</f>
        <v>0.17420959067414951</v>
      </c>
      <c r="L1857">
        <f>(MAX(I$2:I1857) - I1857)/MAX(I$2:I1857)</f>
        <v>1.2888274271947903E-2</v>
      </c>
    </row>
    <row r="1858" spans="1:12" x14ac:dyDescent="0.3">
      <c r="A1858">
        <v>2</v>
      </c>
      <c r="B1858">
        <v>2014</v>
      </c>
      <c r="C1858">
        <v>247.9</v>
      </c>
      <c r="D1858">
        <v>1.69999999999998</v>
      </c>
      <c r="E1858">
        <v>1.69999999999998</v>
      </c>
      <c r="F1858">
        <v>1.69999999999999</v>
      </c>
      <c r="G1858">
        <f t="shared" si="111"/>
        <v>1.8673639570898515</v>
      </c>
      <c r="H1858">
        <f t="shared" si="112"/>
        <v>1.8017642325424812</v>
      </c>
      <c r="I1858">
        <f t="shared" si="113"/>
        <v>2.4077240696193032</v>
      </c>
      <c r="J1858">
        <f>(MAX(G$2:G1858) - G1858)/MAX(G$2:G1858)</f>
        <v>6.3284400591830159E-2</v>
      </c>
      <c r="K1858">
        <f>(MAX(H$2:H1858) - H1858)/MAX(H$2:H1858)</f>
        <v>0.16854664716525908</v>
      </c>
      <c r="L1858">
        <f>(MAX(I$2:I1858) - I1858)/MAX(I$2:I1858)</f>
        <v>6.119053078976291E-3</v>
      </c>
    </row>
    <row r="1859" spans="1:12" x14ac:dyDescent="0.3">
      <c r="A1859">
        <v>2</v>
      </c>
      <c r="B1859">
        <v>2014</v>
      </c>
      <c r="C1859">
        <v>250.8</v>
      </c>
      <c r="D1859">
        <v>0.300006103515642</v>
      </c>
      <c r="E1859">
        <v>0.300006103515642</v>
      </c>
      <c r="F1859">
        <v>0.300006103757821</v>
      </c>
      <c r="G1859">
        <f t="shared" si="111"/>
        <v>1.8695976914782571</v>
      </c>
      <c r="H1859">
        <f t="shared" si="112"/>
        <v>1.803919496764407</v>
      </c>
      <c r="I1859">
        <f t="shared" si="113"/>
        <v>2.4106041809313061</v>
      </c>
      <c r="J1859">
        <f>(MAX(G$2:G1859) - G1859)/MAX(G$2:G1859)</f>
        <v>6.2163904590710597E-2</v>
      </c>
      <c r="K1859">
        <f>(MAX(H$2:H1859) - H1859)/MAX(H$2:H1859)</f>
        <v>0.16755206550401905</v>
      </c>
      <c r="L1859">
        <f>(MAX(I$2:I1859) - I1859)/MAX(I$2:I1859)</f>
        <v>4.9301760834225446E-3</v>
      </c>
    </row>
    <row r="1860" spans="1:12" x14ac:dyDescent="0.3">
      <c r="A1860">
        <v>2</v>
      </c>
      <c r="B1860">
        <v>2014</v>
      </c>
      <c r="C1860">
        <v>250.55</v>
      </c>
      <c r="D1860">
        <v>2.4000061035156302</v>
      </c>
      <c r="E1860">
        <v>2.4000061035156302</v>
      </c>
      <c r="F1860">
        <v>2.4000061037578151</v>
      </c>
      <c r="G1860">
        <f t="shared" ref="G1860:G1923" si="114">(D1860/C1860*$M$2+1)*G1859*$N$2+(1-$N$2)*G1859</f>
        <v>1.8875064756357767</v>
      </c>
      <c r="H1860">
        <f t="shared" ref="H1860:H1923" si="115">(E1860/C1860*$M$2+1)*H1859*$N$2+(1-$N$2)*H1859</f>
        <v>1.8211991527312217</v>
      </c>
      <c r="I1860">
        <f t="shared" ref="I1860:I1923" si="116">(F1860/C1860*$M$2+1)*I1859*$N$2+(1-$N$2)*I1859</f>
        <v>2.4336952395941647</v>
      </c>
      <c r="J1860">
        <f>(MAX(G$2:G1860) - G1860)/MAX(G$2:G1860)</f>
        <v>5.3180418847028468E-2</v>
      </c>
      <c r="K1860">
        <f>(MAX(H$2:H1860) - H1860)/MAX(H$2:H1860)</f>
        <v>0.15957808776045757</v>
      </c>
      <c r="L1860">
        <f>(MAX(I$2:I1860) - I1860)/MAX(I$2:I1860)</f>
        <v>0</v>
      </c>
    </row>
    <row r="1861" spans="1:12" x14ac:dyDescent="0.3">
      <c r="A1861">
        <v>2</v>
      </c>
      <c r="B1861">
        <v>2014</v>
      </c>
      <c r="C1861">
        <v>249.15</v>
      </c>
      <c r="D1861">
        <v>2.45001220703125</v>
      </c>
      <c r="E1861">
        <v>-3</v>
      </c>
      <c r="F1861">
        <v>-3</v>
      </c>
      <c r="G1861">
        <f t="shared" si="114"/>
        <v>1.9060672378519445</v>
      </c>
      <c r="H1861">
        <f t="shared" si="115"/>
        <v>1.7992702044743736</v>
      </c>
      <c r="I1861">
        <f t="shared" si="116"/>
        <v>2.4043912631992921</v>
      </c>
      <c r="J1861">
        <f>(MAX(G$2:G1861) - G1861)/MAX(G$2:G1861)</f>
        <v>4.386988490490118E-2</v>
      </c>
      <c r="K1861">
        <f>(MAX(H$2:H1861) - H1861)/MAX(H$2:H1861)</f>
        <v>0.16969755690241478</v>
      </c>
      <c r="L1861">
        <f>(MAX(I$2:I1861) - I1861)/MAX(I$2:I1861)</f>
        <v>1.2040939193257093E-2</v>
      </c>
    </row>
    <row r="1862" spans="1:12" x14ac:dyDescent="0.3">
      <c r="A1862">
        <v>2</v>
      </c>
      <c r="B1862">
        <v>2014</v>
      </c>
      <c r="C1862">
        <v>253.15</v>
      </c>
      <c r="D1862">
        <v>1.45000915527344</v>
      </c>
      <c r="E1862">
        <v>1.45000915527344</v>
      </c>
      <c r="F1862">
        <v>1.45000915513672</v>
      </c>
      <c r="G1862">
        <f t="shared" si="114"/>
        <v>1.9169849346540464</v>
      </c>
      <c r="H1862">
        <f t="shared" si="115"/>
        <v>1.8095761822318239</v>
      </c>
      <c r="I1862">
        <f t="shared" si="116"/>
        <v>2.4181632930004762</v>
      </c>
      <c r="J1862">
        <f>(MAX(G$2:G1862) - G1862)/MAX(G$2:G1862)</f>
        <v>3.8393300190223925E-2</v>
      </c>
      <c r="K1862">
        <f>(MAX(H$2:H1862) - H1862)/MAX(H$2:H1862)</f>
        <v>0.16494169617108001</v>
      </c>
      <c r="L1862">
        <f>(MAX(I$2:I1862) - I1862)/MAX(I$2:I1862)</f>
        <v>6.3820425585738357E-3</v>
      </c>
    </row>
    <row r="1863" spans="1:12" x14ac:dyDescent="0.3">
      <c r="A1863">
        <v>2</v>
      </c>
      <c r="B1863">
        <v>2014</v>
      </c>
      <c r="C1863">
        <v>251.6</v>
      </c>
      <c r="D1863">
        <v>0.20000610351561901</v>
      </c>
      <c r="E1863">
        <v>-0.20000610351561901</v>
      </c>
      <c r="F1863">
        <v>-0.2000061037578095</v>
      </c>
      <c r="G1863">
        <f t="shared" si="114"/>
        <v>1.9185088165589681</v>
      </c>
      <c r="H1863">
        <f t="shared" si="115"/>
        <v>1.8081376834988236</v>
      </c>
      <c r="I1863">
        <f t="shared" si="116"/>
        <v>2.4162410059635797</v>
      </c>
      <c r="J1863">
        <f>(MAX(G$2:G1863) - G1863)/MAX(G$2:G1863)</f>
        <v>3.7628883619701403E-2</v>
      </c>
      <c r="K1863">
        <f>(MAX(H$2:H1863) - H1863)/MAX(H$2:H1863)</f>
        <v>0.1656055147623248</v>
      </c>
      <c r="L1863">
        <f>(MAX(I$2:I1863) - I1863)/MAX(I$2:I1863)</f>
        <v>7.1719060573482369E-3</v>
      </c>
    </row>
    <row r="1864" spans="1:12" x14ac:dyDescent="0.3">
      <c r="A1864">
        <v>2</v>
      </c>
      <c r="B1864">
        <v>2014</v>
      </c>
      <c r="C1864">
        <v>251</v>
      </c>
      <c r="D1864">
        <v>-1.0000030517578</v>
      </c>
      <c r="E1864">
        <v>-1.0000030517578</v>
      </c>
      <c r="F1864">
        <v>1.2110001890164312E-10</v>
      </c>
      <c r="G1864">
        <f t="shared" si="114"/>
        <v>1.9108653318124214</v>
      </c>
      <c r="H1864">
        <f t="shared" si="115"/>
        <v>1.8009339257239347</v>
      </c>
      <c r="I1864">
        <f t="shared" si="116"/>
        <v>2.4162410059647454</v>
      </c>
      <c r="J1864">
        <f>(MAX(G$2:G1864) - G1864)/MAX(G$2:G1864)</f>
        <v>4.1463043194617223E-2</v>
      </c>
      <c r="K1864">
        <f>(MAX(H$2:H1864) - H1864)/MAX(H$2:H1864)</f>
        <v>0.16892980572490471</v>
      </c>
      <c r="L1864">
        <f>(MAX(I$2:I1864) - I1864)/MAX(I$2:I1864)</f>
        <v>7.1719060568692398E-3</v>
      </c>
    </row>
    <row r="1865" spans="1:12" x14ac:dyDescent="0.3">
      <c r="A1865">
        <v>2</v>
      </c>
      <c r="B1865">
        <v>2014</v>
      </c>
      <c r="C1865">
        <v>249.05</v>
      </c>
      <c r="D1865">
        <v>-5.0006103515613597E-2</v>
      </c>
      <c r="E1865">
        <v>-5.0006103515613597E-2</v>
      </c>
      <c r="F1865">
        <v>-2.421932029927909E-10</v>
      </c>
      <c r="G1865">
        <f t="shared" si="114"/>
        <v>1.9104816541188379</v>
      </c>
      <c r="H1865">
        <f t="shared" si="115"/>
        <v>1.8005723208722402</v>
      </c>
      <c r="I1865">
        <f t="shared" si="116"/>
        <v>2.4162410059623958</v>
      </c>
      <c r="J1865">
        <f>(MAX(G$2:G1865) - G1865)/MAX(G$2:G1865)</f>
        <v>4.1655505343926723E-2</v>
      </c>
      <c r="K1865">
        <f>(MAX(H$2:H1865) - H1865)/MAX(H$2:H1865)</f>
        <v>0.16909667415358837</v>
      </c>
      <c r="L1865">
        <f>(MAX(I$2:I1865) - I1865)/MAX(I$2:I1865)</f>
        <v>7.1719060578347158E-3</v>
      </c>
    </row>
    <row r="1866" spans="1:12" x14ac:dyDescent="0.3">
      <c r="A1866">
        <v>2</v>
      </c>
      <c r="B1866">
        <v>2014</v>
      </c>
      <c r="C1866">
        <v>251.1</v>
      </c>
      <c r="D1866">
        <v>1.5999908447265601</v>
      </c>
      <c r="E1866">
        <v>-1.5999908447265601</v>
      </c>
      <c r="F1866">
        <v>-1.59999084486328</v>
      </c>
      <c r="G1866">
        <f t="shared" si="114"/>
        <v>1.9226551035637132</v>
      </c>
      <c r="H1866">
        <f t="shared" si="115"/>
        <v>1.7890992056644996</v>
      </c>
      <c r="I1866">
        <f t="shared" si="116"/>
        <v>2.4008448948969914</v>
      </c>
      <c r="J1866">
        <f>(MAX(G$2:G1866) - G1866)/MAX(G$2:G1866)</f>
        <v>3.55490042784396E-2</v>
      </c>
      <c r="K1866">
        <f>(MAX(H$2:H1866) - H1866)/MAX(H$2:H1866)</f>
        <v>0.17439112940730048</v>
      </c>
      <c r="L1866">
        <f>(MAX(I$2:I1866) - I1866)/MAX(I$2:I1866)</f>
        <v>1.3498134097781E-2</v>
      </c>
    </row>
    <row r="1867" spans="1:12" x14ac:dyDescent="0.3">
      <c r="A1867">
        <v>2</v>
      </c>
      <c r="B1867">
        <v>2014</v>
      </c>
      <c r="C1867">
        <v>252.7</v>
      </c>
      <c r="D1867">
        <v>-0.449996948242187</v>
      </c>
      <c r="E1867">
        <v>0.449996948242187</v>
      </c>
      <c r="F1867">
        <v>0.44999694812109348</v>
      </c>
      <c r="G1867">
        <f t="shared" si="114"/>
        <v>1.9192313246593762</v>
      </c>
      <c r="H1867">
        <f t="shared" si="115"/>
        <v>1.7922851541514468</v>
      </c>
      <c r="I1867">
        <f t="shared" si="116"/>
        <v>2.4051202129643272</v>
      </c>
      <c r="J1867">
        <f>(MAX(G$2:G1867) - G1867)/MAX(G$2:G1867)</f>
        <v>3.7266455820995401E-2</v>
      </c>
      <c r="K1867">
        <f>(MAX(H$2:H1867) - H1867)/MAX(H$2:H1867)</f>
        <v>0.17292092176104643</v>
      </c>
      <c r="L1867">
        <f>(MAX(I$2:I1867) - I1867)/MAX(I$2:I1867)</f>
        <v>1.174141534443012E-2</v>
      </c>
    </row>
    <row r="1868" spans="1:12" x14ac:dyDescent="0.3">
      <c r="A1868">
        <v>2</v>
      </c>
      <c r="B1868">
        <v>2014</v>
      </c>
      <c r="C1868">
        <v>253.4</v>
      </c>
      <c r="D1868">
        <v>-0.70000610351561898</v>
      </c>
      <c r="E1868">
        <v>0.70000610351561898</v>
      </c>
      <c r="F1868">
        <v>-0.70000610375780947</v>
      </c>
      <c r="G1868">
        <f t="shared" si="114"/>
        <v>1.9139295344410654</v>
      </c>
      <c r="H1868">
        <f t="shared" si="115"/>
        <v>1.797236261283043</v>
      </c>
      <c r="I1868">
        <f t="shared" si="116"/>
        <v>2.3984761765422817</v>
      </c>
      <c r="J1868">
        <f>(MAX(G$2:G1868) - G1868)/MAX(G$2:G1868)</f>
        <v>3.9925963938535015E-2</v>
      </c>
      <c r="K1868">
        <f>(MAX(H$2:H1868) - H1868)/MAX(H$2:H1868)</f>
        <v>0.17063615300470328</v>
      </c>
      <c r="L1868">
        <f>(MAX(I$2:I1868) - I1868)/MAX(I$2:I1868)</f>
        <v>1.447143523926026E-2</v>
      </c>
    </row>
    <row r="1869" spans="1:12" x14ac:dyDescent="0.3">
      <c r="A1869">
        <v>2</v>
      </c>
      <c r="B1869">
        <v>2014</v>
      </c>
      <c r="C1869">
        <v>253.7</v>
      </c>
      <c r="D1869">
        <v>-1.3499969482421901</v>
      </c>
      <c r="E1869">
        <v>1.3499969482421901</v>
      </c>
      <c r="F1869">
        <v>-1.2109502289803231E-10</v>
      </c>
      <c r="G1869">
        <f t="shared" si="114"/>
        <v>1.9037450684156572</v>
      </c>
      <c r="H1869">
        <f t="shared" si="115"/>
        <v>1.8067997751498237</v>
      </c>
      <c r="I1869">
        <f t="shared" si="116"/>
        <v>2.3984761765411369</v>
      </c>
      <c r="J1869">
        <f>(MAX(G$2:G1869) - G1869)/MAX(G$2:G1869)</f>
        <v>4.503474209686989E-2</v>
      </c>
      <c r="K1869">
        <f>(MAX(H$2:H1869) - H1869)/MAX(H$2:H1869)</f>
        <v>0.16622291428800628</v>
      </c>
      <c r="L1869">
        <f>(MAX(I$2:I1869) - I1869)/MAX(I$2:I1869)</f>
        <v>1.4471435239730681E-2</v>
      </c>
    </row>
    <row r="1870" spans="1:12" x14ac:dyDescent="0.3">
      <c r="A1870">
        <v>2</v>
      </c>
      <c r="B1870">
        <v>2014</v>
      </c>
      <c r="C1870">
        <v>254.7</v>
      </c>
      <c r="D1870">
        <v>-0.79999694824221002</v>
      </c>
      <c r="E1870">
        <v>0.79999694824221002</v>
      </c>
      <c r="F1870">
        <v>-1.2110501490525394E-10</v>
      </c>
      <c r="G1870">
        <f t="shared" si="114"/>
        <v>1.8977655228916537</v>
      </c>
      <c r="H1870">
        <f t="shared" si="115"/>
        <v>1.8124748215031983</v>
      </c>
      <c r="I1870">
        <f t="shared" si="116"/>
        <v>2.3984761765399965</v>
      </c>
      <c r="J1870">
        <f>(MAX(G$2:G1870) - G1870)/MAX(G$2:G1870)</f>
        <v>4.8034228912731063E-2</v>
      </c>
      <c r="K1870">
        <f>(MAX(H$2:H1870) - H1870)/MAX(H$2:H1870)</f>
        <v>0.16360407202619298</v>
      </c>
      <c r="L1870">
        <f>(MAX(I$2:I1870) - I1870)/MAX(I$2:I1870)</f>
        <v>1.4471435240199278E-2</v>
      </c>
    </row>
    <row r="1871" spans="1:12" x14ac:dyDescent="0.3">
      <c r="A1871">
        <v>2</v>
      </c>
      <c r="B1871">
        <v>2014</v>
      </c>
      <c r="C1871">
        <v>255.5</v>
      </c>
      <c r="D1871">
        <v>-0.199996948242187</v>
      </c>
      <c r="E1871">
        <v>-0.199996948242187</v>
      </c>
      <c r="F1871">
        <v>0.1999969481210935</v>
      </c>
      <c r="G1871">
        <f t="shared" si="114"/>
        <v>1.8962800148170642</v>
      </c>
      <c r="H1871">
        <f t="shared" si="115"/>
        <v>1.8110560761683001</v>
      </c>
      <c r="I1871">
        <f t="shared" si="116"/>
        <v>2.4003536243499735</v>
      </c>
      <c r="J1871">
        <f>(MAX(G$2:G1871) - G1871)/MAX(G$2:G1871)</f>
        <v>4.8779396227989359E-2</v>
      </c>
      <c r="K1871">
        <f>(MAX(H$2:H1871) - H1871)/MAX(H$2:H1871)</f>
        <v>0.16425877509123005</v>
      </c>
      <c r="L1871">
        <f>(MAX(I$2:I1871) - I1871)/MAX(I$2:I1871)</f>
        <v>1.3699996080754612E-2</v>
      </c>
    </row>
    <row r="1872" spans="1:12" x14ac:dyDescent="0.3">
      <c r="A1872">
        <v>3</v>
      </c>
      <c r="B1872">
        <v>2014</v>
      </c>
      <c r="C1872">
        <v>253.6</v>
      </c>
      <c r="D1872">
        <v>4.9990844726579498E-2</v>
      </c>
      <c r="E1872">
        <v>4.9990844726579498E-2</v>
      </c>
      <c r="F1872">
        <v>4.9990844863289752E-2</v>
      </c>
      <c r="G1872">
        <f t="shared" si="114"/>
        <v>1.8966538186016813</v>
      </c>
      <c r="H1872">
        <f t="shared" si="115"/>
        <v>1.8114130802025858</v>
      </c>
      <c r="I1872">
        <f t="shared" si="116"/>
        <v>2.4008267935362984</v>
      </c>
      <c r="J1872">
        <f>(MAX(G$2:G1872) - G1872)/MAX(G$2:G1872)</f>
        <v>4.8591887073794117E-2</v>
      </c>
      <c r="K1872">
        <f>(MAX(H$2:H1872) - H1872)/MAX(H$2:H1872)</f>
        <v>0.164094029784424</v>
      </c>
      <c r="L1872">
        <f>(MAX(I$2:I1872) - I1872)/MAX(I$2:I1872)</f>
        <v>1.3505571906919355E-2</v>
      </c>
    </row>
    <row r="1873" spans="1:12" x14ac:dyDescent="0.3">
      <c r="A1873">
        <v>3</v>
      </c>
      <c r="B1873">
        <v>2014</v>
      </c>
      <c r="C1873">
        <v>253.05</v>
      </c>
      <c r="D1873">
        <v>0.59999999999999398</v>
      </c>
      <c r="E1873">
        <v>0.59999999999999398</v>
      </c>
      <c r="F1873">
        <v>0.59999999999999698</v>
      </c>
      <c r="G1873">
        <f t="shared" si="114"/>
        <v>1.9011509230915489</v>
      </c>
      <c r="H1873">
        <f t="shared" si="115"/>
        <v>1.8157080726867652</v>
      </c>
      <c r="I1873">
        <f t="shared" si="116"/>
        <v>2.4065193289092357</v>
      </c>
      <c r="J1873">
        <f>(MAX(G$2:G1873) - G1873)/MAX(G$2:G1873)</f>
        <v>4.6336029070412496E-2</v>
      </c>
      <c r="K1873">
        <f>(MAX(H$2:H1873) - H1873)/MAX(H$2:H1873)</f>
        <v>0.16211203578272726</v>
      </c>
      <c r="L1873">
        <f>(MAX(I$2:I1873) - I1873)/MAX(I$2:I1873)</f>
        <v>1.1166521692116529E-2</v>
      </c>
    </row>
    <row r="1874" spans="1:12" x14ac:dyDescent="0.3">
      <c r="A1874">
        <v>3</v>
      </c>
      <c r="B1874">
        <v>2014</v>
      </c>
      <c r="C1874">
        <v>255.4</v>
      </c>
      <c r="D1874">
        <v>0.5</v>
      </c>
      <c r="E1874">
        <v>0.5</v>
      </c>
      <c r="F1874">
        <v>0</v>
      </c>
      <c r="G1874">
        <f t="shared" si="114"/>
        <v>1.9048728317115402</v>
      </c>
      <c r="H1874">
        <f t="shared" si="115"/>
        <v>1.8192627086943742</v>
      </c>
      <c r="I1874">
        <f t="shared" si="116"/>
        <v>2.4065193289092357</v>
      </c>
      <c r="J1874">
        <f>(MAX(G$2:G1874) - G1874)/MAX(G$2:G1874)</f>
        <v>4.4469028344238652E-2</v>
      </c>
      <c r="K1874">
        <f>(MAX(H$2:H1874) - H1874)/MAX(H$2:H1874)</f>
        <v>0.16047169129522285</v>
      </c>
      <c r="L1874">
        <f>(MAX(I$2:I1874) - I1874)/MAX(I$2:I1874)</f>
        <v>1.1166521692116529E-2</v>
      </c>
    </row>
    <row r="1875" spans="1:12" x14ac:dyDescent="0.3">
      <c r="A1875">
        <v>3</v>
      </c>
      <c r="B1875">
        <v>2014</v>
      </c>
      <c r="C1875">
        <v>255.2</v>
      </c>
      <c r="D1875">
        <v>-0.200000000000017</v>
      </c>
      <c r="E1875">
        <v>0.200000000000017</v>
      </c>
      <c r="F1875">
        <v>0.2000000000000085</v>
      </c>
      <c r="G1875">
        <f t="shared" si="114"/>
        <v>1.9033799846647441</v>
      </c>
      <c r="H1875">
        <f t="shared" si="115"/>
        <v>1.8206884631682727</v>
      </c>
      <c r="I1875">
        <f t="shared" si="116"/>
        <v>2.4084053158441177</v>
      </c>
      <c r="J1875">
        <f>(MAX(G$2:G1875) - G1875)/MAX(G$2:G1875)</f>
        <v>4.5217877068106906E-2</v>
      </c>
      <c r="K1875">
        <f>(MAX(H$2:H1875) - H1875)/MAX(H$2:H1875)</f>
        <v>0.15981375374921594</v>
      </c>
      <c r="L1875">
        <f>(MAX(I$2:I1875) - I1875)/MAX(I$2:I1875)</f>
        <v>1.0391573825104035E-2</v>
      </c>
    </row>
    <row r="1876" spans="1:12" x14ac:dyDescent="0.3">
      <c r="A1876">
        <v>3</v>
      </c>
      <c r="B1876">
        <v>2014</v>
      </c>
      <c r="C1876">
        <v>256.14999999999998</v>
      </c>
      <c r="D1876">
        <v>-1.1499938964843399</v>
      </c>
      <c r="E1876">
        <v>1.1499938964843399</v>
      </c>
      <c r="F1876">
        <v>-2.4216995075931891E-10</v>
      </c>
      <c r="G1876">
        <f t="shared" si="114"/>
        <v>1.8948346972743288</v>
      </c>
      <c r="H1876">
        <f t="shared" si="115"/>
        <v>1.8288625042381261</v>
      </c>
      <c r="I1876">
        <f t="shared" si="116"/>
        <v>2.4084053158418408</v>
      </c>
      <c r="J1876">
        <f>(MAX(G$2:G1876) - G1876)/MAX(G$2:G1876)</f>
        <v>4.9504402985905138E-2</v>
      </c>
      <c r="K1876">
        <f>(MAX(H$2:H1876) - H1876)/MAX(H$2:H1876)</f>
        <v>0.15604170980973328</v>
      </c>
      <c r="L1876">
        <f>(MAX(I$2:I1876) - I1876)/MAX(I$2:I1876)</f>
        <v>1.0391573826039587E-2</v>
      </c>
    </row>
    <row r="1877" spans="1:12" x14ac:dyDescent="0.3">
      <c r="A1877">
        <v>3</v>
      </c>
      <c r="B1877">
        <v>2014</v>
      </c>
      <c r="C1877">
        <v>253.6</v>
      </c>
      <c r="D1877">
        <v>-2.04999694824218</v>
      </c>
      <c r="E1877">
        <v>-2.04999694824218</v>
      </c>
      <c r="F1877">
        <v>-2.0499969481210902</v>
      </c>
      <c r="G1877">
        <f t="shared" si="114"/>
        <v>1.8795176414902761</v>
      </c>
      <c r="H1877">
        <f t="shared" si="115"/>
        <v>1.8140787402300713</v>
      </c>
      <c r="I1877">
        <f t="shared" si="116"/>
        <v>2.3889367687309795</v>
      </c>
      <c r="J1877">
        <f>(MAX(G$2:G1877) - G1877)/MAX(G$2:G1877)</f>
        <v>5.7187814157815729E-2</v>
      </c>
      <c r="K1877">
        <f>(MAX(H$2:H1877) - H1877)/MAX(H$2:H1877)</f>
        <v>0.16286391769354136</v>
      </c>
      <c r="L1877">
        <f>(MAX(I$2:I1877) - I1877)/MAX(I$2:I1877)</f>
        <v>1.8391156844539402E-2</v>
      </c>
    </row>
    <row r="1878" spans="1:12" x14ac:dyDescent="0.3">
      <c r="A1878">
        <v>3</v>
      </c>
      <c r="B1878">
        <v>2014</v>
      </c>
      <c r="C1878">
        <v>252.1</v>
      </c>
      <c r="D1878">
        <v>0.59999389648439205</v>
      </c>
      <c r="E1878">
        <v>0.59999389648439205</v>
      </c>
      <c r="F1878">
        <v>0.59999389624219601</v>
      </c>
      <c r="G1878">
        <f t="shared" si="114"/>
        <v>1.8839908628834889</v>
      </c>
      <c r="H1878">
        <f t="shared" si="115"/>
        <v>1.8183962181034556</v>
      </c>
      <c r="I1878">
        <f t="shared" si="116"/>
        <v>2.3946223993527451</v>
      </c>
      <c r="J1878">
        <f>(MAX(G$2:G1878) - G1878)/MAX(G$2:G1878)</f>
        <v>5.4943936501978985E-2</v>
      </c>
      <c r="K1878">
        <f>(MAX(H$2:H1878) - H1878)/MAX(H$2:H1878)</f>
        <v>0.16087154744399454</v>
      </c>
      <c r="L1878">
        <f>(MAX(I$2:I1878) - I1878)/MAX(I$2:I1878)</f>
        <v>1.605494377674635E-2</v>
      </c>
    </row>
    <row r="1879" spans="1:12" x14ac:dyDescent="0.3">
      <c r="A1879">
        <v>3</v>
      </c>
      <c r="B1879">
        <v>2014</v>
      </c>
      <c r="C1879">
        <v>251.65</v>
      </c>
      <c r="D1879">
        <v>-3</v>
      </c>
      <c r="E1879">
        <v>-3</v>
      </c>
      <c r="F1879">
        <v>-3</v>
      </c>
      <c r="G1879">
        <f t="shared" si="114"/>
        <v>1.8615312062625851</v>
      </c>
      <c r="H1879">
        <f t="shared" si="115"/>
        <v>1.7967185361868636</v>
      </c>
      <c r="I1879">
        <f t="shared" si="116"/>
        <v>2.3660753411446853</v>
      </c>
      <c r="J1879">
        <f>(MAX(G$2:G1879) - G1879)/MAX(G$2:G1879)</f>
        <v>6.621025158441117E-2</v>
      </c>
      <c r="K1879">
        <f>(MAX(H$2:H1879) - H1879)/MAX(H$2:H1879)</f>
        <v>0.17087506565447746</v>
      </c>
      <c r="L1879">
        <f>(MAX(I$2:I1879) - I1879)/MAX(I$2:I1879)</f>
        <v>2.778486695842633E-2</v>
      </c>
    </row>
    <row r="1880" spans="1:12" x14ac:dyDescent="0.3">
      <c r="A1880">
        <v>3</v>
      </c>
      <c r="B1880">
        <v>2014</v>
      </c>
      <c r="C1880">
        <v>249.7</v>
      </c>
      <c r="D1880">
        <v>-0.44999084472658502</v>
      </c>
      <c r="E1880">
        <v>-0.44999084472658502</v>
      </c>
      <c r="F1880">
        <v>1.3670747867067234E-10</v>
      </c>
      <c r="G1880">
        <f t="shared" si="114"/>
        <v>1.8581764926062334</v>
      </c>
      <c r="H1880">
        <f t="shared" si="115"/>
        <v>1.7934806231238494</v>
      </c>
      <c r="I1880">
        <f t="shared" si="116"/>
        <v>2.3660753411459807</v>
      </c>
      <c r="J1880">
        <f>(MAX(G$2:G1880) - G1880)/MAX(G$2:G1880)</f>
        <v>6.7893058303219983E-2</v>
      </c>
      <c r="K1880">
        <f>(MAX(H$2:H1880) - H1880)/MAX(H$2:H1880)</f>
        <v>0.17236925319788965</v>
      </c>
      <c r="L1880">
        <f>(MAX(I$2:I1880) - I1880)/MAX(I$2:I1880)</f>
        <v>2.7784866957894047E-2</v>
      </c>
    </row>
    <row r="1881" spans="1:12" x14ac:dyDescent="0.3">
      <c r="A1881">
        <v>3</v>
      </c>
      <c r="B1881">
        <v>2014</v>
      </c>
      <c r="C1881">
        <v>247.35</v>
      </c>
      <c r="D1881">
        <v>-0.19999999999998799</v>
      </c>
      <c r="E1881">
        <v>-0.19999999999998799</v>
      </c>
      <c r="F1881">
        <v>-0.19999999999999402</v>
      </c>
      <c r="G1881">
        <f t="shared" si="114"/>
        <v>1.8566740252582599</v>
      </c>
      <c r="H1881">
        <f t="shared" si="115"/>
        <v>1.7920304669701208</v>
      </c>
      <c r="I1881">
        <f t="shared" si="116"/>
        <v>2.3641622015938109</v>
      </c>
      <c r="J1881">
        <f>(MAX(G$2:G1881) - G1881)/MAX(G$2:G1881)</f>
        <v>6.8646732806310187E-2</v>
      </c>
      <c r="K1881">
        <f>(MAX(H$2:H1881) - H1881)/MAX(H$2:H1881)</f>
        <v>0.1730384512951624</v>
      </c>
      <c r="L1881">
        <f>(MAX(I$2:I1881) - I1881)/MAX(I$2:I1881)</f>
        <v>2.8570971775393261E-2</v>
      </c>
    </row>
    <row r="1882" spans="1:12" x14ac:dyDescent="0.3">
      <c r="A1882">
        <v>3</v>
      </c>
      <c r="B1882">
        <v>2014</v>
      </c>
      <c r="C1882">
        <v>246.9</v>
      </c>
      <c r="D1882">
        <v>1.5</v>
      </c>
      <c r="E1882">
        <v>1.5</v>
      </c>
      <c r="F1882">
        <v>1.5</v>
      </c>
      <c r="G1882">
        <f t="shared" si="114"/>
        <v>1.8679539403570342</v>
      </c>
      <c r="H1882">
        <f t="shared" si="115"/>
        <v>1.8029176508520779</v>
      </c>
      <c r="I1882">
        <f t="shared" si="116"/>
        <v>2.378525276937637</v>
      </c>
      <c r="J1882">
        <f>(MAX(G$2:G1882) - G1882)/MAX(G$2:G1882)</f>
        <v>6.2988450502581825E-2</v>
      </c>
      <c r="K1882">
        <f>(MAX(H$2:H1882) - H1882)/MAX(H$2:H1882)</f>
        <v>0.1680143835630552</v>
      </c>
      <c r="L1882">
        <f>(MAX(I$2:I1882) - I1882)/MAX(I$2:I1882)</f>
        <v>2.2669215832351958E-2</v>
      </c>
    </row>
    <row r="1883" spans="1:12" x14ac:dyDescent="0.3">
      <c r="A1883">
        <v>3</v>
      </c>
      <c r="B1883">
        <v>2014</v>
      </c>
      <c r="C1883">
        <v>250.1</v>
      </c>
      <c r="D1883">
        <v>0.19999999999998799</v>
      </c>
      <c r="E1883">
        <v>0.19999999999998799</v>
      </c>
      <c r="F1883">
        <v>0.19999999999999402</v>
      </c>
      <c r="G1883">
        <f t="shared" si="114"/>
        <v>1.8694477060030614</v>
      </c>
      <c r="H1883">
        <f t="shared" si="115"/>
        <v>1.8043594082697925</v>
      </c>
      <c r="I1883">
        <f t="shared" si="116"/>
        <v>2.380427336335428</v>
      </c>
      <c r="J1883">
        <f>(MAX(G$2:G1883) - G1883)/MAX(G$2:G1883)</f>
        <v>6.2239140986790203E-2</v>
      </c>
      <c r="K1883">
        <f>(MAX(H$2:H1883) - H1883)/MAX(H$2:H1883)</f>
        <v>0.16734906119885135</v>
      </c>
      <c r="L1883">
        <f>(MAX(I$2:I1883) - I1883)/MAX(I$2:I1883)</f>
        <v>2.1887663825820459E-2</v>
      </c>
    </row>
    <row r="1884" spans="1:12" x14ac:dyDescent="0.3">
      <c r="A1884">
        <v>3</v>
      </c>
      <c r="B1884">
        <v>2014</v>
      </c>
      <c r="C1884">
        <v>251.05</v>
      </c>
      <c r="D1884">
        <v>-1.04999389648438</v>
      </c>
      <c r="E1884">
        <v>-1.04999389648438</v>
      </c>
      <c r="F1884">
        <v>-1.04999389624219</v>
      </c>
      <c r="G1884">
        <f t="shared" si="114"/>
        <v>1.8616289102209467</v>
      </c>
      <c r="H1884">
        <f t="shared" si="115"/>
        <v>1.7968128384002549</v>
      </c>
      <c r="I1884">
        <f t="shared" si="116"/>
        <v>2.3704714145126826</v>
      </c>
      <c r="J1884">
        <f>(MAX(G$2:G1884) - G1884)/MAX(G$2:G1884)</f>
        <v>6.6161240880539665E-2</v>
      </c>
      <c r="K1884">
        <f>(MAX(H$2:H1884) - H1884)/MAX(H$2:H1884)</f>
        <v>0.17083154836731651</v>
      </c>
      <c r="L1884">
        <f>(MAX(I$2:I1884) - I1884)/MAX(I$2:I1884)</f>
        <v>2.597853011867873E-2</v>
      </c>
    </row>
    <row r="1885" spans="1:12" x14ac:dyDescent="0.3">
      <c r="A1885">
        <v>3</v>
      </c>
      <c r="B1885">
        <v>2014</v>
      </c>
      <c r="C1885">
        <v>248.85</v>
      </c>
      <c r="D1885">
        <v>-2.0999999999999899</v>
      </c>
      <c r="E1885">
        <v>-2.0999999999999899</v>
      </c>
      <c r="F1885">
        <v>-2.0999999999999952</v>
      </c>
      <c r="G1885">
        <f t="shared" si="114"/>
        <v>1.8459189616114873</v>
      </c>
      <c r="H1885">
        <f t="shared" si="115"/>
        <v>1.7816498608610123</v>
      </c>
      <c r="I1885">
        <f t="shared" si="116"/>
        <v>2.3504674363311411</v>
      </c>
      <c r="J1885">
        <f>(MAX(G$2:G1885) - G1885)/MAX(G$2:G1885)</f>
        <v>7.4041736738087824E-2</v>
      </c>
      <c r="K1885">
        <f>(MAX(H$2:H1885) - H1885)/MAX(H$2:H1885)</f>
        <v>0.17782875049079902</v>
      </c>
      <c r="L1885">
        <f>(MAX(I$2:I1885) - I1885)/MAX(I$2:I1885)</f>
        <v>3.4198120581812208E-2</v>
      </c>
    </row>
    <row r="1886" spans="1:12" x14ac:dyDescent="0.3">
      <c r="A1886">
        <v>3</v>
      </c>
      <c r="B1886">
        <v>2014</v>
      </c>
      <c r="C1886">
        <v>247.8</v>
      </c>
      <c r="D1886">
        <v>1.2500030517578</v>
      </c>
      <c r="E1886">
        <v>1.2500030517578</v>
      </c>
      <c r="F1886">
        <v>-1.2110001890164312E-10</v>
      </c>
      <c r="G1886">
        <f t="shared" si="114"/>
        <v>1.8552305206724715</v>
      </c>
      <c r="H1886">
        <f t="shared" si="115"/>
        <v>1.7906372206803831</v>
      </c>
      <c r="I1886">
        <f t="shared" si="116"/>
        <v>2.3504674363299922</v>
      </c>
      <c r="J1886">
        <f>(MAX(G$2:G1886) - G1886)/MAX(G$2:G1886)</f>
        <v>6.9370830140518355E-2</v>
      </c>
      <c r="K1886">
        <f>(MAX(H$2:H1886) - H1886)/MAX(H$2:H1886)</f>
        <v>0.17368138741188857</v>
      </c>
      <c r="L1886">
        <f>(MAX(I$2:I1886) - I1886)/MAX(I$2:I1886)</f>
        <v>3.4198120582284268E-2</v>
      </c>
    </row>
    <row r="1887" spans="1:12" x14ac:dyDescent="0.3">
      <c r="A1887">
        <v>3</v>
      </c>
      <c r="B1887">
        <v>2014</v>
      </c>
      <c r="C1887">
        <v>249.4</v>
      </c>
      <c r="D1887">
        <v>-0.90000000000000502</v>
      </c>
      <c r="E1887">
        <v>0.90000000000000502</v>
      </c>
      <c r="F1887">
        <v>2.4980018054066022E-15</v>
      </c>
      <c r="G1887">
        <f t="shared" si="114"/>
        <v>1.8485356230437415</v>
      </c>
      <c r="H1887">
        <f t="shared" si="115"/>
        <v>1.7970990230004005</v>
      </c>
      <c r="I1887">
        <f t="shared" si="116"/>
        <v>2.3504674363299922</v>
      </c>
      <c r="J1887">
        <f>(MAX(G$2:G1887) - G1887)/MAX(G$2:G1887)</f>
        <v>7.2729155131992088E-2</v>
      </c>
      <c r="K1887">
        <f>(MAX(H$2:H1887) - H1887)/MAX(H$2:H1887)</f>
        <v>0.17069948383799405</v>
      </c>
      <c r="L1887">
        <f>(MAX(I$2:I1887) - I1887)/MAX(I$2:I1887)</f>
        <v>3.4198120582284268E-2</v>
      </c>
    </row>
    <row r="1888" spans="1:12" x14ac:dyDescent="0.3">
      <c r="A1888">
        <v>3</v>
      </c>
      <c r="B1888">
        <v>2014</v>
      </c>
      <c r="C1888">
        <v>249.9</v>
      </c>
      <c r="D1888">
        <v>-0.15000000000000499</v>
      </c>
      <c r="E1888">
        <v>0.15000000000000499</v>
      </c>
      <c r="F1888">
        <v>-0.15000000000000249</v>
      </c>
      <c r="G1888">
        <f t="shared" si="114"/>
        <v>1.8474260578438353</v>
      </c>
      <c r="H1888">
        <f t="shared" si="115"/>
        <v>1.798177713890557</v>
      </c>
      <c r="I1888">
        <f t="shared" si="116"/>
        <v>2.3490565915302741</v>
      </c>
      <c r="J1888">
        <f>(MAX(G$2:G1888) - G1888)/MAX(G$2:G1888)</f>
        <v>7.3285740272969302E-2</v>
      </c>
      <c r="K1888">
        <f>(MAX(H$2:H1888) - H1888)/MAX(H$2:H1888)</f>
        <v>0.17020170441652815</v>
      </c>
      <c r="L1888">
        <f>(MAX(I$2:I1888) - I1888)/MAX(I$2:I1888)</f>
        <v>3.4777833595140126E-2</v>
      </c>
    </row>
    <row r="1889" spans="1:12" x14ac:dyDescent="0.3">
      <c r="A1889">
        <v>3</v>
      </c>
      <c r="B1889">
        <v>2014</v>
      </c>
      <c r="C1889">
        <v>251.6</v>
      </c>
      <c r="D1889">
        <v>-2.0000030517578198</v>
      </c>
      <c r="E1889">
        <v>2.0000030517578198</v>
      </c>
      <c r="F1889">
        <v>-2.0000030518789096</v>
      </c>
      <c r="G1889">
        <f t="shared" si="114"/>
        <v>1.8327406136721955</v>
      </c>
      <c r="H1889">
        <f t="shared" si="115"/>
        <v>1.8124716761933553</v>
      </c>
      <c r="I1889">
        <f t="shared" si="116"/>
        <v>2.3303836171578705</v>
      </c>
      <c r="J1889">
        <f>(MAX(G$2:G1889) - G1889)/MAX(G$2:G1889)</f>
        <v>8.0652319555805291E-2</v>
      </c>
      <c r="K1889">
        <f>(MAX(H$2:H1889) - H1889)/MAX(H$2:H1889)</f>
        <v>0.16360552348047733</v>
      </c>
      <c r="L1889">
        <f>(MAX(I$2:I1889) - I1889)/MAX(I$2:I1889)</f>
        <v>4.2450517532146764E-2</v>
      </c>
    </row>
    <row r="1890" spans="1:12" x14ac:dyDescent="0.3">
      <c r="A1890">
        <v>3</v>
      </c>
      <c r="B1890">
        <v>2014</v>
      </c>
      <c r="C1890">
        <v>253.5</v>
      </c>
      <c r="D1890">
        <v>-1.1499877929687401</v>
      </c>
      <c r="E1890">
        <v>1.1499877929687401</v>
      </c>
      <c r="F1890">
        <v>1.5629941785277879E-11</v>
      </c>
      <c r="G1890">
        <f t="shared" si="114"/>
        <v>1.8244264940138086</v>
      </c>
      <c r="H1890">
        <f t="shared" si="115"/>
        <v>1.8206938470127791</v>
      </c>
      <c r="I1890">
        <f t="shared" si="116"/>
        <v>2.3303836171580143</v>
      </c>
      <c r="J1890">
        <f>(MAX(G$2:G1890) - G1890)/MAX(G$2:G1890)</f>
        <v>8.4822886064700606E-2</v>
      </c>
      <c r="K1890">
        <f>(MAX(H$2:H1890) - H1890)/MAX(H$2:H1890)</f>
        <v>0.15981126928677344</v>
      </c>
      <c r="L1890">
        <f>(MAX(I$2:I1890) - I1890)/MAX(I$2:I1890)</f>
        <v>4.2450517532087645E-2</v>
      </c>
    </row>
    <row r="1891" spans="1:12" x14ac:dyDescent="0.3">
      <c r="A1891">
        <v>3</v>
      </c>
      <c r="B1891">
        <v>2014</v>
      </c>
      <c r="C1891">
        <v>254.9</v>
      </c>
      <c r="D1891">
        <v>0</v>
      </c>
      <c r="E1891">
        <v>0</v>
      </c>
      <c r="F1891">
        <v>0</v>
      </c>
      <c r="G1891">
        <f t="shared" si="114"/>
        <v>1.8244264940138086</v>
      </c>
      <c r="H1891">
        <f t="shared" si="115"/>
        <v>1.8206938470127791</v>
      </c>
      <c r="I1891">
        <f t="shared" si="116"/>
        <v>2.3303836171580143</v>
      </c>
      <c r="J1891">
        <f>(MAX(G$2:G1891) - G1891)/MAX(G$2:G1891)</f>
        <v>8.4822886064700606E-2</v>
      </c>
      <c r="K1891">
        <f>(MAX(H$2:H1891) - H1891)/MAX(H$2:H1891)</f>
        <v>0.15981126928677344</v>
      </c>
      <c r="L1891">
        <f>(MAX(I$2:I1891) - I1891)/MAX(I$2:I1891)</f>
        <v>4.2450517532087645E-2</v>
      </c>
    </row>
    <row r="1892" spans="1:12" x14ac:dyDescent="0.3">
      <c r="A1892">
        <v>3</v>
      </c>
      <c r="B1892">
        <v>2014</v>
      </c>
      <c r="C1892">
        <v>256.10000000000002</v>
      </c>
      <c r="D1892">
        <v>0.59999389648439205</v>
      </c>
      <c r="E1892">
        <v>-0.59999389648439205</v>
      </c>
      <c r="F1892">
        <v>0.59999389624219601</v>
      </c>
      <c r="G1892">
        <f t="shared" si="114"/>
        <v>1.8287007804682902</v>
      </c>
      <c r="H1892">
        <f t="shared" si="115"/>
        <v>1.8164283054447419</v>
      </c>
      <c r="I1892">
        <f t="shared" si="116"/>
        <v>2.3358432655227066</v>
      </c>
      <c r="J1892">
        <f>(MAX(G$2:G1892) - G1892)/MAX(G$2:G1892)</f>
        <v>8.2678799057424548E-2</v>
      </c>
      <c r="K1892">
        <f>(MAX(H$2:H1892) - H1892)/MAX(H$2:H1892)</f>
        <v>0.16177967268514479</v>
      </c>
      <c r="L1892">
        <f>(MAX(I$2:I1892) - I1892)/MAX(I$2:I1892)</f>
        <v>4.0207160074724704E-2</v>
      </c>
    </row>
    <row r="1893" spans="1:12" x14ac:dyDescent="0.3">
      <c r="A1893">
        <v>4</v>
      </c>
      <c r="B1893">
        <v>2014</v>
      </c>
      <c r="C1893">
        <v>255.7</v>
      </c>
      <c r="D1893">
        <v>1.25001220703126</v>
      </c>
      <c r="E1893">
        <v>1.25001220703126</v>
      </c>
      <c r="F1893">
        <v>-1.2500122070156299</v>
      </c>
      <c r="G1893">
        <f t="shared" si="114"/>
        <v>1.8376405469860568</v>
      </c>
      <c r="H1893">
        <f t="shared" si="115"/>
        <v>1.8253080768761185</v>
      </c>
      <c r="I1893">
        <f t="shared" si="116"/>
        <v>2.324424287831746</v>
      </c>
      <c r="J1893">
        <f>(MAX(G$2:G1893) - G1893)/MAX(G$2:G1893)</f>
        <v>7.8194392725994044E-2</v>
      </c>
      <c r="K1893">
        <f>(MAX(H$2:H1893) - H1893)/MAX(H$2:H1893)</f>
        <v>0.15768195801433799</v>
      </c>
      <c r="L1893">
        <f>(MAX(I$2:I1893) - I1893)/MAX(I$2:I1893)</f>
        <v>4.489919279319473E-2</v>
      </c>
    </row>
    <row r="1894" spans="1:12" x14ac:dyDescent="0.3">
      <c r="A1894">
        <v>4</v>
      </c>
      <c r="B1894">
        <v>2014</v>
      </c>
      <c r="C1894">
        <v>257.85000000000002</v>
      </c>
      <c r="D1894">
        <v>0.350012207031284</v>
      </c>
      <c r="E1894">
        <v>0.350012207031284</v>
      </c>
      <c r="F1894">
        <v>0.35001220701564201</v>
      </c>
      <c r="G1894">
        <f t="shared" si="114"/>
        <v>1.8401350074226703</v>
      </c>
      <c r="H1894">
        <f t="shared" si="115"/>
        <v>1.8277857969013249</v>
      </c>
      <c r="I1894">
        <f t="shared" si="116"/>
        <v>2.3275795210100463</v>
      </c>
      <c r="J1894">
        <f>(MAX(G$2:G1894) - G1894)/MAX(G$2:G1894)</f>
        <v>7.6943110139002388E-2</v>
      </c>
      <c r="K1894">
        <f>(MAX(H$2:H1894) - H1894)/MAX(H$2:H1894)</f>
        <v>0.15653857388830469</v>
      </c>
      <c r="L1894">
        <f>(MAX(I$2:I1894) - I1894)/MAX(I$2:I1894)</f>
        <v>4.3602714447439982E-2</v>
      </c>
    </row>
    <row r="1895" spans="1:12" x14ac:dyDescent="0.3">
      <c r="A1895">
        <v>4</v>
      </c>
      <c r="B1895">
        <v>2014</v>
      </c>
      <c r="C1895">
        <v>257.75</v>
      </c>
      <c r="D1895">
        <v>0</v>
      </c>
      <c r="E1895">
        <v>0</v>
      </c>
      <c r="F1895">
        <v>0</v>
      </c>
      <c r="G1895">
        <f t="shared" si="114"/>
        <v>1.8401350074226703</v>
      </c>
      <c r="H1895">
        <f t="shared" si="115"/>
        <v>1.8277857969013249</v>
      </c>
      <c r="I1895">
        <f t="shared" si="116"/>
        <v>2.3275795210100463</v>
      </c>
      <c r="J1895">
        <f>(MAX(G$2:G1895) - G1895)/MAX(G$2:G1895)</f>
        <v>7.6943110139002388E-2</v>
      </c>
      <c r="K1895">
        <f>(MAX(H$2:H1895) - H1895)/MAX(H$2:H1895)</f>
        <v>0.15653857388830469</v>
      </c>
      <c r="L1895">
        <f>(MAX(I$2:I1895) - I1895)/MAX(I$2:I1895)</f>
        <v>4.3602714447439982E-2</v>
      </c>
    </row>
    <row r="1896" spans="1:12" x14ac:dyDescent="0.3">
      <c r="A1896">
        <v>4</v>
      </c>
      <c r="B1896">
        <v>2014</v>
      </c>
      <c r="C1896">
        <v>257.55</v>
      </c>
      <c r="D1896">
        <v>0.94999999999998797</v>
      </c>
      <c r="E1896">
        <v>0.94999999999998797</v>
      </c>
      <c r="F1896">
        <v>-0.94999999999999396</v>
      </c>
      <c r="G1896">
        <f t="shared" si="114"/>
        <v>1.8469225370559512</v>
      </c>
      <c r="H1896">
        <f t="shared" si="115"/>
        <v>1.8345277751853715</v>
      </c>
      <c r="I1896">
        <f t="shared" si="116"/>
        <v>2.3189940015188424</v>
      </c>
      <c r="J1896">
        <f>(MAX(G$2:G1896) - G1896)/MAX(G$2:G1896)</f>
        <v>7.3538318660190796E-2</v>
      </c>
      <c r="K1896">
        <f>(MAX(H$2:H1896) - H1896)/MAX(H$2:H1896)</f>
        <v>0.15342737856776081</v>
      </c>
      <c r="L1896">
        <f>(MAX(I$2:I1896) - I1896)/MAX(I$2:I1896)</f>
        <v>4.7130485448313365E-2</v>
      </c>
    </row>
    <row r="1897" spans="1:12" x14ac:dyDescent="0.3">
      <c r="A1897">
        <v>4</v>
      </c>
      <c r="B1897">
        <v>2014</v>
      </c>
      <c r="C1897">
        <v>257.3</v>
      </c>
      <c r="D1897">
        <v>-0.24998779296873799</v>
      </c>
      <c r="E1897">
        <v>0.24998779296873799</v>
      </c>
      <c r="F1897">
        <v>-1.5631010374939081E-11</v>
      </c>
      <c r="G1897">
        <f t="shared" si="114"/>
        <v>1.8451281021984975</v>
      </c>
      <c r="H1897">
        <f t="shared" si="115"/>
        <v>1.8363101675276119</v>
      </c>
      <c r="I1897">
        <f t="shared" si="116"/>
        <v>2.3189940015187016</v>
      </c>
      <c r="J1897">
        <f>(MAX(G$2:G1897) - G1897)/MAX(G$2:G1897)</f>
        <v>7.4438451233017233E-2</v>
      </c>
      <c r="K1897">
        <f>(MAX(H$2:H1897) - H1897)/MAX(H$2:H1897)</f>
        <v>0.1526048646881665</v>
      </c>
      <c r="L1897">
        <f>(MAX(I$2:I1897) - I1897)/MAX(I$2:I1897)</f>
        <v>4.7130485448371208E-2</v>
      </c>
    </row>
    <row r="1898" spans="1:12" x14ac:dyDescent="0.3">
      <c r="A1898">
        <v>4</v>
      </c>
      <c r="B1898">
        <v>2014</v>
      </c>
      <c r="C1898">
        <v>256.89999999999998</v>
      </c>
      <c r="D1898">
        <v>-2.7500061035156498</v>
      </c>
      <c r="E1898">
        <v>2.7500061035156498</v>
      </c>
      <c r="F1898">
        <v>-2.7500061037578249</v>
      </c>
      <c r="G1898">
        <f t="shared" si="114"/>
        <v>1.8253767843985202</v>
      </c>
      <c r="H1898">
        <f t="shared" si="115"/>
        <v>1.8559670930575798</v>
      </c>
      <c r="I1898">
        <f t="shared" si="116"/>
        <v>2.2941701492074746</v>
      </c>
      <c r="J1898">
        <f>(MAX(G$2:G1898) - G1898)/MAX(G$2:G1898)</f>
        <v>8.4346197080773649E-2</v>
      </c>
      <c r="K1898">
        <f>(MAX(H$2:H1898) - H1898)/MAX(H$2:H1898)</f>
        <v>0.14353385731488116</v>
      </c>
      <c r="L1898">
        <f>(MAX(I$2:I1898) - I1898)/MAX(I$2:I1898)</f>
        <v>5.7330551548416882E-2</v>
      </c>
    </row>
    <row r="1899" spans="1:12" x14ac:dyDescent="0.3">
      <c r="A1899">
        <v>4</v>
      </c>
      <c r="B1899">
        <v>2014</v>
      </c>
      <c r="C1899">
        <v>259.85000000000002</v>
      </c>
      <c r="D1899">
        <v>0.34999389648441998</v>
      </c>
      <c r="E1899">
        <v>0.34999389648441998</v>
      </c>
      <c r="F1899">
        <v>0.34999389624221</v>
      </c>
      <c r="G1899">
        <f t="shared" si="114"/>
        <v>1.8278353979575883</v>
      </c>
      <c r="H1899">
        <f t="shared" si="115"/>
        <v>1.8584669089307608</v>
      </c>
      <c r="I1899">
        <f t="shared" si="116"/>
        <v>2.2972601840320412</v>
      </c>
      <c r="J1899">
        <f>(MAX(G$2:G1899) - G1899)/MAX(G$2:G1899)</f>
        <v>8.3112896167498784E-2</v>
      </c>
      <c r="K1899">
        <f>(MAX(H$2:H1899) - H1899)/MAX(H$2:H1899)</f>
        <v>0.14238027670112188</v>
      </c>
      <c r="L1899">
        <f>(MAX(I$2:I1899) - I1899)/MAX(I$2:I1899)</f>
        <v>5.6060863062243942E-2</v>
      </c>
    </row>
    <row r="1900" spans="1:12" x14ac:dyDescent="0.3">
      <c r="A1900">
        <v>4</v>
      </c>
      <c r="B1900">
        <v>2014</v>
      </c>
      <c r="C1900">
        <v>260.7</v>
      </c>
      <c r="D1900">
        <v>0.90001220703123797</v>
      </c>
      <c r="E1900">
        <v>0.90001220703123797</v>
      </c>
      <c r="F1900">
        <v>0.9000122070156189</v>
      </c>
      <c r="G1900">
        <f t="shared" si="114"/>
        <v>1.8341456172541193</v>
      </c>
      <c r="H1900">
        <f t="shared" si="115"/>
        <v>1.8648828771102826</v>
      </c>
      <c r="I1900">
        <f t="shared" si="116"/>
        <v>2.3051909941905366</v>
      </c>
      <c r="J1900">
        <f>(MAX(G$2:G1900) - G1900)/MAX(G$2:G1900)</f>
        <v>7.9947535270226952E-2</v>
      </c>
      <c r="K1900">
        <f>(MAX(H$2:H1900) - H1900)/MAX(H$2:H1900)</f>
        <v>0.13941952403537677</v>
      </c>
      <c r="L1900">
        <f>(MAX(I$2:I1900) - I1900)/MAX(I$2:I1900)</f>
        <v>5.2802110680488082E-2</v>
      </c>
    </row>
    <row r="1901" spans="1:12" x14ac:dyDescent="0.3">
      <c r="A1901">
        <v>4</v>
      </c>
      <c r="B1901">
        <v>2014</v>
      </c>
      <c r="C1901">
        <v>258</v>
      </c>
      <c r="D1901">
        <v>-9.9993896484363604E-2</v>
      </c>
      <c r="E1901">
        <v>-9.9993896484363604E-2</v>
      </c>
      <c r="F1901">
        <v>-2.4218180239010678E-10</v>
      </c>
      <c r="G1901">
        <f t="shared" si="114"/>
        <v>1.8334347514905962</v>
      </c>
      <c r="H1901">
        <f t="shared" si="115"/>
        <v>1.8641600984073012</v>
      </c>
      <c r="I1901">
        <f t="shared" si="116"/>
        <v>2.3051909941883726</v>
      </c>
      <c r="J1901">
        <f>(MAX(G$2:G1901) - G1901)/MAX(G$2:G1901)</f>
        <v>8.0304122986964821E-2</v>
      </c>
      <c r="K1901">
        <f>(MAX(H$2:H1901) - H1901)/MAX(H$2:H1901)</f>
        <v>0.13975306200060952</v>
      </c>
      <c r="L1901">
        <f>(MAX(I$2:I1901) - I1901)/MAX(I$2:I1901)</f>
        <v>5.280211068137728E-2</v>
      </c>
    </row>
    <row r="1902" spans="1:12" x14ac:dyDescent="0.3">
      <c r="A1902">
        <v>4</v>
      </c>
      <c r="B1902">
        <v>2014</v>
      </c>
      <c r="C1902">
        <v>257.45</v>
      </c>
      <c r="D1902">
        <v>-1.2500183105468601</v>
      </c>
      <c r="E1902">
        <v>-1.2500183105468601</v>
      </c>
      <c r="F1902">
        <v>-1.25001831077343</v>
      </c>
      <c r="G1902">
        <f t="shared" si="114"/>
        <v>1.8245327238714228</v>
      </c>
      <c r="H1902">
        <f t="shared" si="115"/>
        <v>1.8551088874661477</v>
      </c>
      <c r="I1902">
        <f t="shared" si="116"/>
        <v>2.2939984094046655</v>
      </c>
      <c r="J1902">
        <f>(MAX(G$2:G1902) - G1902)/MAX(G$2:G1902)</f>
        <v>8.4769598560477152E-2</v>
      </c>
      <c r="K1902">
        <f>(MAX(H$2:H1902) - H1902)/MAX(H$2:H1902)</f>
        <v>0.14392989021615088</v>
      </c>
      <c r="L1902">
        <f>(MAX(I$2:I1902) - I1902)/MAX(I$2:I1902)</f>
        <v>5.7401119054164972E-2</v>
      </c>
    </row>
    <row r="1903" spans="1:12" x14ac:dyDescent="0.3">
      <c r="A1903">
        <v>4</v>
      </c>
      <c r="B1903">
        <v>2014</v>
      </c>
      <c r="C1903">
        <v>259.45</v>
      </c>
      <c r="D1903">
        <v>1.75</v>
      </c>
      <c r="E1903">
        <v>1.75</v>
      </c>
      <c r="F1903">
        <v>1.75</v>
      </c>
      <c r="G1903">
        <f t="shared" si="114"/>
        <v>1.8368392656589541</v>
      </c>
      <c r="H1903">
        <f t="shared" si="115"/>
        <v>1.867621666626162</v>
      </c>
      <c r="I1903">
        <f t="shared" si="116"/>
        <v>2.309471514883402</v>
      </c>
      <c r="J1903">
        <f>(MAX(G$2:G1903) - G1903)/MAX(G$2:G1903)</f>
        <v>7.8596335108871235E-2</v>
      </c>
      <c r="K1903">
        <f>(MAX(H$2:H1903) - H1903)/MAX(H$2:H1903)</f>
        <v>0.13815566515497638</v>
      </c>
      <c r="L1903">
        <f>(MAX(I$2:I1903) - I1903)/MAX(I$2:I1903)</f>
        <v>5.1043254179795272E-2</v>
      </c>
    </row>
    <row r="1904" spans="1:12" x14ac:dyDescent="0.3">
      <c r="A1904">
        <v>4</v>
      </c>
      <c r="B1904">
        <v>2014</v>
      </c>
      <c r="C1904">
        <v>257.39999999999998</v>
      </c>
      <c r="D1904">
        <v>-1.09998779296876</v>
      </c>
      <c r="E1904">
        <v>-1.09998779296876</v>
      </c>
      <c r="F1904">
        <v>-1.09998779298438</v>
      </c>
      <c r="G1904">
        <f t="shared" si="114"/>
        <v>1.8289896123183536</v>
      </c>
      <c r="H1904">
        <f t="shared" si="115"/>
        <v>1.8596404660233152</v>
      </c>
      <c r="I1904">
        <f t="shared" si="116"/>
        <v>2.2996020880200883</v>
      </c>
      <c r="J1904">
        <f>(MAX(G$2:G1904) - G1904)/MAX(G$2:G1904)</f>
        <v>8.2533913911423396E-2</v>
      </c>
      <c r="K1904">
        <f>(MAX(H$2:H1904) - H1904)/MAX(H$2:H1904)</f>
        <v>0.14183871973061279</v>
      </c>
      <c r="L1904">
        <f>(MAX(I$2:I1904) - I1904)/MAX(I$2:I1904)</f>
        <v>5.5098579884816382E-2</v>
      </c>
    </row>
    <row r="1905" spans="1:12" x14ac:dyDescent="0.3">
      <c r="A1905">
        <v>4</v>
      </c>
      <c r="B1905">
        <v>2014</v>
      </c>
      <c r="C1905">
        <v>259.10000000000002</v>
      </c>
      <c r="D1905">
        <v>1.3000122070312701</v>
      </c>
      <c r="E1905">
        <v>1.3000122070312701</v>
      </c>
      <c r="F1905">
        <v>1.300012207015635</v>
      </c>
      <c r="G1905">
        <f t="shared" si="114"/>
        <v>1.8381664120966137</v>
      </c>
      <c r="H1905">
        <f t="shared" si="115"/>
        <v>1.8689710538524145</v>
      </c>
      <c r="I1905">
        <f t="shared" si="116"/>
        <v>2.3111401458576211</v>
      </c>
      <c r="J1905">
        <f>(MAX(G$2:G1905) - G1905)/MAX(G$2:G1905)</f>
        <v>7.7930605878029621E-2</v>
      </c>
      <c r="K1905">
        <f>(MAX(H$2:H1905) - H1905)/MAX(H$2:H1905)</f>
        <v>0.13753296851505209</v>
      </c>
      <c r="L1905">
        <f>(MAX(I$2:I1905) - I1905)/MAX(I$2:I1905)</f>
        <v>5.0357617397065915E-2</v>
      </c>
    </row>
    <row r="1906" spans="1:12" x14ac:dyDescent="0.3">
      <c r="A1906">
        <v>4</v>
      </c>
      <c r="B1906">
        <v>2014</v>
      </c>
      <c r="C1906">
        <v>259.14999999999998</v>
      </c>
      <c r="D1906">
        <v>-0.450018310546909</v>
      </c>
      <c r="E1906">
        <v>-0.450018310546909</v>
      </c>
      <c r="F1906">
        <v>-0.4500183107734545</v>
      </c>
      <c r="G1906">
        <f t="shared" si="114"/>
        <v>1.834974405369715</v>
      </c>
      <c r="H1906">
        <f t="shared" si="115"/>
        <v>1.8657255543497488</v>
      </c>
      <c r="I1906">
        <f t="shared" si="116"/>
        <v>2.307126812327235</v>
      </c>
      <c r="J1906">
        <f>(MAX(G$2:G1906) - G1906)/MAX(G$2:G1906)</f>
        <v>7.9531794807027434E-2</v>
      </c>
      <c r="K1906">
        <f>(MAX(H$2:H1906) - H1906)/MAX(H$2:H1906)</f>
        <v>0.13903065694419078</v>
      </c>
      <c r="L1906">
        <f>(MAX(I$2:I1906) - I1906)/MAX(I$2:I1906)</f>
        <v>5.2006687282683671E-2</v>
      </c>
    </row>
    <row r="1907" spans="1:12" x14ac:dyDescent="0.3">
      <c r="A1907">
        <v>4</v>
      </c>
      <c r="B1907">
        <v>2014</v>
      </c>
      <c r="C1907">
        <v>259.75</v>
      </c>
      <c r="D1907">
        <v>0.29999389648435199</v>
      </c>
      <c r="E1907">
        <v>-0.29999389648435199</v>
      </c>
      <c r="F1907">
        <v>0.29999389624217598</v>
      </c>
      <c r="G1907">
        <f t="shared" si="114"/>
        <v>1.8370936782159744</v>
      </c>
      <c r="H1907">
        <f t="shared" si="115"/>
        <v>1.8635707659808565</v>
      </c>
      <c r="I1907">
        <f t="shared" si="116"/>
        <v>2.3097913896575717</v>
      </c>
      <c r="J1907">
        <f>(MAX(G$2:G1907) - G1907)/MAX(G$2:G1907)</f>
        <v>7.8468715525157287E-2</v>
      </c>
      <c r="K1907">
        <f>(MAX(H$2:H1907) - H1907)/MAX(H$2:H1907)</f>
        <v>0.14002501901532408</v>
      </c>
      <c r="L1907">
        <f>(MAX(I$2:I1907) - I1907)/MAX(I$2:I1907)</f>
        <v>5.0911818341418461E-2</v>
      </c>
    </row>
    <row r="1908" spans="1:12" x14ac:dyDescent="0.3">
      <c r="A1908">
        <v>4</v>
      </c>
      <c r="B1908">
        <v>2014</v>
      </c>
      <c r="C1908">
        <v>259.10000000000002</v>
      </c>
      <c r="D1908">
        <v>-0.29998168945309001</v>
      </c>
      <c r="E1908">
        <v>0.29998168945309001</v>
      </c>
      <c r="F1908">
        <v>-0.299981689226545</v>
      </c>
      <c r="G1908">
        <f t="shared" si="114"/>
        <v>1.8349667215765502</v>
      </c>
      <c r="H1908">
        <f t="shared" si="115"/>
        <v>1.8657283773540494</v>
      </c>
      <c r="I1908">
        <f t="shared" si="116"/>
        <v>2.307117151437462</v>
      </c>
      <c r="J1908">
        <f>(MAX(G$2:G1908) - G1908)/MAX(G$2:G1908)</f>
        <v>7.9535649186294424E-2</v>
      </c>
      <c r="K1908">
        <f>(MAX(H$2:H1908) - H1908)/MAX(H$2:H1908)</f>
        <v>0.13902935422303095</v>
      </c>
      <c r="L1908">
        <f>(MAX(I$2:I1908) - I1908)/MAX(I$2:I1908)</f>
        <v>5.2010656920958784E-2</v>
      </c>
    </row>
    <row r="1909" spans="1:12" x14ac:dyDescent="0.3">
      <c r="A1909">
        <v>4</v>
      </c>
      <c r="B1909">
        <v>2014</v>
      </c>
      <c r="C1909">
        <v>260.05</v>
      </c>
      <c r="D1909">
        <v>1.25000610351565</v>
      </c>
      <c r="E1909">
        <v>1.25000610351565</v>
      </c>
      <c r="F1909">
        <v>1.2500061037578249</v>
      </c>
      <c r="G1909">
        <f t="shared" si="114"/>
        <v>1.8437870238327267</v>
      </c>
      <c r="H1909">
        <f t="shared" si="115"/>
        <v>1.8746965444726607</v>
      </c>
      <c r="I1909">
        <f t="shared" si="116"/>
        <v>2.3182069823214504</v>
      </c>
      <c r="J1909">
        <f>(MAX(G$2:G1909) - G1909)/MAX(G$2:G1909)</f>
        <v>7.5111169060989039E-2</v>
      </c>
      <c r="K1909">
        <f>(MAX(H$2:H1909) - H1909)/MAX(H$2:H1909)</f>
        <v>0.1348908479274378</v>
      </c>
      <c r="L1909">
        <f>(MAX(I$2:I1909) - I1909)/MAX(I$2:I1909)</f>
        <v>4.7453869898670113E-2</v>
      </c>
    </row>
    <row r="1910" spans="1:12" x14ac:dyDescent="0.3">
      <c r="A1910">
        <v>4</v>
      </c>
      <c r="B1910">
        <v>2014</v>
      </c>
      <c r="C1910">
        <v>259.60000000000002</v>
      </c>
      <c r="D1910">
        <v>1.2499816894531299</v>
      </c>
      <c r="E1910">
        <v>1.2499816894531299</v>
      </c>
      <c r="F1910">
        <v>1.2499816892265649</v>
      </c>
      <c r="G1910">
        <f t="shared" si="114"/>
        <v>1.8526649129661712</v>
      </c>
      <c r="H1910">
        <f t="shared" si="115"/>
        <v>1.8837232638635384</v>
      </c>
      <c r="I1910">
        <f t="shared" si="116"/>
        <v>2.3293692176054988</v>
      </c>
      <c r="J1910">
        <f>(MAX(G$2:G1910) - G1910)/MAX(G$2:G1910)</f>
        <v>7.0657801944450246E-2</v>
      </c>
      <c r="K1910">
        <f>(MAX(H$2:H1910) - H1910)/MAX(H$2:H1910)</f>
        <v>0.13072532173533835</v>
      </c>
      <c r="L1910">
        <f>(MAX(I$2:I1910) - I1910)/MAX(I$2:I1910)</f>
        <v>4.2867332068276143E-2</v>
      </c>
    </row>
    <row r="1911" spans="1:12" x14ac:dyDescent="0.3">
      <c r="A1911">
        <v>4</v>
      </c>
      <c r="B1911">
        <v>2014</v>
      </c>
      <c r="C1911">
        <v>258.2</v>
      </c>
      <c r="D1911">
        <v>-3</v>
      </c>
      <c r="E1911">
        <v>-3</v>
      </c>
      <c r="F1911">
        <v>3.5000091551366999</v>
      </c>
      <c r="G1911">
        <f t="shared" si="114"/>
        <v>1.8311389844654022</v>
      </c>
      <c r="H1911">
        <f t="shared" si="115"/>
        <v>1.8618364714871223</v>
      </c>
      <c r="I1911">
        <f t="shared" si="116"/>
        <v>2.3609447930792125</v>
      </c>
      <c r="J1911">
        <f>(MAX(G$2:G1911) - G1911)/MAX(G$2:G1911)</f>
        <v>8.145573608142416E-2</v>
      </c>
      <c r="K1911">
        <f>(MAX(H$2:H1911) - H1911)/MAX(H$2:H1911)</f>
        <v>0.14082533736196112</v>
      </c>
      <c r="L1911">
        <f>(MAX(I$2:I1911) - I1911)/MAX(I$2:I1911)</f>
        <v>2.9892997829540829E-2</v>
      </c>
    </row>
    <row r="1912" spans="1:12" x14ac:dyDescent="0.3">
      <c r="A1912">
        <v>4</v>
      </c>
      <c r="B1912">
        <v>2014</v>
      </c>
      <c r="C1912">
        <v>254.2</v>
      </c>
      <c r="D1912">
        <v>0.5</v>
      </c>
      <c r="E1912">
        <v>0.5</v>
      </c>
      <c r="F1912">
        <v>0</v>
      </c>
      <c r="G1912">
        <f t="shared" si="114"/>
        <v>1.8347407527275292</v>
      </c>
      <c r="H1912">
        <f t="shared" si="115"/>
        <v>1.8654986203295438</v>
      </c>
      <c r="I1912">
        <f t="shared" si="116"/>
        <v>2.3609447930792125</v>
      </c>
      <c r="J1912">
        <f>(MAX(G$2:G1912) - G1912)/MAX(G$2:G1912)</f>
        <v>7.9649000707862877E-2</v>
      </c>
      <c r="K1912">
        <f>(MAX(H$2:H1912) - H1912)/MAX(H$2:H1912)</f>
        <v>0.1391353793315952</v>
      </c>
      <c r="L1912">
        <f>(MAX(I$2:I1912) - I1912)/MAX(I$2:I1912)</f>
        <v>2.9892997829540829E-2</v>
      </c>
    </row>
    <row r="1913" spans="1:12" x14ac:dyDescent="0.3">
      <c r="A1913">
        <v>4</v>
      </c>
      <c r="B1913">
        <v>2014</v>
      </c>
      <c r="C1913">
        <v>254.95</v>
      </c>
      <c r="D1913">
        <v>-1.25</v>
      </c>
      <c r="E1913">
        <v>-1.25</v>
      </c>
      <c r="F1913">
        <v>-1.25</v>
      </c>
      <c r="G1913">
        <f t="shared" si="114"/>
        <v>1.8257451616668923</v>
      </c>
      <c r="H1913">
        <f t="shared" si="115"/>
        <v>1.8563522258388125</v>
      </c>
      <c r="I1913">
        <f t="shared" si="116"/>
        <v>2.3493692645781379</v>
      </c>
      <c r="J1913">
        <f>(MAX(G$2:G1913) - G1913)/MAX(G$2:G1913)</f>
        <v>8.4161410000332629E-2</v>
      </c>
      <c r="K1913">
        <f>(MAX(H$2:H1913) - H1913)/MAX(H$2:H1913)</f>
        <v>0.14335613154118731</v>
      </c>
      <c r="L1913">
        <f>(MAX(I$2:I1913) - I1913)/MAX(I$2:I1913)</f>
        <v>3.4649356930199986E-2</v>
      </c>
    </row>
    <row r="1914" spans="1:12" x14ac:dyDescent="0.3">
      <c r="A1914">
        <v>4</v>
      </c>
      <c r="B1914">
        <v>2014</v>
      </c>
      <c r="C1914">
        <v>254.45</v>
      </c>
      <c r="D1914">
        <v>-1.94999694824218</v>
      </c>
      <c r="E1914">
        <v>-1.94999694824218</v>
      </c>
      <c r="F1914">
        <v>-1.9499969481210899</v>
      </c>
      <c r="G1914">
        <f t="shared" si="114"/>
        <v>1.811753424612389</v>
      </c>
      <c r="H1914">
        <f t="shared" si="115"/>
        <v>1.8421259292176757</v>
      </c>
      <c r="I1914">
        <f t="shared" si="116"/>
        <v>2.3313646943445483</v>
      </c>
      <c r="J1914">
        <f>(MAX(G$2:G1914) - G1914)/MAX(G$2:G1914)</f>
        <v>9.1180008764654777E-2</v>
      </c>
      <c r="K1914">
        <f>(MAX(H$2:H1914) - H1914)/MAX(H$2:H1914)</f>
        <v>0.14992108705003016</v>
      </c>
      <c r="L1914">
        <f>(MAX(I$2:I1914) - I1914)/MAX(I$2:I1914)</f>
        <v>4.2047395082500424E-2</v>
      </c>
    </row>
    <row r="1915" spans="1:12" x14ac:dyDescent="0.3">
      <c r="A1915">
        <v>5</v>
      </c>
      <c r="B1915">
        <v>2014</v>
      </c>
      <c r="C1915">
        <v>254.45</v>
      </c>
      <c r="D1915">
        <v>1.94999999999998</v>
      </c>
      <c r="E1915">
        <v>1.94999999999998</v>
      </c>
      <c r="F1915">
        <v>1.94999999999999</v>
      </c>
      <c r="G1915">
        <f t="shared" si="114"/>
        <v>1.8256379566540244</v>
      </c>
      <c r="H1915">
        <f t="shared" si="115"/>
        <v>1.856243223625121</v>
      </c>
      <c r="I1915">
        <f t="shared" si="116"/>
        <v>2.3492313131457738</v>
      </c>
      <c r="J1915">
        <f>(MAX(G$2:G1915) - G1915)/MAX(G$2:G1915)</f>
        <v>8.4215186666368624E-2</v>
      </c>
      <c r="K1915">
        <f>(MAX(H$2:H1915) - H1915)/MAX(H$2:H1915)</f>
        <v>0.14340643238210943</v>
      </c>
      <c r="L1915">
        <f>(MAX(I$2:I1915) - I1915)/MAX(I$2:I1915)</f>
        <v>3.4706040869141766E-2</v>
      </c>
    </row>
    <row r="1916" spans="1:12" x14ac:dyDescent="0.3">
      <c r="A1916">
        <v>5</v>
      </c>
      <c r="B1916">
        <v>2014</v>
      </c>
      <c r="C1916">
        <v>253.3</v>
      </c>
      <c r="D1916">
        <v>0.44999389648438598</v>
      </c>
      <c r="E1916">
        <v>-0.44999389648438598</v>
      </c>
      <c r="F1916">
        <v>0.44999389624219299</v>
      </c>
      <c r="G1916">
        <f t="shared" si="114"/>
        <v>1.8288812489465018</v>
      </c>
      <c r="H1916">
        <f t="shared" si="115"/>
        <v>1.8529455602969653</v>
      </c>
      <c r="I1916">
        <f t="shared" si="116"/>
        <v>2.3534047823592621</v>
      </c>
      <c r="J1916">
        <f>(MAX(G$2:G1916) - G1916)/MAX(G$2:G1916)</f>
        <v>8.2588271638760161E-2</v>
      </c>
      <c r="K1916">
        <f>(MAX(H$2:H1916) - H1916)/MAX(H$2:H1916)</f>
        <v>0.14492819265528686</v>
      </c>
      <c r="L1916">
        <f>(MAX(I$2:I1916) - I1916)/MAX(I$2:I1916)</f>
        <v>3.299117158493993E-2</v>
      </c>
    </row>
    <row r="1917" spans="1:12" x14ac:dyDescent="0.3">
      <c r="A1917">
        <v>5</v>
      </c>
      <c r="B1917">
        <v>2014</v>
      </c>
      <c r="C1917">
        <v>253.3</v>
      </c>
      <c r="D1917">
        <v>-0.450000000000017</v>
      </c>
      <c r="E1917">
        <v>0.450000000000017</v>
      </c>
      <c r="F1917">
        <v>0.4500000000000085</v>
      </c>
      <c r="G1917">
        <f t="shared" si="114"/>
        <v>1.825632150794011</v>
      </c>
      <c r="H1917">
        <f t="shared" si="115"/>
        <v>1.8562374098908605</v>
      </c>
      <c r="I1917">
        <f t="shared" si="116"/>
        <v>2.3575857225568999</v>
      </c>
      <c r="J1917">
        <f>(MAX(G$2:G1917) - G1917)/MAX(G$2:G1917)</f>
        <v>8.4218099028268892E-2</v>
      </c>
      <c r="K1917">
        <f>(MAX(H$2:H1917) - H1917)/MAX(H$2:H1917)</f>
        <v>0.14340911522415725</v>
      </c>
      <c r="L1917">
        <f>(MAX(I$2:I1917) - I1917)/MAX(I$2:I1917)</f>
        <v>3.1273232489848049E-2</v>
      </c>
    </row>
    <row r="1918" spans="1:12" x14ac:dyDescent="0.3">
      <c r="A1918">
        <v>5</v>
      </c>
      <c r="B1918">
        <v>2014</v>
      </c>
      <c r="C1918">
        <v>253.3</v>
      </c>
      <c r="D1918">
        <v>-0.450000000000017</v>
      </c>
      <c r="E1918">
        <v>-0.450000000000017</v>
      </c>
      <c r="F1918">
        <v>-8.4932061383824475E-15</v>
      </c>
      <c r="G1918">
        <f t="shared" si="114"/>
        <v>1.8223888248253677</v>
      </c>
      <c r="H1918">
        <f t="shared" si="115"/>
        <v>1.8529397121630637</v>
      </c>
      <c r="I1918">
        <f t="shared" si="116"/>
        <v>2.3575857225568999</v>
      </c>
      <c r="J1918">
        <f>(MAX(G$2:G1918) - G1918)/MAX(G$2:G1918)</f>
        <v>8.5845030948668813E-2</v>
      </c>
      <c r="K1918">
        <f>(MAX(H$2:H1918) - H1918)/MAX(H$2:H1918)</f>
        <v>0.1449308913716075</v>
      </c>
      <c r="L1918">
        <f>(MAX(I$2:I1918) - I1918)/MAX(I$2:I1918)</f>
        <v>3.1273232489848049E-2</v>
      </c>
    </row>
    <row r="1919" spans="1:12" x14ac:dyDescent="0.3">
      <c r="A1919">
        <v>5</v>
      </c>
      <c r="B1919">
        <v>2014</v>
      </c>
      <c r="C1919">
        <v>252.65</v>
      </c>
      <c r="D1919">
        <v>-3</v>
      </c>
      <c r="E1919">
        <v>3.05000000000001</v>
      </c>
      <c r="F1919">
        <v>2.4999999999999911E-2</v>
      </c>
      <c r="G1919">
        <f t="shared" si="114"/>
        <v>1.8007495353954206</v>
      </c>
      <c r="H1919">
        <f t="shared" si="115"/>
        <v>1.8753084678412641</v>
      </c>
      <c r="I1919">
        <f t="shared" si="116"/>
        <v>2.3578190083002761</v>
      </c>
      <c r="J1919">
        <f>(MAX(G$2:G1919) - G1919)/MAX(G$2:G1919)</f>
        <v>9.6699829710410384E-2</v>
      </c>
      <c r="K1919">
        <f>(MAX(H$2:H1919) - H1919)/MAX(H$2:H1919)</f>
        <v>0.13460846595574921</v>
      </c>
      <c r="L1919">
        <f>(MAX(I$2:I1919) - I1919)/MAX(I$2:I1919)</f>
        <v>3.1177375893023246E-2</v>
      </c>
    </row>
    <row r="1920" spans="1:12" x14ac:dyDescent="0.3">
      <c r="A1920">
        <v>5</v>
      </c>
      <c r="B1920">
        <v>2014</v>
      </c>
      <c r="C1920">
        <v>250.15</v>
      </c>
      <c r="D1920">
        <v>-1.0999938964843601</v>
      </c>
      <c r="E1920">
        <v>1.0999938964843601</v>
      </c>
      <c r="F1920">
        <v>-2.42180053788843E-10</v>
      </c>
      <c r="G1920">
        <f t="shared" si="114"/>
        <v>1.792831032505027</v>
      </c>
      <c r="H1920">
        <f t="shared" si="115"/>
        <v>1.8835548314976736</v>
      </c>
      <c r="I1920">
        <f t="shared" si="116"/>
        <v>2.3578190082979935</v>
      </c>
      <c r="J1920">
        <f>(MAX(G$2:G1920) - G1920)/MAX(G$2:G1920)</f>
        <v>0.10067194513720155</v>
      </c>
      <c r="K1920">
        <f>(MAX(H$2:H1920) - H1920)/MAX(H$2:H1920)</f>
        <v>0.13080304758470024</v>
      </c>
      <c r="L1920">
        <f>(MAX(I$2:I1920) - I1920)/MAX(I$2:I1920)</f>
        <v>3.1177375893961169E-2</v>
      </c>
    </row>
    <row r="1921" spans="1:12" x14ac:dyDescent="0.3">
      <c r="A1921">
        <v>5</v>
      </c>
      <c r="B1921">
        <v>2014</v>
      </c>
      <c r="C1921">
        <v>250.75</v>
      </c>
      <c r="D1921">
        <v>0.55000305175781194</v>
      </c>
      <c r="E1921">
        <v>0.55000305175781194</v>
      </c>
      <c r="F1921">
        <v>0.55000305187890597</v>
      </c>
      <c r="G1921">
        <f t="shared" si="114"/>
        <v>1.7967634853032874</v>
      </c>
      <c r="H1921">
        <f t="shared" si="115"/>
        <v>1.8876862807717587</v>
      </c>
      <c r="I1921">
        <f t="shared" si="116"/>
        <v>2.3629907237529966</v>
      </c>
      <c r="J1921">
        <f>(MAX(G$2:G1921) - G1921)/MAX(G$2:G1921)</f>
        <v>9.8699330282940617E-2</v>
      </c>
      <c r="K1921">
        <f>(MAX(H$2:H1921) - H1921)/MAX(H$2:H1921)</f>
        <v>0.12889652325207018</v>
      </c>
      <c r="L1921">
        <f>(MAX(I$2:I1921) - I1921)/MAX(I$2:I1921)</f>
        <v>2.905232943339223E-2</v>
      </c>
    </row>
    <row r="1922" spans="1:12" x14ac:dyDescent="0.3">
      <c r="A1922">
        <v>5</v>
      </c>
      <c r="B1922">
        <v>2014</v>
      </c>
      <c r="C1922">
        <v>251.3</v>
      </c>
      <c r="D1922">
        <v>-1.5500030517578101</v>
      </c>
      <c r="E1922">
        <v>1.5500030517578101</v>
      </c>
      <c r="F1922">
        <v>-1.550003051878905</v>
      </c>
      <c r="G1922">
        <f t="shared" si="114"/>
        <v>1.7856811578639438</v>
      </c>
      <c r="H1922">
        <f t="shared" si="115"/>
        <v>1.899329414460408</v>
      </c>
      <c r="I1922">
        <f t="shared" si="116"/>
        <v>2.3484159412882986</v>
      </c>
      <c r="J1922">
        <f>(MAX(G$2:G1922) - G1922)/MAX(G$2:G1922)</f>
        <v>0.10425849776647737</v>
      </c>
      <c r="K1922">
        <f>(MAX(H$2:H1922) - H1922)/MAX(H$2:H1922)</f>
        <v>0.12352361021046201</v>
      </c>
      <c r="L1922">
        <f>(MAX(I$2:I1922) - I1922)/MAX(I$2:I1922)</f>
        <v>3.5041075364919981E-2</v>
      </c>
    </row>
    <row r="1923" spans="1:12" x14ac:dyDescent="0.3">
      <c r="A1923">
        <v>5</v>
      </c>
      <c r="B1923">
        <v>2014</v>
      </c>
      <c r="C1923">
        <v>253.85</v>
      </c>
      <c r="D1923">
        <v>2.6000061035156499</v>
      </c>
      <c r="E1923">
        <v>-3</v>
      </c>
      <c r="F1923">
        <v>-3</v>
      </c>
      <c r="G1923">
        <f t="shared" si="114"/>
        <v>1.8039706276665008</v>
      </c>
      <c r="H1923">
        <f t="shared" si="115"/>
        <v>1.8768831342028496</v>
      </c>
      <c r="I1923">
        <f t="shared" si="116"/>
        <v>2.3206623552183165</v>
      </c>
      <c r="J1923">
        <f>(MAX(G$2:G1923) - G1923)/MAX(G$2:G1923)</f>
        <v>9.5084050758482808E-2</v>
      </c>
      <c r="K1923">
        <f>(MAX(H$2:H1923) - H1923)/MAX(H$2:H1923)</f>
        <v>0.13388181060190818</v>
      </c>
      <c r="L1923">
        <f>(MAX(I$2:I1923) - I1923)/MAX(I$2:I1923)</f>
        <v>4.6444962597164442E-2</v>
      </c>
    </row>
    <row r="1924" spans="1:12" x14ac:dyDescent="0.3">
      <c r="A1924">
        <v>5</v>
      </c>
      <c r="B1924">
        <v>2014</v>
      </c>
      <c r="C1924">
        <v>256.45</v>
      </c>
      <c r="D1924">
        <v>3.5</v>
      </c>
      <c r="E1924">
        <v>3.5</v>
      </c>
      <c r="F1924">
        <v>3.5</v>
      </c>
      <c r="G1924">
        <f t="shared" ref="G1924:G1987" si="117">(D1924/C1924*$M$2+1)*G1923*$N$2+(1-$N$2)*G1923</f>
        <v>1.8285910105747978</v>
      </c>
      <c r="H1924">
        <f t="shared" ref="H1924:H1987" si="118">(E1924/C1924*$M$2+1)*H1923*$N$2+(1-$N$2)*H1923</f>
        <v>1.9024986185846393</v>
      </c>
      <c r="I1924">
        <f t="shared" ref="I1924:I1987" si="119">(F1924/C1924*$M$2+1)*I1923*$N$2+(1-$N$2)*I1923</f>
        <v>2.3523344871865914</v>
      </c>
      <c r="J1924">
        <f>(MAX(G$2:G1924) - G1924)/MAX(G$2:G1924)</f>
        <v>8.2733862330542432E-2</v>
      </c>
      <c r="K1924">
        <f>(MAX(H$2:H1924) - H1924)/MAX(H$2:H1924)</f>
        <v>0.12206112952219157</v>
      </c>
      <c r="L1924">
        <f>(MAX(I$2:I1924) - I1924)/MAX(I$2:I1924)</f>
        <v>3.3430953508024566E-2</v>
      </c>
    </row>
    <row r="1925" spans="1:12" x14ac:dyDescent="0.3">
      <c r="A1925">
        <v>5</v>
      </c>
      <c r="B1925">
        <v>2014</v>
      </c>
      <c r="C1925">
        <v>260.05</v>
      </c>
      <c r="D1925">
        <v>0.20000610351564699</v>
      </c>
      <c r="E1925">
        <v>0.20000610351564699</v>
      </c>
      <c r="F1925">
        <v>-2.421765010751642E-10</v>
      </c>
      <c r="G1925">
        <f t="shared" si="117"/>
        <v>1.829997391512882</v>
      </c>
      <c r="H1925">
        <f t="shared" si="118"/>
        <v>1.9039618423325608</v>
      </c>
      <c r="I1925">
        <f t="shared" si="119"/>
        <v>2.3523344871844007</v>
      </c>
      <c r="J1925">
        <f>(MAX(G$2:G1925) - G1925)/MAX(G$2:G1925)</f>
        <v>8.2028387129303784E-2</v>
      </c>
      <c r="K1925">
        <f>(MAX(H$2:H1925) - H1925)/MAX(H$2:H1925)</f>
        <v>0.12138590117145448</v>
      </c>
      <c r="L1925">
        <f>(MAX(I$2:I1925) - I1925)/MAX(I$2:I1925)</f>
        <v>3.3430953508924721E-2</v>
      </c>
    </row>
    <row r="1926" spans="1:12" x14ac:dyDescent="0.3">
      <c r="A1926">
        <v>5</v>
      </c>
      <c r="B1926">
        <v>2014</v>
      </c>
      <c r="C1926">
        <v>258.75</v>
      </c>
      <c r="D1926">
        <v>-1.20000610351564</v>
      </c>
      <c r="E1926">
        <v>1.20000610351564</v>
      </c>
      <c r="F1926">
        <v>1.20000610375782</v>
      </c>
      <c r="G1926">
        <f t="shared" si="117"/>
        <v>1.8215104039216428</v>
      </c>
      <c r="H1926">
        <f t="shared" si="118"/>
        <v>1.9127918552085412</v>
      </c>
      <c r="I1926">
        <f t="shared" si="119"/>
        <v>2.3632439200064348</v>
      </c>
      <c r="J1926">
        <f>(MAX(G$2:G1926) - G1926)/MAX(G$2:G1926)</f>
        <v>8.6285668436739252E-2</v>
      </c>
      <c r="K1926">
        <f>(MAX(H$2:H1926) - H1926)/MAX(H$2:H1926)</f>
        <v>0.11731114839375734</v>
      </c>
      <c r="L1926">
        <f>(MAX(I$2:I1926) - I1926)/MAX(I$2:I1926)</f>
        <v>2.8948291651948219E-2</v>
      </c>
    </row>
    <row r="1927" spans="1:12" x14ac:dyDescent="0.3">
      <c r="A1927">
        <v>5</v>
      </c>
      <c r="B1927">
        <v>2014</v>
      </c>
      <c r="C1927">
        <v>260.39999999999998</v>
      </c>
      <c r="D1927">
        <v>0.50001831054686297</v>
      </c>
      <c r="E1927">
        <v>0.50001831054686297</v>
      </c>
      <c r="F1927">
        <v>0.50001831077343151</v>
      </c>
      <c r="G1927">
        <f t="shared" si="117"/>
        <v>1.8250080558218442</v>
      </c>
      <c r="H1927">
        <f t="shared" si="118"/>
        <v>1.916464785131234</v>
      </c>
      <c r="I1927">
        <f t="shared" si="119"/>
        <v>2.367781804925126</v>
      </c>
      <c r="J1927">
        <f>(MAX(G$2:G1927) - G1927)/MAX(G$2:G1927)</f>
        <v>8.4531160386083604E-2</v>
      </c>
      <c r="K1927">
        <f>(MAX(H$2:H1927) - H1927)/MAX(H$2:H1927)</f>
        <v>0.11561621525889285</v>
      </c>
      <c r="L1927">
        <f>(MAX(I$2:I1927) - I1927)/MAX(I$2:I1927)</f>
        <v>2.7083684759160793E-2</v>
      </c>
    </row>
    <row r="1928" spans="1:12" x14ac:dyDescent="0.3">
      <c r="A1928">
        <v>5</v>
      </c>
      <c r="B1928">
        <v>2014</v>
      </c>
      <c r="C1928">
        <v>259.89999999999998</v>
      </c>
      <c r="D1928">
        <v>-0.25</v>
      </c>
      <c r="E1928">
        <v>0.25</v>
      </c>
      <c r="F1928">
        <v>0.25</v>
      </c>
      <c r="G1928">
        <f t="shared" si="117"/>
        <v>1.8232525651948512</v>
      </c>
      <c r="H1928">
        <f t="shared" si="118"/>
        <v>1.9183082487567928</v>
      </c>
      <c r="I1928">
        <f t="shared" si="119"/>
        <v>2.3700593941949655</v>
      </c>
      <c r="J1928">
        <f>(MAX(G$2:G1928) - G1928)/MAX(G$2:G1928)</f>
        <v>8.5411757576939654E-2</v>
      </c>
      <c r="K1928">
        <f>(MAX(H$2:H1928) - H1928)/MAX(H$2:H1928)</f>
        <v>0.11476551904425164</v>
      </c>
      <c r="L1928">
        <f>(MAX(I$2:I1928) - I1928)/MAX(I$2:I1928)</f>
        <v>2.6147828357428564E-2</v>
      </c>
    </row>
    <row r="1929" spans="1:12" x14ac:dyDescent="0.3">
      <c r="A1929">
        <v>5</v>
      </c>
      <c r="B1929">
        <v>2014</v>
      </c>
      <c r="C1929">
        <v>259.05</v>
      </c>
      <c r="D1929">
        <v>-1.24999389648434</v>
      </c>
      <c r="E1929">
        <v>-1.24999389648434</v>
      </c>
      <c r="F1929">
        <v>-1.2499938962421702</v>
      </c>
      <c r="G1929">
        <f t="shared" si="117"/>
        <v>1.8144548250742452</v>
      </c>
      <c r="H1929">
        <f t="shared" si="118"/>
        <v>1.9090518364714366</v>
      </c>
      <c r="I1929">
        <f t="shared" si="119"/>
        <v>2.3586231472292249</v>
      </c>
      <c r="J1929">
        <f>(MAX(G$2:G1929) - G1929)/MAX(G$2:G1929)</f>
        <v>8.9824919981205925E-2</v>
      </c>
      <c r="K1929">
        <f>(MAX(H$2:H1929) - H1929)/MAX(H$2:H1929)</f>
        <v>0.11903704075107333</v>
      </c>
      <c r="L1929">
        <f>(MAX(I$2:I1929) - I1929)/MAX(I$2:I1929)</f>
        <v>3.0846956982772629E-2</v>
      </c>
    </row>
    <row r="1930" spans="1:12" x14ac:dyDescent="0.3">
      <c r="A1930">
        <v>5</v>
      </c>
      <c r="B1930">
        <v>2014</v>
      </c>
      <c r="C1930">
        <v>260.85000000000002</v>
      </c>
      <c r="D1930">
        <v>-0.35002441406248802</v>
      </c>
      <c r="E1930">
        <v>-0.35002441406248802</v>
      </c>
      <c r="F1930">
        <v>-0.35002441403124401</v>
      </c>
      <c r="G1930">
        <f t="shared" si="117"/>
        <v>1.8120200791015042</v>
      </c>
      <c r="H1930">
        <f t="shared" si="118"/>
        <v>1.9064901544684625</v>
      </c>
      <c r="I1930">
        <f t="shared" si="119"/>
        <v>2.3554582030657998</v>
      </c>
      <c r="J1930">
        <f>(MAX(G$2:G1930) - G1930)/MAX(G$2:G1930)</f>
        <v>9.1046248327297019E-2</v>
      </c>
      <c r="K1930">
        <f>(MAX(H$2:H1930) - H1930)/MAX(H$2:H1930)</f>
        <v>0.12021917049468785</v>
      </c>
      <c r="L1930">
        <f>(MAX(I$2:I1930) - I1930)/MAX(I$2:I1930)</f>
        <v>3.2147425550871953E-2</v>
      </c>
    </row>
    <row r="1931" spans="1:12" x14ac:dyDescent="0.3">
      <c r="A1931">
        <v>5</v>
      </c>
      <c r="B1931">
        <v>2014</v>
      </c>
      <c r="C1931">
        <v>261.05</v>
      </c>
      <c r="D1931">
        <v>0.35000000000002202</v>
      </c>
      <c r="E1931">
        <v>-0.35000000000002202</v>
      </c>
      <c r="F1931">
        <v>0.35000000000001097</v>
      </c>
      <c r="G1931">
        <f t="shared" si="117"/>
        <v>1.8144495256737532</v>
      </c>
      <c r="H1931">
        <f t="shared" si="118"/>
        <v>1.9039340481514198</v>
      </c>
      <c r="I1931">
        <f t="shared" si="119"/>
        <v>2.3586162584999046</v>
      </c>
      <c r="J1931">
        <f>(MAX(G$2:G1931) - G1931)/MAX(G$2:G1931)</f>
        <v>8.9827578290578081E-2</v>
      </c>
      <c r="K1931">
        <f>(MAX(H$2:H1931) - H1931)/MAX(H$2:H1931)</f>
        <v>0.12139872724752017</v>
      </c>
      <c r="L1931">
        <f>(MAX(I$2:I1931) - I1931)/MAX(I$2:I1931)</f>
        <v>3.084978754643904E-2</v>
      </c>
    </row>
    <row r="1932" spans="1:12" x14ac:dyDescent="0.3">
      <c r="A1932">
        <v>5</v>
      </c>
      <c r="B1932">
        <v>2014</v>
      </c>
      <c r="C1932">
        <v>260.55</v>
      </c>
      <c r="D1932">
        <v>-0.40001831054689702</v>
      </c>
      <c r="E1932">
        <v>-0.40001831054689702</v>
      </c>
      <c r="F1932">
        <v>0.40001831077344852</v>
      </c>
      <c r="G1932">
        <f t="shared" si="117"/>
        <v>1.811663829900072</v>
      </c>
      <c r="H1932">
        <f t="shared" si="118"/>
        <v>1.9010109682000316</v>
      </c>
      <c r="I1932">
        <f t="shared" si="119"/>
        <v>2.3622374048882673</v>
      </c>
      <c r="J1932">
        <f>(MAX(G$2:G1932) - G1932)/MAX(G$2:G1932)</f>
        <v>9.1224951671651094E-2</v>
      </c>
      <c r="K1932">
        <f>(MAX(H$2:H1932) - H1932)/MAX(H$2:H1932)</f>
        <v>0.12274762994094092</v>
      </c>
      <c r="L1932">
        <f>(MAX(I$2:I1932) - I1932)/MAX(I$2:I1932)</f>
        <v>2.9361866491473057E-2</v>
      </c>
    </row>
    <row r="1933" spans="1:12" x14ac:dyDescent="0.3">
      <c r="A1933">
        <v>5</v>
      </c>
      <c r="B1933">
        <v>2014</v>
      </c>
      <c r="C1933">
        <v>260.7</v>
      </c>
      <c r="D1933">
        <v>3.09998779296876</v>
      </c>
      <c r="E1933">
        <v>3.09998779296876</v>
      </c>
      <c r="F1933">
        <v>3.09998779298438</v>
      </c>
      <c r="G1933">
        <f t="shared" si="117"/>
        <v>1.8332063529443885</v>
      </c>
      <c r="H1933">
        <f t="shared" si="118"/>
        <v>1.9236159194686155</v>
      </c>
      <c r="I1933">
        <f t="shared" si="119"/>
        <v>2.3903268069568702</v>
      </c>
      <c r="J1933">
        <f>(MAX(G$2:G1933) - G1933)/MAX(G$2:G1933)</f>
        <v>8.0418693304284389E-2</v>
      </c>
      <c r="K1933">
        <f>(MAX(H$2:H1933) - H1933)/MAX(H$2:H1933)</f>
        <v>0.11231620823577787</v>
      </c>
      <c r="L1933">
        <f>(MAX(I$2:I1933) - I1933)/MAX(I$2:I1933)</f>
        <v>1.781999320692532E-2</v>
      </c>
    </row>
    <row r="1934" spans="1:12" x14ac:dyDescent="0.3">
      <c r="A1934">
        <v>5</v>
      </c>
      <c r="B1934">
        <v>2014</v>
      </c>
      <c r="C1934">
        <v>257.60000000000002</v>
      </c>
      <c r="D1934">
        <v>3.1000061035156201</v>
      </c>
      <c r="E1934">
        <v>-3</v>
      </c>
      <c r="F1934">
        <v>-3</v>
      </c>
      <c r="G1934">
        <f t="shared" si="117"/>
        <v>1.8552674976770407</v>
      </c>
      <c r="H1934">
        <f t="shared" si="118"/>
        <v>1.9012135601580338</v>
      </c>
      <c r="I1934">
        <f t="shared" si="119"/>
        <v>2.3624891500435523</v>
      </c>
      <c r="J1934">
        <f>(MAX(G$2:G1934) - G1934)/MAX(G$2:G1934)</f>
        <v>6.935228156734502E-2</v>
      </c>
      <c r="K1934">
        <f>(MAX(H$2:H1934) - H1934)/MAX(H$2:H1934)</f>
        <v>0.12265414059328049</v>
      </c>
      <c r="L1934">
        <f>(MAX(I$2:I1934) - I1934)/MAX(I$2:I1934)</f>
        <v>2.925842496305596E-2</v>
      </c>
    </row>
    <row r="1935" spans="1:12" x14ac:dyDescent="0.3">
      <c r="A1935">
        <v>5</v>
      </c>
      <c r="B1935">
        <v>2014</v>
      </c>
      <c r="C1935">
        <v>261</v>
      </c>
      <c r="D1935">
        <v>0.90000610351563604</v>
      </c>
      <c r="E1935">
        <v>0.90000610351563604</v>
      </c>
      <c r="F1935">
        <v>-2.4218199667913609E-10</v>
      </c>
      <c r="G1935">
        <f t="shared" si="117"/>
        <v>1.8616650151926095</v>
      </c>
      <c r="H1935">
        <f t="shared" si="118"/>
        <v>1.9077695134462671</v>
      </c>
      <c r="I1935">
        <f t="shared" si="119"/>
        <v>2.3624891500413603</v>
      </c>
      <c r="J1935">
        <f>(MAX(G$2:G1935) - G1935)/MAX(G$2:G1935)</f>
        <v>6.6143129740478104E-2</v>
      </c>
      <c r="K1935">
        <f>(MAX(H$2:H1935) - H1935)/MAX(H$2:H1935)</f>
        <v>0.11962878952676628</v>
      </c>
      <c r="L1935">
        <f>(MAX(I$2:I1935) - I1935)/MAX(I$2:I1935)</f>
        <v>2.9258424963956656E-2</v>
      </c>
    </row>
    <row r="1936" spans="1:12" x14ac:dyDescent="0.3">
      <c r="A1936">
        <v>5</v>
      </c>
      <c r="B1936">
        <v>2014</v>
      </c>
      <c r="C1936">
        <v>260.14999999999998</v>
      </c>
      <c r="D1936">
        <v>2.1999938964843202</v>
      </c>
      <c r="E1936">
        <v>2.1999938964843202</v>
      </c>
      <c r="F1936">
        <v>2.1999938962421601</v>
      </c>
      <c r="G1936">
        <f t="shared" si="117"/>
        <v>1.8774084388740322</v>
      </c>
      <c r="H1936">
        <f t="shared" si="118"/>
        <v>1.9239028260946647</v>
      </c>
      <c r="I1936">
        <f t="shared" si="119"/>
        <v>2.3824678612081076</v>
      </c>
      <c r="J1936">
        <f>(MAX(G$2:G1936) - G1936)/MAX(G$2:G1936)</f>
        <v>5.8245841965114321E-2</v>
      </c>
      <c r="K1936">
        <f>(MAX(H$2:H1936) - H1936)/MAX(H$2:H1936)</f>
        <v>0.11218381051588172</v>
      </c>
      <c r="L1936">
        <f>(MAX(I$2:I1936) - I1936)/MAX(I$2:I1936)</f>
        <v>2.104921666140892E-2</v>
      </c>
    </row>
    <row r="1937" spans="1:12" x14ac:dyDescent="0.3">
      <c r="A1937">
        <v>6</v>
      </c>
      <c r="B1937">
        <v>2014</v>
      </c>
      <c r="C1937">
        <v>258.25</v>
      </c>
      <c r="D1937">
        <v>0.34999389648436302</v>
      </c>
      <c r="E1937">
        <v>-0.34999389648436302</v>
      </c>
      <c r="F1937">
        <v>-2.4218149707877501E-10</v>
      </c>
      <c r="G1937">
        <f t="shared" si="117"/>
        <v>1.8799528009062263</v>
      </c>
      <c r="H1937">
        <f t="shared" si="118"/>
        <v>1.9212954524390513</v>
      </c>
      <c r="I1937">
        <f t="shared" si="119"/>
        <v>2.3824678612058734</v>
      </c>
      <c r="J1937">
        <f>(MAX(G$2:G1937) - G1937)/MAX(G$2:G1937)</f>
        <v>5.6969527512835641E-2</v>
      </c>
      <c r="K1937">
        <f>(MAX(H$2:H1937) - H1937)/MAX(H$2:H1937)</f>
        <v>0.11338702541431134</v>
      </c>
      <c r="L1937">
        <f>(MAX(I$2:I1937) - I1937)/MAX(I$2:I1937)</f>
        <v>2.1049216662326953E-2</v>
      </c>
    </row>
    <row r="1938" spans="1:12" x14ac:dyDescent="0.3">
      <c r="A1938">
        <v>6</v>
      </c>
      <c r="B1938">
        <v>2014</v>
      </c>
      <c r="C1938">
        <v>258.8</v>
      </c>
      <c r="D1938">
        <v>-5.0006103515613597E-2</v>
      </c>
      <c r="E1938">
        <v>5.0006103515613597E-2</v>
      </c>
      <c r="F1938">
        <v>5.00061037578068E-2</v>
      </c>
      <c r="G1938">
        <f t="shared" si="117"/>
        <v>1.8795895508507141</v>
      </c>
      <c r="H1938">
        <f t="shared" si="118"/>
        <v>1.9216666908443016</v>
      </c>
      <c r="I1938">
        <f t="shared" si="119"/>
        <v>2.3829282087138606</v>
      </c>
      <c r="J1938">
        <f>(MAX(G$2:G1938) - G1938)/MAX(G$2:G1938)</f>
        <v>5.7151742657447525E-2</v>
      </c>
      <c r="K1938">
        <f>(MAX(H$2:H1938) - H1938)/MAX(H$2:H1938)</f>
        <v>0.11321571142595957</v>
      </c>
      <c r="L1938">
        <f>(MAX(I$2:I1938) - I1938)/MAX(I$2:I1938)</f>
        <v>2.0860060887808552E-2</v>
      </c>
    </row>
    <row r="1939" spans="1:12" x14ac:dyDescent="0.3">
      <c r="A1939">
        <v>6</v>
      </c>
      <c r="B1939">
        <v>2014</v>
      </c>
      <c r="C1939">
        <v>258.8</v>
      </c>
      <c r="D1939">
        <v>-5.0000000000011299E-2</v>
      </c>
      <c r="E1939">
        <v>5.0000000000011299E-2</v>
      </c>
      <c r="F1939">
        <v>5.0000000000005651E-2</v>
      </c>
      <c r="G1939">
        <f t="shared" si="117"/>
        <v>1.8792264153115235</v>
      </c>
      <c r="H1939">
        <f t="shared" si="118"/>
        <v>1.9220379556609255</v>
      </c>
      <c r="I1939">
        <f t="shared" si="119"/>
        <v>2.3833885889705675</v>
      </c>
      <c r="J1939">
        <f>(MAX(G$2:G1939) - G1939)/MAX(G$2:G1939)</f>
        <v>5.7333900357861477E-2</v>
      </c>
      <c r="K1939">
        <f>(MAX(H$2:H1939) - H1939)/MAX(H$2:H1939)</f>
        <v>0.11304438524965076</v>
      </c>
      <c r="L1939">
        <f>(MAX(I$2:I1939) - I1939)/MAX(I$2:I1939)</f>
        <v>2.0670891656913527E-2</v>
      </c>
    </row>
    <row r="1940" spans="1:12" x14ac:dyDescent="0.3">
      <c r="A1940">
        <v>6</v>
      </c>
      <c r="B1940">
        <v>2014</v>
      </c>
      <c r="C1940">
        <v>259.05</v>
      </c>
      <c r="D1940">
        <v>-2.00001220703126</v>
      </c>
      <c r="E1940">
        <v>2.00001220703126</v>
      </c>
      <c r="F1940">
        <v>2.0000122070156303</v>
      </c>
      <c r="G1940">
        <f t="shared" si="117"/>
        <v>1.8647177267556514</v>
      </c>
      <c r="H1940">
        <f t="shared" si="118"/>
        <v>1.936877173470998</v>
      </c>
      <c r="I1940">
        <f t="shared" si="119"/>
        <v>2.4017896940545391</v>
      </c>
      <c r="J1940">
        <f>(MAX(G$2:G1940) - G1940)/MAX(G$2:G1940)</f>
        <v>6.4611814684975274E-2</v>
      </c>
      <c r="K1940">
        <f>(MAX(H$2:H1940) - H1940)/MAX(H$2:H1940)</f>
        <v>0.10619658730872962</v>
      </c>
      <c r="L1940">
        <f>(MAX(I$2:I1940) - I1940)/MAX(I$2:I1940)</f>
        <v>1.3109918210197104E-2</v>
      </c>
    </row>
    <row r="1941" spans="1:12" x14ac:dyDescent="0.3">
      <c r="A1941">
        <v>6</v>
      </c>
      <c r="B1941">
        <v>2014</v>
      </c>
      <c r="C1941">
        <v>259.05</v>
      </c>
      <c r="D1941">
        <v>2</v>
      </c>
      <c r="E1941">
        <v>2</v>
      </c>
      <c r="F1941">
        <v>2</v>
      </c>
      <c r="G1941">
        <f t="shared" si="117"/>
        <v>1.8791143121774285</v>
      </c>
      <c r="H1941">
        <f t="shared" si="118"/>
        <v>1.9518308671476705</v>
      </c>
      <c r="I1941">
        <f t="shared" si="119"/>
        <v>2.4203327528775818</v>
      </c>
      <c r="J1941">
        <f>(MAX(G$2:G1941) - G1941)/MAX(G$2:G1941)</f>
        <v>5.7390134041740065E-2</v>
      </c>
      <c r="K1941">
        <f>(MAX(H$2:H1941) - H1941)/MAX(H$2:H1941)</f>
        <v>9.9295962620898889E-2</v>
      </c>
      <c r="L1941">
        <f>(MAX(I$2:I1941) - I1941)/MAX(I$2:I1941)</f>
        <v>5.490616285550691E-3</v>
      </c>
    </row>
    <row r="1942" spans="1:12" x14ac:dyDescent="0.3">
      <c r="A1942">
        <v>6</v>
      </c>
      <c r="B1942">
        <v>2014</v>
      </c>
      <c r="C1942">
        <v>258.45</v>
      </c>
      <c r="D1942">
        <v>-1.1499999999999699</v>
      </c>
      <c r="E1942">
        <v>1.1499999999999699</v>
      </c>
      <c r="F1942">
        <v>1.1499999999999848</v>
      </c>
      <c r="G1942">
        <f t="shared" si="117"/>
        <v>1.8707529987357416</v>
      </c>
      <c r="H1942">
        <f t="shared" si="118"/>
        <v>1.9605157404199465</v>
      </c>
      <c r="I1942">
        <f t="shared" si="119"/>
        <v>2.4311022737358106</v>
      </c>
      <c r="J1942">
        <f>(MAX(G$2:G1942) - G1942)/MAX(G$2:G1942)</f>
        <v>6.1584374110813259E-2</v>
      </c>
      <c r="K1942">
        <f>(MAX(H$2:H1942) - H1942)/MAX(H$2:H1942)</f>
        <v>9.5288186869357305E-2</v>
      </c>
      <c r="L1942">
        <f>(MAX(I$2:I1942) - I1942)/MAX(I$2:I1942)</f>
        <v>1.065443945556021E-3</v>
      </c>
    </row>
    <row r="1943" spans="1:12" x14ac:dyDescent="0.3">
      <c r="A1943">
        <v>6</v>
      </c>
      <c r="B1943">
        <v>2014</v>
      </c>
      <c r="C1943">
        <v>258.8</v>
      </c>
      <c r="D1943">
        <v>-0.9000244140625</v>
      </c>
      <c r="E1943">
        <v>-0.9000244140625</v>
      </c>
      <c r="F1943">
        <v>-3.1250002585636594E-11</v>
      </c>
      <c r="G1943">
        <f t="shared" si="117"/>
        <v>1.8642471124469364</v>
      </c>
      <c r="H1943">
        <f t="shared" si="118"/>
        <v>1.9536976877517402</v>
      </c>
      <c r="I1943">
        <f t="shared" si="119"/>
        <v>2.431102273735517</v>
      </c>
      <c r="J1943">
        <f>(MAX(G$2:G1943) - G1943)/MAX(G$2:G1943)</f>
        <v>6.4847886374484062E-2</v>
      </c>
      <c r="K1943">
        <f>(MAX(H$2:H1943) - H1943)/MAX(H$2:H1943)</f>
        <v>9.8434487949374039E-2</v>
      </c>
      <c r="L1943">
        <f>(MAX(I$2:I1943) - I1943)/MAX(I$2:I1943)</f>
        <v>1.0654439456766372E-3</v>
      </c>
    </row>
    <row r="1944" spans="1:12" x14ac:dyDescent="0.3">
      <c r="A1944">
        <v>6</v>
      </c>
      <c r="B1944">
        <v>2014</v>
      </c>
      <c r="C1944">
        <v>259.60000000000002</v>
      </c>
      <c r="D1944">
        <v>-0.150000000000034</v>
      </c>
      <c r="E1944">
        <v>-0.150000000000034</v>
      </c>
      <c r="F1944">
        <v>1.700029006457271E-14</v>
      </c>
      <c r="G1944">
        <f t="shared" si="117"/>
        <v>1.863169928059929</v>
      </c>
      <c r="H1944">
        <f t="shared" si="118"/>
        <v>1.9525688177472609</v>
      </c>
      <c r="I1944">
        <f t="shared" si="119"/>
        <v>2.431102273735517</v>
      </c>
      <c r="J1944">
        <f>(MAX(G$2:G1944) - G1944)/MAX(G$2:G1944)</f>
        <v>6.5388228504853374E-2</v>
      </c>
      <c r="K1944">
        <f>(MAX(H$2:H1944) - H1944)/MAX(H$2:H1944)</f>
        <v>9.895542333769311E-2</v>
      </c>
      <c r="L1944">
        <f>(MAX(I$2:I1944) - I1944)/MAX(I$2:I1944)</f>
        <v>1.0654439456766372E-3</v>
      </c>
    </row>
    <row r="1945" spans="1:12" x14ac:dyDescent="0.3">
      <c r="A1945">
        <v>6</v>
      </c>
      <c r="B1945">
        <v>2014</v>
      </c>
      <c r="C1945">
        <v>259.39999999999998</v>
      </c>
      <c r="D1945">
        <v>-0.44999999999998802</v>
      </c>
      <c r="E1945">
        <v>0.44999999999998802</v>
      </c>
      <c r="F1945">
        <v>-0.44999999999999402</v>
      </c>
      <c r="G1945">
        <f t="shared" si="117"/>
        <v>1.8599377520089384</v>
      </c>
      <c r="H1945">
        <f t="shared" si="118"/>
        <v>1.9559560805382641</v>
      </c>
      <c r="I1945">
        <f t="shared" si="119"/>
        <v>2.4268848642398311</v>
      </c>
      <c r="J1945">
        <f>(MAX(G$2:G1945) - G1945)/MAX(G$2:G1945)</f>
        <v>6.7009567352859581E-2</v>
      </c>
      <c r="K1945">
        <f>(MAX(H$2:H1945) - H1945)/MAX(H$2:H1945)</f>
        <v>9.7392315937932045E-2</v>
      </c>
      <c r="L1945">
        <f>(MAX(I$2:I1945) - I1945)/MAX(I$2:I1945)</f>
        <v>2.7983681948070354E-3</v>
      </c>
    </row>
    <row r="1946" spans="1:12" x14ac:dyDescent="0.3">
      <c r="A1946">
        <v>6</v>
      </c>
      <c r="B1946">
        <v>2014</v>
      </c>
      <c r="C1946">
        <v>257.89999999999998</v>
      </c>
      <c r="D1946">
        <v>-3</v>
      </c>
      <c r="E1946">
        <v>-3</v>
      </c>
      <c r="F1946">
        <v>-3</v>
      </c>
      <c r="G1946">
        <f t="shared" si="117"/>
        <v>1.83830218296657</v>
      </c>
      <c r="H1946">
        <f t="shared" si="118"/>
        <v>1.9332035863869854</v>
      </c>
      <c r="I1946">
        <f t="shared" si="119"/>
        <v>2.3986543307279291</v>
      </c>
      <c r="J1946">
        <f>(MAX(G$2:G1946) - G1946)/MAX(G$2:G1946)</f>
        <v>7.7862499876866637E-2</v>
      </c>
      <c r="K1946">
        <f>(MAX(H$2:H1946) - H1946)/MAX(H$2:H1946)</f>
        <v>0.10789182370135272</v>
      </c>
      <c r="L1946">
        <f>(MAX(I$2:I1946) - I1946)/MAX(I$2:I1946)</f>
        <v>1.4398232077767829E-2</v>
      </c>
    </row>
    <row r="1947" spans="1:12" x14ac:dyDescent="0.3">
      <c r="A1947">
        <v>6</v>
      </c>
      <c r="B1947">
        <v>2014</v>
      </c>
      <c r="C1947">
        <v>255.1</v>
      </c>
      <c r="D1947">
        <v>1.50000610351563</v>
      </c>
      <c r="E1947">
        <v>-1.50000610351563</v>
      </c>
      <c r="F1947">
        <v>-2.4218493877015135E-10</v>
      </c>
      <c r="G1947">
        <f t="shared" si="117"/>
        <v>1.8491115302600076</v>
      </c>
      <c r="H1947">
        <f t="shared" si="118"/>
        <v>1.9218362121066295</v>
      </c>
      <c r="I1947">
        <f t="shared" si="119"/>
        <v>2.3986543307256518</v>
      </c>
      <c r="J1947">
        <f>(MAX(G$2:G1947) - G1947)/MAX(G$2:G1947)</f>
        <v>7.2440265935410988E-2</v>
      </c>
      <c r="K1947">
        <f>(MAX(H$2:H1947) - H1947)/MAX(H$2:H1947)</f>
        <v>0.11313748308764898</v>
      </c>
      <c r="L1947">
        <f>(MAX(I$2:I1947) - I1947)/MAX(I$2:I1947)</f>
        <v>1.4398232078703563E-2</v>
      </c>
    </row>
    <row r="1948" spans="1:12" x14ac:dyDescent="0.3">
      <c r="A1948">
        <v>6</v>
      </c>
      <c r="B1948">
        <v>2014</v>
      </c>
      <c r="C1948">
        <v>256.60000000000002</v>
      </c>
      <c r="D1948">
        <v>0.5</v>
      </c>
      <c r="E1948">
        <v>0.5</v>
      </c>
      <c r="F1948">
        <v>0</v>
      </c>
      <c r="G1948">
        <f t="shared" si="117"/>
        <v>1.8527146314491347</v>
      </c>
      <c r="H1948">
        <f t="shared" si="118"/>
        <v>1.925581021561241</v>
      </c>
      <c r="I1948">
        <f t="shared" si="119"/>
        <v>2.3986543307256518</v>
      </c>
      <c r="J1948">
        <f>(MAX(G$2:G1948) - G1948)/MAX(G$2:G1948)</f>
        <v>7.063286193294685E-2</v>
      </c>
      <c r="K1948">
        <f>(MAX(H$2:H1948) - H1948)/MAX(H$2:H1948)</f>
        <v>0.11140937997597253</v>
      </c>
      <c r="L1948">
        <f>(MAX(I$2:I1948) - I1948)/MAX(I$2:I1948)</f>
        <v>1.4398232078703563E-2</v>
      </c>
    </row>
    <row r="1949" spans="1:12" x14ac:dyDescent="0.3">
      <c r="A1949">
        <v>6</v>
      </c>
      <c r="B1949">
        <v>2014</v>
      </c>
      <c r="C1949">
        <v>256.89999999999998</v>
      </c>
      <c r="D1949">
        <v>-1.20000915527339</v>
      </c>
      <c r="E1949">
        <v>-1.20000915527339</v>
      </c>
      <c r="F1949">
        <v>1.2000091551366951</v>
      </c>
      <c r="G1949">
        <f t="shared" si="117"/>
        <v>1.8440603904220896</v>
      </c>
      <c r="H1949">
        <f t="shared" si="118"/>
        <v>1.9165864133280992</v>
      </c>
      <c r="I1949">
        <f t="shared" si="119"/>
        <v>2.4098587182572948</v>
      </c>
      <c r="J1949">
        <f>(MAX(G$2:G1949) - G1949)/MAX(G$2:G1949)</f>
        <v>7.4974041669383901E-2</v>
      </c>
      <c r="K1949">
        <f>(MAX(H$2:H1949) - H1949)/MAX(H$2:H1949)</f>
        <v>0.11556008795307984</v>
      </c>
      <c r="L1949">
        <f>(MAX(I$2:I1949) - I1949)/MAX(I$2:I1949)</f>
        <v>9.7943739828511844E-3</v>
      </c>
    </row>
    <row r="1950" spans="1:12" x14ac:dyDescent="0.3">
      <c r="A1950">
        <v>6</v>
      </c>
      <c r="B1950">
        <v>2014</v>
      </c>
      <c r="C1950">
        <v>257</v>
      </c>
      <c r="D1950">
        <v>-0.70000915527344798</v>
      </c>
      <c r="E1950">
        <v>-0.70000915527344798</v>
      </c>
      <c r="F1950">
        <v>0.70000915513672402</v>
      </c>
      <c r="G1950">
        <f t="shared" si="117"/>
        <v>1.8390375921490443</v>
      </c>
      <c r="H1950">
        <f t="shared" si="118"/>
        <v>1.9113660707747824</v>
      </c>
      <c r="I1950">
        <f t="shared" si="119"/>
        <v>2.416422621624478</v>
      </c>
      <c r="J1950">
        <f>(MAX(G$2:G1950) - G1950)/MAX(G$2:G1950)</f>
        <v>7.749360057871095E-2</v>
      </c>
      <c r="K1950">
        <f>(MAX(H$2:H1950) - H1950)/MAX(H$2:H1950)</f>
        <v>0.11796909976522814</v>
      </c>
      <c r="L1950">
        <f>(MAX(I$2:I1950) - I1950)/MAX(I$2:I1950)</f>
        <v>7.0972805833186565E-3</v>
      </c>
    </row>
    <row r="1951" spans="1:12" x14ac:dyDescent="0.3">
      <c r="A1951">
        <v>6</v>
      </c>
      <c r="B1951">
        <v>2014</v>
      </c>
      <c r="C1951">
        <v>255.95</v>
      </c>
      <c r="D1951">
        <v>-3</v>
      </c>
      <c r="E1951">
        <v>-3</v>
      </c>
      <c r="F1951">
        <v>0.32499237060545494</v>
      </c>
      <c r="G1951">
        <f t="shared" si="117"/>
        <v>1.8174821603207687</v>
      </c>
      <c r="H1951">
        <f t="shared" si="118"/>
        <v>1.888962874008522</v>
      </c>
      <c r="I1951">
        <f t="shared" si="119"/>
        <v>2.4194908729086602</v>
      </c>
      <c r="J1951">
        <f>(MAX(G$2:G1951) - G1951)/MAX(G$2:G1951)</f>
        <v>8.8306334308985879E-2</v>
      </c>
      <c r="K1951">
        <f>(MAX(H$2:H1951) - H1951)/MAX(H$2:H1951)</f>
        <v>0.12830741858024791</v>
      </c>
      <c r="L1951">
        <f>(MAX(I$2:I1951) - I1951)/MAX(I$2:I1951)</f>
        <v>5.8365429057884773E-3</v>
      </c>
    </row>
    <row r="1952" spans="1:12" x14ac:dyDescent="0.3">
      <c r="A1952">
        <v>6</v>
      </c>
      <c r="B1952">
        <v>2014</v>
      </c>
      <c r="C1952">
        <v>252.85</v>
      </c>
      <c r="D1952">
        <v>1.04999084472657</v>
      </c>
      <c r="E1952">
        <v>1.04999084472657</v>
      </c>
      <c r="F1952">
        <v>1.3671497267608856E-10</v>
      </c>
      <c r="G1952">
        <f t="shared" si="117"/>
        <v>1.8250294793984461</v>
      </c>
      <c r="H1952">
        <f t="shared" si="118"/>
        <v>1.8968070255756067</v>
      </c>
      <c r="I1952">
        <f t="shared" si="119"/>
        <v>2.4194908729099684</v>
      </c>
      <c r="J1952">
        <f>(MAX(G$2:G1952) - G1952)/MAX(G$2:G1952)</f>
        <v>8.4520413794171578E-2</v>
      </c>
      <c r="K1952">
        <f>(MAX(H$2:H1952) - H1952)/MAX(H$2:H1952)</f>
        <v>0.12468760750685731</v>
      </c>
      <c r="L1952">
        <f>(MAX(I$2:I1952) - I1952)/MAX(I$2:I1952)</f>
        <v>5.8365429052509047E-3</v>
      </c>
    </row>
    <row r="1953" spans="1:12" x14ac:dyDescent="0.3">
      <c r="A1953">
        <v>6</v>
      </c>
      <c r="B1953">
        <v>2014</v>
      </c>
      <c r="C1953">
        <v>253.25</v>
      </c>
      <c r="D1953">
        <v>3.6000122070312202</v>
      </c>
      <c r="E1953">
        <v>3.6000122070312202</v>
      </c>
      <c r="F1953">
        <v>3.60001220701561</v>
      </c>
      <c r="G1953">
        <f t="shared" si="117"/>
        <v>1.8509727307470194</v>
      </c>
      <c r="H1953">
        <f t="shared" si="118"/>
        <v>1.9237706127284386</v>
      </c>
      <c r="I1953">
        <f t="shared" si="119"/>
        <v>2.4538845419217701</v>
      </c>
      <c r="J1953">
        <f>(MAX(G$2:G1953) - G1953)/MAX(G$2:G1953)</f>
        <v>7.1506642083889835E-2</v>
      </c>
      <c r="K1953">
        <f>(MAX(H$2:H1953) - H1953)/MAX(H$2:H1953)</f>
        <v>0.1122448225199235</v>
      </c>
      <c r="L1953">
        <f>(MAX(I$2:I1953) - I1953)/MAX(I$2:I1953)</f>
        <v>0</v>
      </c>
    </row>
    <row r="1954" spans="1:12" x14ac:dyDescent="0.3">
      <c r="A1954">
        <v>6</v>
      </c>
      <c r="B1954">
        <v>2014</v>
      </c>
      <c r="C1954">
        <v>256.55</v>
      </c>
      <c r="D1954">
        <v>-1.5500061035156101</v>
      </c>
      <c r="E1954">
        <v>-1.5500061035156101</v>
      </c>
      <c r="F1954">
        <v>-2.4219493077737297E-10</v>
      </c>
      <c r="G1954">
        <f t="shared" si="117"/>
        <v>1.8397896513079282</v>
      </c>
      <c r="H1954">
        <f t="shared" si="118"/>
        <v>1.9121477080646574</v>
      </c>
      <c r="I1954">
        <f t="shared" si="119"/>
        <v>2.4538845419194537</v>
      </c>
      <c r="J1954">
        <f>(MAX(G$2:G1954) - G1954)/MAX(G$2:G1954)</f>
        <v>7.7116349243678134E-2</v>
      </c>
      <c r="K1954">
        <f>(MAX(H$2:H1954) - H1954)/MAX(H$2:H1954)</f>
        <v>0.11760840054963201</v>
      </c>
      <c r="L1954">
        <f>(MAX(I$2:I1954) - I1954)/MAX(I$2:I1954)</f>
        <v>9.4396019006006367E-13</v>
      </c>
    </row>
    <row r="1955" spans="1:12" x14ac:dyDescent="0.3">
      <c r="A1955">
        <v>6</v>
      </c>
      <c r="B1955">
        <v>2014</v>
      </c>
      <c r="C1955">
        <v>255.45</v>
      </c>
      <c r="D1955">
        <v>-1.55000000000001</v>
      </c>
      <c r="E1955">
        <v>1.55000000000001</v>
      </c>
      <c r="F1955">
        <v>-1.5500000000000052</v>
      </c>
      <c r="G1955">
        <f t="shared" si="117"/>
        <v>1.8286263161757015</v>
      </c>
      <c r="H1955">
        <f t="shared" si="118"/>
        <v>1.923750091887324</v>
      </c>
      <c r="I1955">
        <f t="shared" si="119"/>
        <v>2.4389950487114866</v>
      </c>
      <c r="J1955">
        <f>(MAX(G$2:G1955) - G1955)/MAX(G$2:G1955)</f>
        <v>8.2716152174475963E-2</v>
      </c>
      <c r="K1955">
        <f>(MAX(H$2:H1955) - H1955)/MAX(H$2:H1955)</f>
        <v>0.11225429219516711</v>
      </c>
      <c r="L1955">
        <f>(MAX(I$2:I1955) - I1955)/MAX(I$2:I1955)</f>
        <v>6.0677236259138187E-3</v>
      </c>
    </row>
    <row r="1956" spans="1:12" x14ac:dyDescent="0.3">
      <c r="A1956">
        <v>6</v>
      </c>
      <c r="B1956">
        <v>2014</v>
      </c>
      <c r="C1956">
        <v>256.8</v>
      </c>
      <c r="D1956">
        <v>0.40000610351563598</v>
      </c>
      <c r="E1956">
        <v>-0.40000610351563598</v>
      </c>
      <c r="F1956">
        <v>-0.40000610375781798</v>
      </c>
      <c r="G1956">
        <f t="shared" si="117"/>
        <v>1.8314746872330208</v>
      </c>
      <c r="H1956">
        <f t="shared" si="118"/>
        <v>1.9207535506942022</v>
      </c>
      <c r="I1956">
        <f t="shared" si="119"/>
        <v>2.4351959330318929</v>
      </c>
      <c r="J1956">
        <f>(MAX(G$2:G1956) - G1956)/MAX(G$2:G1956)</f>
        <v>8.1287339332628161E-2</v>
      </c>
      <c r="K1956">
        <f>(MAX(H$2:H1956) - H1956)/MAX(H$2:H1956)</f>
        <v>0.11363709477106952</v>
      </c>
      <c r="L1956">
        <f>(MAX(I$2:I1956) - I1956)/MAX(I$2:I1956)</f>
        <v>7.6159283660677691E-3</v>
      </c>
    </row>
    <row r="1957" spans="1:12" x14ac:dyDescent="0.3">
      <c r="A1957">
        <v>6</v>
      </c>
      <c r="B1957">
        <v>2014</v>
      </c>
      <c r="C1957">
        <v>256.85000000000002</v>
      </c>
      <c r="D1957">
        <v>-0.45000000000004498</v>
      </c>
      <c r="E1957">
        <v>0.45000000000004498</v>
      </c>
      <c r="F1957">
        <v>0.45000000000002249</v>
      </c>
      <c r="G1957">
        <f t="shared" si="117"/>
        <v>1.8282659521376152</v>
      </c>
      <c r="H1957">
        <f t="shared" si="118"/>
        <v>1.9241187019412822</v>
      </c>
      <c r="I1957">
        <f t="shared" si="119"/>
        <v>2.4394623849293597</v>
      </c>
      <c r="J1957">
        <f>(MAX(G$2:G1957) - G1957)/MAX(G$2:G1957)</f>
        <v>8.2896919621903389E-2</v>
      </c>
      <c r="K1957">
        <f>(MAX(H$2:H1957) - H1957)/MAX(H$2:H1957)</f>
        <v>0.11208419110218469</v>
      </c>
      <c r="L1957">
        <f>(MAX(I$2:I1957) - I1957)/MAX(I$2:I1957)</f>
        <v>5.8772761089711115E-3</v>
      </c>
    </row>
    <row r="1958" spans="1:12" x14ac:dyDescent="0.3">
      <c r="A1958">
        <v>7</v>
      </c>
      <c r="B1958">
        <v>2014</v>
      </c>
      <c r="C1958">
        <v>256.05</v>
      </c>
      <c r="D1958">
        <v>-0.59999999999996501</v>
      </c>
      <c r="E1958">
        <v>0.59999999999996501</v>
      </c>
      <c r="F1958">
        <v>-0.59999999999998255</v>
      </c>
      <c r="G1958">
        <f t="shared" si="117"/>
        <v>1.8239817905626006</v>
      </c>
      <c r="H1958">
        <f t="shared" si="118"/>
        <v>1.9286274745293106</v>
      </c>
      <c r="I1958">
        <f t="shared" si="119"/>
        <v>2.433746011443878</v>
      </c>
      <c r="J1958">
        <f>(MAX(G$2:G1958) - G1958)/MAX(G$2:G1958)</f>
        <v>8.5045960232045262E-2</v>
      </c>
      <c r="K1958">
        <f>(MAX(H$2:H1958) - H1958)/MAX(H$2:H1958)</f>
        <v>0.11000354480131125</v>
      </c>
      <c r="L1958">
        <f>(MAX(I$2:I1958) - I1958)/MAX(I$2:I1958)</f>
        <v>8.2067962586864305E-3</v>
      </c>
    </row>
    <row r="1959" spans="1:12" x14ac:dyDescent="0.3">
      <c r="A1959">
        <v>7</v>
      </c>
      <c r="B1959">
        <v>2014</v>
      </c>
      <c r="C1959">
        <v>258.10000000000002</v>
      </c>
      <c r="D1959">
        <v>-0.65000610351557897</v>
      </c>
      <c r="E1959">
        <v>-0.65000610351557897</v>
      </c>
      <c r="F1959">
        <v>-0.65000610375778956</v>
      </c>
      <c r="G1959">
        <f t="shared" si="117"/>
        <v>1.8193882249036817</v>
      </c>
      <c r="H1959">
        <f t="shared" si="118"/>
        <v>1.9237703663160139</v>
      </c>
      <c r="I1959">
        <f t="shared" si="119"/>
        <v>2.427616798881171</v>
      </c>
      <c r="J1959">
        <f>(MAX(G$2:G1959) - G1959)/MAX(G$2:G1959)</f>
        <v>8.7350205525673338E-2</v>
      </c>
      <c r="K1959">
        <f>(MAX(H$2:H1959) - H1959)/MAX(H$2:H1959)</f>
        <v>0.11224493623093684</v>
      </c>
      <c r="L1959">
        <f>(MAX(I$2:I1959) - I1959)/MAX(I$2:I1959)</f>
        <v>1.0704555406680787E-2</v>
      </c>
    </row>
    <row r="1960" spans="1:12" x14ac:dyDescent="0.3">
      <c r="A1960">
        <v>7</v>
      </c>
      <c r="B1960">
        <v>2014</v>
      </c>
      <c r="C1960">
        <v>258.75</v>
      </c>
      <c r="D1960">
        <v>-0.25</v>
      </c>
      <c r="E1960">
        <v>0.25</v>
      </c>
      <c r="F1960">
        <v>0.25</v>
      </c>
      <c r="G1960">
        <f t="shared" si="117"/>
        <v>1.8176303618844512</v>
      </c>
      <c r="H1960">
        <f t="shared" si="118"/>
        <v>1.9256290816457879</v>
      </c>
      <c r="I1960">
        <f t="shared" si="119"/>
        <v>2.4299623223583513</v>
      </c>
      <c r="J1960">
        <f>(MAX(G$2:G1960) - G1960)/MAX(G$2:G1960)</f>
        <v>8.8231992766711287E-2</v>
      </c>
      <c r="K1960">
        <f>(MAX(H$2:H1960) - H1960)/MAX(H$2:H1960)</f>
        <v>0.11138720186980729</v>
      </c>
      <c r="L1960">
        <f>(MAX(I$2:I1960) - I1960)/MAX(I$2:I1960)</f>
        <v>9.7487143974117011E-3</v>
      </c>
    </row>
    <row r="1961" spans="1:12" x14ac:dyDescent="0.3">
      <c r="A1961">
        <v>7</v>
      </c>
      <c r="B1961">
        <v>2014</v>
      </c>
      <c r="C1961">
        <v>259.55</v>
      </c>
      <c r="D1961">
        <v>1.6500061035156299</v>
      </c>
      <c r="E1961">
        <v>1.6500061035156299</v>
      </c>
      <c r="F1961">
        <v>1.6500061037578151</v>
      </c>
      <c r="G1961">
        <f t="shared" si="117"/>
        <v>1.8291853655101287</v>
      </c>
      <c r="H1961">
        <f t="shared" si="118"/>
        <v>1.9378706525871199</v>
      </c>
      <c r="I1961">
        <f t="shared" si="119"/>
        <v>2.4454100305602116</v>
      </c>
      <c r="J1961">
        <f>(MAX(G$2:G1961) - G1961)/MAX(G$2:G1961)</f>
        <v>8.2435719305238839E-2</v>
      </c>
      <c r="K1961">
        <f>(MAX(H$2:H1961) - H1961)/MAX(H$2:H1961)</f>
        <v>0.10573813024362004</v>
      </c>
      <c r="L1961">
        <f>(MAX(I$2:I1961) - I1961)/MAX(I$2:I1961)</f>
        <v>3.4535085969944102E-3</v>
      </c>
    </row>
    <row r="1962" spans="1:12" x14ac:dyDescent="0.3">
      <c r="A1962">
        <v>7</v>
      </c>
      <c r="B1962">
        <v>2014</v>
      </c>
      <c r="C1962">
        <v>257.55</v>
      </c>
      <c r="D1962">
        <v>-1.1500000000000301</v>
      </c>
      <c r="E1962">
        <v>1.1500000000000301</v>
      </c>
      <c r="F1962">
        <v>1.150000000000015</v>
      </c>
      <c r="G1962">
        <f t="shared" si="117"/>
        <v>1.8210177740896794</v>
      </c>
      <c r="H1962">
        <f t="shared" si="118"/>
        <v>1.9465235403777439</v>
      </c>
      <c r="I1962">
        <f t="shared" si="119"/>
        <v>2.4563291590212648</v>
      </c>
      <c r="J1962">
        <f>(MAX(G$2:G1962) - G1962)/MAX(G$2:G1962)</f>
        <v>8.6532783653128609E-2</v>
      </c>
      <c r="K1962">
        <f>(MAX(H$2:H1962) - H1962)/MAX(H$2:H1962)</f>
        <v>0.10174511471180156</v>
      </c>
      <c r="L1962">
        <f>(MAX(I$2:I1962) - I1962)/MAX(I$2:I1962)</f>
        <v>0</v>
      </c>
    </row>
    <row r="1963" spans="1:12" x14ac:dyDescent="0.3">
      <c r="A1963">
        <v>7</v>
      </c>
      <c r="B1963">
        <v>2014</v>
      </c>
      <c r="C1963">
        <v>256.64999999999998</v>
      </c>
      <c r="D1963">
        <v>0.399993896484375</v>
      </c>
      <c r="E1963">
        <v>0.399993896484375</v>
      </c>
      <c r="F1963">
        <v>0.39999389624218751</v>
      </c>
      <c r="G1963">
        <f t="shared" si="117"/>
        <v>1.8238558648554126</v>
      </c>
      <c r="H1963">
        <f t="shared" si="118"/>
        <v>1.9495572342624674</v>
      </c>
      <c r="I1963">
        <f t="shared" si="119"/>
        <v>2.4601573946369681</v>
      </c>
      <c r="J1963">
        <f>(MAX(G$2:G1963) - G1963)/MAX(G$2:G1963)</f>
        <v>8.5109127657892594E-2</v>
      </c>
      <c r="K1963">
        <f>(MAX(H$2:H1963) - H1963)/MAX(H$2:H1963)</f>
        <v>0.10034516742326632</v>
      </c>
      <c r="L1963">
        <f>(MAX(I$2:I1963) - I1963)/MAX(I$2:I1963)</f>
        <v>0</v>
      </c>
    </row>
    <row r="1964" spans="1:12" x14ac:dyDescent="0.3">
      <c r="A1964">
        <v>7</v>
      </c>
      <c r="B1964">
        <v>2014</v>
      </c>
      <c r="C1964">
        <v>255.25</v>
      </c>
      <c r="D1964">
        <v>-5.00030517578125E-2</v>
      </c>
      <c r="E1964">
        <v>-5.00030517578125E-2</v>
      </c>
      <c r="F1964">
        <v>-5.0003051878906246E-2</v>
      </c>
      <c r="G1964">
        <f t="shared" si="117"/>
        <v>1.82349857451571</v>
      </c>
      <c r="H1964">
        <f t="shared" si="118"/>
        <v>1.9491753192329293</v>
      </c>
      <c r="I1964">
        <f t="shared" si="119"/>
        <v>2.4596754538814958</v>
      </c>
      <c r="J1964">
        <f>(MAX(G$2:G1964) - G1964)/MAX(G$2:G1964)</f>
        <v>8.5288353262760158E-2</v>
      </c>
      <c r="K1964">
        <f>(MAX(H$2:H1964) - H1964)/MAX(H$2:H1964)</f>
        <v>0.10052140831320748</v>
      </c>
      <c r="L1964">
        <f>(MAX(I$2:I1964) - I1964)/MAX(I$2:I1964)</f>
        <v>1.9589834232678545E-4</v>
      </c>
    </row>
    <row r="1965" spans="1:12" x14ac:dyDescent="0.3">
      <c r="A1965">
        <v>7</v>
      </c>
      <c r="B1965">
        <v>2014</v>
      </c>
      <c r="C1965">
        <v>255.8</v>
      </c>
      <c r="D1965">
        <v>-0.19999084472658499</v>
      </c>
      <c r="E1965">
        <v>0.19999084472658499</v>
      </c>
      <c r="F1965">
        <v>-1.3670750642624796E-10</v>
      </c>
      <c r="G1965">
        <f t="shared" si="117"/>
        <v>1.8220729176733523</v>
      </c>
      <c r="H1965">
        <f t="shared" si="118"/>
        <v>1.9506992333010045</v>
      </c>
      <c r="I1965">
        <f t="shared" si="119"/>
        <v>2.4596754538801813</v>
      </c>
      <c r="J1965">
        <f>(MAX(G$2:G1965) - G1965)/MAX(G$2:G1965)</f>
        <v>8.6003497730751582E-2</v>
      </c>
      <c r="K1965">
        <f>(MAX(H$2:H1965) - H1965)/MAX(H$2:H1965)</f>
        <v>9.9818173429059978E-2</v>
      </c>
      <c r="L1965">
        <f>(MAX(I$2:I1965) - I1965)/MAX(I$2:I1965)</f>
        <v>1.9589834286110251E-4</v>
      </c>
    </row>
    <row r="1966" spans="1:12" x14ac:dyDescent="0.3">
      <c r="A1966">
        <v>7</v>
      </c>
      <c r="B1966">
        <v>2014</v>
      </c>
      <c r="C1966">
        <v>253.95</v>
      </c>
      <c r="D1966">
        <v>-0.34999999999999398</v>
      </c>
      <c r="E1966">
        <v>-0.34999999999999398</v>
      </c>
      <c r="F1966">
        <v>-0.34999999999999698</v>
      </c>
      <c r="G1966">
        <f t="shared" si="117"/>
        <v>1.8195616929394058</v>
      </c>
      <c r="H1966">
        <f t="shared" si="118"/>
        <v>1.9480107326841296</v>
      </c>
      <c r="I1966">
        <f t="shared" si="119"/>
        <v>2.4562854699902106</v>
      </c>
      <c r="J1966">
        <f>(MAX(G$2:G1966) - G1966)/MAX(G$2:G1966)</f>
        <v>8.726318970080181E-2</v>
      </c>
      <c r="K1966">
        <f>(MAX(H$2:H1966) - H1966)/MAX(H$2:H1966)</f>
        <v>0.10105882568068367</v>
      </c>
      <c r="L1966">
        <f>(MAX(I$2:I1966) - I1966)/MAX(I$2:I1966)</f>
        <v>1.5738524109059784E-3</v>
      </c>
    </row>
    <row r="1967" spans="1:12" x14ac:dyDescent="0.3">
      <c r="A1967">
        <v>7</v>
      </c>
      <c r="B1967">
        <v>2014</v>
      </c>
      <c r="C1967">
        <v>254.75</v>
      </c>
      <c r="D1967">
        <v>0.45000305175781802</v>
      </c>
      <c r="E1967">
        <v>0.45000305175781802</v>
      </c>
      <c r="F1967">
        <v>0.45000305187890899</v>
      </c>
      <c r="G1967">
        <f t="shared" si="117"/>
        <v>1.8227758570794819</v>
      </c>
      <c r="H1967">
        <f t="shared" si="118"/>
        <v>1.9514517955872301</v>
      </c>
      <c r="I1967">
        <f t="shared" si="119"/>
        <v>2.4606243746331211</v>
      </c>
      <c r="J1967">
        <f>(MAX(G$2:G1967) - G1967)/MAX(G$2:G1967)</f>
        <v>8.5650886069452092E-2</v>
      </c>
      <c r="K1967">
        <f>(MAX(H$2:H1967) - H1967)/MAX(H$2:H1967)</f>
        <v>9.9470891345867354E-2</v>
      </c>
      <c r="L1967">
        <f>(MAX(I$2:I1967) - I1967)/MAX(I$2:I1967)</f>
        <v>0</v>
      </c>
    </row>
    <row r="1968" spans="1:12" x14ac:dyDescent="0.3">
      <c r="A1968">
        <v>7</v>
      </c>
      <c r="B1968">
        <v>2014</v>
      </c>
      <c r="C1968">
        <v>255.25</v>
      </c>
      <c r="D1968">
        <v>-1.8999908447265701</v>
      </c>
      <c r="E1968">
        <v>-1.8999908447265701</v>
      </c>
      <c r="F1968">
        <v>-1.899990844863285</v>
      </c>
      <c r="G1968">
        <f t="shared" si="117"/>
        <v>1.8092077574107663</v>
      </c>
      <c r="H1968">
        <f t="shared" si="118"/>
        <v>1.9369258776810951</v>
      </c>
      <c r="I1968">
        <f t="shared" si="119"/>
        <v>2.4423083558889473</v>
      </c>
      <c r="J1968">
        <f>(MAX(G$2:G1968) - G1968)/MAX(G$2:G1968)</f>
        <v>9.2456977921957048E-2</v>
      </c>
      <c r="K1968">
        <f>(MAX(H$2:H1968) - H1968)/MAX(H$2:H1968)</f>
        <v>0.10617411196037324</v>
      </c>
      <c r="L1968">
        <f>(MAX(I$2:I1968) - I1968)/MAX(I$2:I1968)</f>
        <v>7.4436467967219436E-3</v>
      </c>
    </row>
    <row r="1969" spans="1:12" x14ac:dyDescent="0.3">
      <c r="A1969">
        <v>7</v>
      </c>
      <c r="B1969">
        <v>2014</v>
      </c>
      <c r="C1969">
        <v>257.25</v>
      </c>
      <c r="D1969">
        <v>-0.39999999999997699</v>
      </c>
      <c r="E1969">
        <v>0.39999999999997699</v>
      </c>
      <c r="F1969">
        <v>-0.39999999999998848</v>
      </c>
      <c r="G1969">
        <f t="shared" si="117"/>
        <v>1.8063946063788352</v>
      </c>
      <c r="H1969">
        <f t="shared" si="118"/>
        <v>1.9399376185987722</v>
      </c>
      <c r="I1969">
        <f t="shared" si="119"/>
        <v>2.4385107918759035</v>
      </c>
      <c r="J1969">
        <f>(MAX(G$2:G1969) - G1969)/MAX(G$2:G1969)</f>
        <v>9.3868123534517622E-2</v>
      </c>
      <c r="K1969">
        <f>(MAX(H$2:H1969) - H1969)/MAX(H$2:H1969)</f>
        <v>0.10478429522484031</v>
      </c>
      <c r="L1969">
        <f>(MAX(I$2:I1969) - I1969)/MAX(I$2:I1969)</f>
        <v>8.98698029052678E-3</v>
      </c>
    </row>
    <row r="1970" spans="1:12" x14ac:dyDescent="0.3">
      <c r="A1970">
        <v>7</v>
      </c>
      <c r="B1970">
        <v>2014</v>
      </c>
      <c r="C1970">
        <v>258.2</v>
      </c>
      <c r="D1970">
        <v>9.9993896484363604E-2</v>
      </c>
      <c r="E1970">
        <v>9.9993896484363604E-2</v>
      </c>
      <c r="F1970">
        <v>-9.9993896242181801E-2</v>
      </c>
      <c r="G1970">
        <f t="shared" si="117"/>
        <v>1.8070941742923912</v>
      </c>
      <c r="H1970">
        <f t="shared" si="118"/>
        <v>1.9406889041193776</v>
      </c>
      <c r="I1970">
        <f t="shared" si="119"/>
        <v>2.4375664224138265</v>
      </c>
      <c r="J1970">
        <f>(MAX(G$2:G1970) - G1970)/MAX(G$2:G1970)</f>
        <v>9.3517203096653678E-2</v>
      </c>
      <c r="K1970">
        <f>(MAX(H$2:H1970) - H1970)/MAX(H$2:H1970)</f>
        <v>0.10443760232586871</v>
      </c>
      <c r="L1970">
        <f>(MAX(I$2:I1970) - I1970)/MAX(I$2:I1970)</f>
        <v>9.3707729050406443E-3</v>
      </c>
    </row>
    <row r="1971" spans="1:12" x14ac:dyDescent="0.3">
      <c r="A1971">
        <v>7</v>
      </c>
      <c r="B1971">
        <v>2014</v>
      </c>
      <c r="C1971">
        <v>256.45</v>
      </c>
      <c r="D1971">
        <v>-1.65001831054689</v>
      </c>
      <c r="E1971">
        <v>1.65001831054689</v>
      </c>
      <c r="F1971">
        <v>1.650018310773445</v>
      </c>
      <c r="G1971">
        <f t="shared" si="117"/>
        <v>1.7954671964157483</v>
      </c>
      <c r="H1971">
        <f t="shared" si="118"/>
        <v>1.9531754403910566</v>
      </c>
      <c r="I1971">
        <f t="shared" si="119"/>
        <v>2.4532499054737187</v>
      </c>
      <c r="J1971">
        <f>(MAX(G$2:G1971) - G1971)/MAX(G$2:G1971)</f>
        <v>9.9349580609175758E-2</v>
      </c>
      <c r="K1971">
        <f>(MAX(H$2:H1971) - H1971)/MAX(H$2:H1971)</f>
        <v>9.8675487471512821E-2</v>
      </c>
      <c r="L1971">
        <f>(MAX(I$2:I1971) - I1971)/MAX(I$2:I1971)</f>
        <v>2.9969910220457615E-3</v>
      </c>
    </row>
    <row r="1972" spans="1:12" x14ac:dyDescent="0.3">
      <c r="A1972">
        <v>7</v>
      </c>
      <c r="B1972">
        <v>2014</v>
      </c>
      <c r="C1972">
        <v>259.10000000000002</v>
      </c>
      <c r="D1972">
        <v>-1.1000061035156199</v>
      </c>
      <c r="E1972">
        <v>-1.1000061035156199</v>
      </c>
      <c r="F1972">
        <v>1.1000061037578099</v>
      </c>
      <c r="G1972">
        <f t="shared" si="117"/>
        <v>1.7878445608514126</v>
      </c>
      <c r="H1972">
        <f t="shared" si="118"/>
        <v>1.9448832562703815</v>
      </c>
      <c r="I1972">
        <f t="shared" si="119"/>
        <v>2.4636651500513502</v>
      </c>
      <c r="J1972">
        <f>(MAX(G$2:G1972) - G1972)/MAX(G$2:G1972)</f>
        <v>0.10317328172250571</v>
      </c>
      <c r="K1972">
        <f>(MAX(H$2:H1972) - H1972)/MAX(H$2:H1972)</f>
        <v>0.10250205043959293</v>
      </c>
      <c r="L1972">
        <f>(MAX(I$2:I1972) - I1972)/MAX(I$2:I1972)</f>
        <v>0</v>
      </c>
    </row>
    <row r="1973" spans="1:12" x14ac:dyDescent="0.3">
      <c r="A1973">
        <v>7</v>
      </c>
      <c r="B1973">
        <v>2014</v>
      </c>
      <c r="C1973">
        <v>258</v>
      </c>
      <c r="D1973">
        <v>1.79998779296875</v>
      </c>
      <c r="E1973">
        <v>-1.79998779296875</v>
      </c>
      <c r="F1973">
        <v>-1.7999877929843748</v>
      </c>
      <c r="G1973">
        <f t="shared" si="117"/>
        <v>1.8003178104066768</v>
      </c>
      <c r="H1973">
        <f t="shared" si="118"/>
        <v>1.9313143953400094</v>
      </c>
      <c r="I1973">
        <f t="shared" si="119"/>
        <v>2.4464769051052513</v>
      </c>
      <c r="J1973">
        <f>(MAX(G$2:G1973) - G1973)/MAX(G$2:G1973)</f>
        <v>9.6916393562398201E-2</v>
      </c>
      <c r="K1973">
        <f>(MAX(H$2:H1973) - H1973)/MAX(H$2:H1973)</f>
        <v>0.10876362157689223</v>
      </c>
      <c r="L1973">
        <f>(MAX(I$2:I1973) - I1973)/MAX(I$2:I1973)</f>
        <v>6.9766968720325834E-3</v>
      </c>
    </row>
    <row r="1974" spans="1:12" x14ac:dyDescent="0.3">
      <c r="A1974">
        <v>7</v>
      </c>
      <c r="B1974">
        <v>2014</v>
      </c>
      <c r="C1974">
        <v>260.25</v>
      </c>
      <c r="D1974">
        <v>0.84999389648436297</v>
      </c>
      <c r="E1974">
        <v>-0.84999389648436297</v>
      </c>
      <c r="F1974">
        <v>0.84999389624218147</v>
      </c>
      <c r="G1974">
        <f t="shared" si="117"/>
        <v>1.8061977687182147</v>
      </c>
      <c r="H1974">
        <f t="shared" si="118"/>
        <v>1.9250065934255756</v>
      </c>
      <c r="I1974">
        <f t="shared" si="119"/>
        <v>2.4544672622104842</v>
      </c>
      <c r="J1974">
        <f>(MAX(G$2:G1974) - G1974)/MAX(G$2:G1974)</f>
        <v>9.3966862136895687E-2</v>
      </c>
      <c r="K1974">
        <f>(MAX(H$2:H1974) - H1974)/MAX(H$2:H1974)</f>
        <v>0.1116744591637682</v>
      </c>
      <c r="L1974">
        <f>(MAX(I$2:I1974) - I1974)/MAX(I$2:I1974)</f>
        <v>3.7334163860191583E-3</v>
      </c>
    </row>
    <row r="1975" spans="1:12" x14ac:dyDescent="0.3">
      <c r="A1975">
        <v>7</v>
      </c>
      <c r="B1975">
        <v>2014</v>
      </c>
      <c r="C1975">
        <v>259.8</v>
      </c>
      <c r="D1975">
        <v>-5.0012207031215797E-2</v>
      </c>
      <c r="E1975">
        <v>5.0012207031215797E-2</v>
      </c>
      <c r="F1975">
        <v>-5.00122070156079E-2</v>
      </c>
      <c r="G1975">
        <f t="shared" si="117"/>
        <v>1.80585007073227</v>
      </c>
      <c r="H1975">
        <f t="shared" si="118"/>
        <v>1.925377162433608</v>
      </c>
      <c r="I1975">
        <f t="shared" si="119"/>
        <v>2.4539947705829603</v>
      </c>
      <c r="J1975">
        <f>(MAX(G$2:G1975) - G1975)/MAX(G$2:G1975)</f>
        <v>9.4141275981652964E-2</v>
      </c>
      <c r="K1975">
        <f>(MAX(H$2:H1975) - H1975)/MAX(H$2:H1975)</f>
        <v>0.11150345407962883</v>
      </c>
      <c r="L1975">
        <f>(MAX(I$2:I1975) - I1975)/MAX(I$2:I1975)</f>
        <v>3.9252004145889424E-3</v>
      </c>
    </row>
    <row r="1976" spans="1:12" x14ac:dyDescent="0.3">
      <c r="A1976">
        <v>7</v>
      </c>
      <c r="B1976">
        <v>2014</v>
      </c>
      <c r="C1976">
        <v>260.05</v>
      </c>
      <c r="D1976">
        <v>-0.69999389648438604</v>
      </c>
      <c r="E1976">
        <v>0.69999389648438604</v>
      </c>
      <c r="F1976">
        <v>-0.69999389624219299</v>
      </c>
      <c r="G1976">
        <f t="shared" si="117"/>
        <v>1.8009891438817471</v>
      </c>
      <c r="H1976">
        <f t="shared" si="118"/>
        <v>1.9305598283137615</v>
      </c>
      <c r="I1976">
        <f t="shared" si="119"/>
        <v>2.4473891894992521</v>
      </c>
      <c r="J1976">
        <f>(MAX(G$2:G1976) - G1976)/MAX(G$2:G1976)</f>
        <v>9.6579636211954714E-2</v>
      </c>
      <c r="K1976">
        <f>(MAX(H$2:H1976) - H1976)/MAX(H$2:H1976)</f>
        <v>0.1091118287799107</v>
      </c>
      <c r="L1976">
        <f>(MAX(I$2:I1976) - I1976)/MAX(I$2:I1976)</f>
        <v>6.606401260235744E-3</v>
      </c>
    </row>
    <row r="1977" spans="1:12" x14ac:dyDescent="0.3">
      <c r="A1977">
        <v>7</v>
      </c>
      <c r="B1977">
        <v>2014</v>
      </c>
      <c r="C1977">
        <v>260.7</v>
      </c>
      <c r="D1977">
        <v>-2.00001220703126</v>
      </c>
      <c r="E1977">
        <v>2.00001220703126</v>
      </c>
      <c r="F1977">
        <v>-2.0000122070156303</v>
      </c>
      <c r="G1977">
        <f t="shared" si="117"/>
        <v>1.7871724953489729</v>
      </c>
      <c r="H1977">
        <f t="shared" si="118"/>
        <v>1.9453705042747578</v>
      </c>
      <c r="I1977">
        <f t="shared" si="119"/>
        <v>2.428613553694432</v>
      </c>
      <c r="J1977">
        <f>(MAX(G$2:G1977) - G1977)/MAX(G$2:G1977)</f>
        <v>0.1035104062758469</v>
      </c>
      <c r="K1977">
        <f>(MAX(H$2:H1977) - H1977)/MAX(H$2:H1977)</f>
        <v>0.10227720193856069</v>
      </c>
      <c r="L1977">
        <f>(MAX(I$2:I1977) - I1977)/MAX(I$2:I1977)</f>
        <v>1.4227418996525422E-2</v>
      </c>
    </row>
    <row r="1978" spans="1:12" x14ac:dyDescent="0.3">
      <c r="A1978">
        <v>7</v>
      </c>
      <c r="B1978">
        <v>2014</v>
      </c>
      <c r="C1978">
        <v>263.60000000000002</v>
      </c>
      <c r="D1978">
        <v>-2.04998168945309</v>
      </c>
      <c r="E1978">
        <v>-2.04998168945309</v>
      </c>
      <c r="F1978">
        <v>-2.049981689226545</v>
      </c>
      <c r="G1978">
        <f t="shared" si="117"/>
        <v>1.773273895609369</v>
      </c>
      <c r="H1978">
        <f t="shared" si="118"/>
        <v>1.9302416199311865</v>
      </c>
      <c r="I1978">
        <f t="shared" si="119"/>
        <v>2.4097265532570988</v>
      </c>
      <c r="J1978">
        <f>(MAX(G$2:G1978) - G1978)/MAX(G$2:G1978)</f>
        <v>0.11048228507675646</v>
      </c>
      <c r="K1978">
        <f>(MAX(H$2:H1978) - H1978)/MAX(H$2:H1978)</f>
        <v>0.10925867120347173</v>
      </c>
      <c r="L1978">
        <f>(MAX(I$2:I1978) - I1978)/MAX(I$2:I1978)</f>
        <v>2.1893639561012236E-2</v>
      </c>
    </row>
    <row r="1979" spans="1:12" x14ac:dyDescent="0.3">
      <c r="A1979">
        <v>7</v>
      </c>
      <c r="B1979">
        <v>2014</v>
      </c>
      <c r="C1979">
        <v>266.05</v>
      </c>
      <c r="D1979">
        <v>-3</v>
      </c>
      <c r="E1979">
        <v>2.70000610351559</v>
      </c>
      <c r="F1979">
        <v>-3</v>
      </c>
      <c r="G1979">
        <f t="shared" si="117"/>
        <v>1.7532783245256325</v>
      </c>
      <c r="H1979">
        <f t="shared" si="118"/>
        <v>1.9498306601682622</v>
      </c>
      <c r="I1979">
        <f t="shared" si="119"/>
        <v>2.3825542936826909</v>
      </c>
      <c r="J1979">
        <f>(MAX(G$2:G1979) - G1979)/MAX(G$2:G1979)</f>
        <v>0.1205125543673775</v>
      </c>
      <c r="K1979">
        <f>(MAX(H$2:H1979) - H1979)/MAX(H$2:H1979)</f>
        <v>0.10021899060056173</v>
      </c>
      <c r="L1979">
        <f>(MAX(I$2:I1979) - I1979)/MAX(I$2:I1979)</f>
        <v>3.292284114461283E-2</v>
      </c>
    </row>
    <row r="1980" spans="1:12" x14ac:dyDescent="0.3">
      <c r="A1980">
        <v>7</v>
      </c>
      <c r="B1980">
        <v>2014</v>
      </c>
      <c r="C1980">
        <v>268.3</v>
      </c>
      <c r="D1980">
        <v>-0.84998779296876104</v>
      </c>
      <c r="E1980">
        <v>-0.84998779296876104</v>
      </c>
      <c r="F1980">
        <v>-0.84998779298438054</v>
      </c>
      <c r="G1980">
        <f t="shared" si="117"/>
        <v>1.7477238512735882</v>
      </c>
      <c r="H1980">
        <f t="shared" si="118"/>
        <v>1.9436534993054251</v>
      </c>
      <c r="I1980">
        <f t="shared" si="119"/>
        <v>2.3750062427480922</v>
      </c>
      <c r="J1980">
        <f>(MAX(G$2:G1980) - G1980)/MAX(G$2:G1980)</f>
        <v>0.12329881449729548</v>
      </c>
      <c r="K1980">
        <f>(MAX(H$2:H1980) - H1980)/MAX(H$2:H1980)</f>
        <v>0.10306954175350476</v>
      </c>
      <c r="L1980">
        <f>(MAX(I$2:I1980) - I1980)/MAX(I$2:I1980)</f>
        <v>3.5986589858370187E-2</v>
      </c>
    </row>
    <row r="1981" spans="1:12" x14ac:dyDescent="0.3">
      <c r="A1981">
        <v>8</v>
      </c>
      <c r="B1981">
        <v>2014</v>
      </c>
      <c r="C1981">
        <v>265.25</v>
      </c>
      <c r="D1981">
        <v>0.94999999999998797</v>
      </c>
      <c r="E1981">
        <v>0.94999999999998797</v>
      </c>
      <c r="F1981">
        <v>-5.9952043329758453E-15</v>
      </c>
      <c r="G1981">
        <f t="shared" si="117"/>
        <v>1.7539833711933239</v>
      </c>
      <c r="H1981">
        <f t="shared" si="118"/>
        <v>1.9506147465225414</v>
      </c>
      <c r="I1981">
        <f t="shared" si="119"/>
        <v>2.3750062427480922</v>
      </c>
      <c r="J1981">
        <f>(MAX(G$2:G1981) - G1981)/MAX(G$2:G1981)</f>
        <v>0.12015888565195121</v>
      </c>
      <c r="K1981">
        <f>(MAX(H$2:H1981) - H1981)/MAX(H$2:H1981)</f>
        <v>9.9857161224441063E-2</v>
      </c>
      <c r="L1981">
        <f>(MAX(I$2:I1981) - I1981)/MAX(I$2:I1981)</f>
        <v>3.5986589858370187E-2</v>
      </c>
    </row>
    <row r="1982" spans="1:12" x14ac:dyDescent="0.3">
      <c r="A1982">
        <v>8</v>
      </c>
      <c r="B1982">
        <v>2014</v>
      </c>
      <c r="C1982">
        <v>267</v>
      </c>
      <c r="D1982">
        <v>1.30000000000001</v>
      </c>
      <c r="E1982">
        <v>-1.30000000000001</v>
      </c>
      <c r="F1982">
        <v>1.3000000000000052</v>
      </c>
      <c r="G1982">
        <f t="shared" si="117"/>
        <v>1.7625233651354637</v>
      </c>
      <c r="H1982">
        <f t="shared" si="118"/>
        <v>1.9411173713522067</v>
      </c>
      <c r="I1982">
        <f t="shared" si="119"/>
        <v>2.3865699435554797</v>
      </c>
      <c r="J1982">
        <f>(MAX(G$2:G1982) - G1982)/MAX(G$2:G1982)</f>
        <v>0.11587501505774722</v>
      </c>
      <c r="K1982">
        <f>(MAX(H$2:H1982) - H1982)/MAX(H$2:H1982)</f>
        <v>0.10423987916604499</v>
      </c>
      <c r="L1982">
        <f>(MAX(I$2:I1982) - I1982)/MAX(I$2:I1982)</f>
        <v>3.129289160674438E-2</v>
      </c>
    </row>
    <row r="1983" spans="1:12" x14ac:dyDescent="0.3">
      <c r="A1983">
        <v>8</v>
      </c>
      <c r="B1983">
        <v>2014</v>
      </c>
      <c r="C1983">
        <v>265.5</v>
      </c>
      <c r="D1983">
        <v>1.25001220703126</v>
      </c>
      <c r="E1983">
        <v>-1.25001220703126</v>
      </c>
      <c r="F1983">
        <v>1.2500122070156299</v>
      </c>
      <c r="G1983">
        <f t="shared" si="117"/>
        <v>1.7708215787761308</v>
      </c>
      <c r="H1983">
        <f t="shared" si="118"/>
        <v>1.9319783114295299</v>
      </c>
      <c r="I1983">
        <f t="shared" si="119"/>
        <v>2.3978062582912272</v>
      </c>
      <c r="J1983">
        <f>(MAX(G$2:G1983) - G1983)/MAX(G$2:G1983)</f>
        <v>0.11171242739778818</v>
      </c>
      <c r="K1983">
        <f>(MAX(H$2:H1983) - H1983)/MAX(H$2:H1983)</f>
        <v>0.1084572467201476</v>
      </c>
      <c r="L1983">
        <f>(MAX(I$2:I1983) - I1983)/MAX(I$2:I1983)</f>
        <v>2.673207913776365E-2</v>
      </c>
    </row>
    <row r="1984" spans="1:12" x14ac:dyDescent="0.3">
      <c r="A1984">
        <v>8</v>
      </c>
      <c r="B1984">
        <v>2014</v>
      </c>
      <c r="C1984">
        <v>263.89999999999998</v>
      </c>
      <c r="D1984">
        <v>0.29999389648435199</v>
      </c>
      <c r="E1984">
        <v>-0.29999389648435199</v>
      </c>
      <c r="F1984">
        <v>0.29999389624217598</v>
      </c>
      <c r="G1984">
        <f t="shared" si="117"/>
        <v>1.7728345975915747</v>
      </c>
      <c r="H1984">
        <f t="shared" si="118"/>
        <v>1.9297820942958845</v>
      </c>
      <c r="I1984">
        <f t="shared" si="119"/>
        <v>2.4005320151758753</v>
      </c>
      <c r="J1984">
        <f>(MAX(G$2:G1984) - G1984)/MAX(G$2:G1984)</f>
        <v>0.1107026477460126</v>
      </c>
      <c r="K1984">
        <f>(MAX(H$2:H1984) - H1984)/MAX(H$2:H1984)</f>
        <v>0.10947072676728219</v>
      </c>
      <c r="L1984">
        <f>(MAX(I$2:I1984) - I1984)/MAX(I$2:I1984)</f>
        <v>2.5625696281882712E-2</v>
      </c>
    </row>
    <row r="1985" spans="1:12" x14ac:dyDescent="0.3">
      <c r="A1985">
        <v>8</v>
      </c>
      <c r="B1985">
        <v>2014</v>
      </c>
      <c r="C1985">
        <v>262.95</v>
      </c>
      <c r="D1985">
        <v>0.90001831054684001</v>
      </c>
      <c r="E1985">
        <v>-0.90001831054684001</v>
      </c>
      <c r="F1985">
        <v>0.90001831077341998</v>
      </c>
      <c r="G1985">
        <f t="shared" si="117"/>
        <v>1.7789026089983186</v>
      </c>
      <c r="H1985">
        <f t="shared" si="118"/>
        <v>1.923176887145355</v>
      </c>
      <c r="I1985">
        <f t="shared" si="119"/>
        <v>2.4087484927163052</v>
      </c>
      <c r="J1985">
        <f>(MAX(G$2:G1985) - G1985)/MAX(G$2:G1985)</f>
        <v>0.10765878427178024</v>
      </c>
      <c r="K1985">
        <f>(MAX(H$2:H1985) - H1985)/MAX(H$2:H1985)</f>
        <v>0.11251880682808245</v>
      </c>
      <c r="L1985">
        <f>(MAX(I$2:I1985) - I1985)/MAX(I$2:I1985)</f>
        <v>2.2290633665821184E-2</v>
      </c>
    </row>
    <row r="1986" spans="1:12" x14ac:dyDescent="0.3">
      <c r="A1986">
        <v>8</v>
      </c>
      <c r="B1986">
        <v>2014</v>
      </c>
      <c r="C1986">
        <v>261.45</v>
      </c>
      <c r="D1986">
        <v>2.54999389648435</v>
      </c>
      <c r="E1986">
        <v>-3</v>
      </c>
      <c r="F1986">
        <v>2.5499938962421753</v>
      </c>
      <c r="G1986">
        <f t="shared" si="117"/>
        <v>1.7962527363472796</v>
      </c>
      <c r="H1986">
        <f t="shared" si="118"/>
        <v>1.9011094529841919</v>
      </c>
      <c r="I1986">
        <f t="shared" si="119"/>
        <v>2.4322416805304536</v>
      </c>
      <c r="J1986">
        <f>(MAX(G$2:G1986) - G1986)/MAX(G$2:G1986)</f>
        <v>9.8955534496724215E-2</v>
      </c>
      <c r="K1986">
        <f>(MAX(H$2:H1986) - H1986)/MAX(H$2:H1986)</f>
        <v>0.12270218253860363</v>
      </c>
      <c r="L1986">
        <f>(MAX(I$2:I1986) - I1986)/MAX(I$2:I1986)</f>
        <v>1.2754764794331578E-2</v>
      </c>
    </row>
    <row r="1987" spans="1:12" x14ac:dyDescent="0.3">
      <c r="A1987">
        <v>8</v>
      </c>
      <c r="B1987">
        <v>2014</v>
      </c>
      <c r="C1987">
        <v>260.95</v>
      </c>
      <c r="D1987">
        <v>0.34998779296876098</v>
      </c>
      <c r="E1987">
        <v>0.34998779296876098</v>
      </c>
      <c r="F1987">
        <v>0.34998779298438049</v>
      </c>
      <c r="G1987">
        <f t="shared" si="117"/>
        <v>1.7986618818955007</v>
      </c>
      <c r="H1987">
        <f t="shared" si="118"/>
        <v>1.9036592330249735</v>
      </c>
      <c r="I1987">
        <f t="shared" si="119"/>
        <v>2.4355038184793845</v>
      </c>
      <c r="J1987">
        <f>(MAX(G$2:G1987) - G1987)/MAX(G$2:G1987)</f>
        <v>9.774704795199067E-2</v>
      </c>
      <c r="K1987">
        <f>(MAX(H$2:H1987) - H1987)/MAX(H$2:H1987)</f>
        <v>0.12152554514864533</v>
      </c>
      <c r="L1987">
        <f>(MAX(I$2:I1987) - I1987)/MAX(I$2:I1987)</f>
        <v>1.1430665231181598E-2</v>
      </c>
    </row>
    <row r="1988" spans="1:12" x14ac:dyDescent="0.3">
      <c r="A1988">
        <v>8</v>
      </c>
      <c r="B1988">
        <v>2014</v>
      </c>
      <c r="C1988">
        <v>260.75</v>
      </c>
      <c r="D1988">
        <v>0.29999389648435199</v>
      </c>
      <c r="E1988">
        <v>-0.29999389648435199</v>
      </c>
      <c r="F1988">
        <v>2.4217600147480312E-10</v>
      </c>
      <c r="G1988">
        <f t="shared" ref="G1988:G2051" si="120">(D1988/C1988*$M$2+1)*G1987*$N$2+(1-$N$2)*G1987</f>
        <v>1.8007312494368533</v>
      </c>
      <c r="H1988">
        <f t="shared" ref="H1988:H2051" si="121">(E1988/C1988*$M$2+1)*H1987*$N$2+(1-$N$2)*H1987</f>
        <v>1.9014690656198208</v>
      </c>
      <c r="I1988">
        <f t="shared" ref="I1988:I2051" si="122">(F1988/C1988*$M$2+1)*I1987*$N$2+(1-$N$2)*I1987</f>
        <v>2.4355038184816467</v>
      </c>
      <c r="J1988">
        <f>(MAX(G$2:G1988) - G1988)/MAX(G$2:G1988)</f>
        <v>9.6709002396096602E-2</v>
      </c>
      <c r="K1988">
        <f>(MAX(H$2:H1988) - H1988)/MAX(H$2:H1988)</f>
        <v>0.1225362334503628</v>
      </c>
      <c r="L1988">
        <f>(MAX(I$2:I1988) - I1988)/MAX(I$2:I1988)</f>
        <v>1.1430665230263377E-2</v>
      </c>
    </row>
    <row r="1989" spans="1:12" x14ac:dyDescent="0.3">
      <c r="A1989">
        <v>8</v>
      </c>
      <c r="B1989">
        <v>2014</v>
      </c>
      <c r="C1989">
        <v>261</v>
      </c>
      <c r="D1989">
        <v>-1.19999999999998</v>
      </c>
      <c r="E1989">
        <v>1.19999999999998</v>
      </c>
      <c r="F1989">
        <v>9.9920072216264089E-15</v>
      </c>
      <c r="G1989">
        <f t="shared" si="120"/>
        <v>1.7924520253015115</v>
      </c>
      <c r="H1989">
        <f t="shared" si="121"/>
        <v>1.9102114521284175</v>
      </c>
      <c r="I1989">
        <f t="shared" si="122"/>
        <v>2.4355038184816467</v>
      </c>
      <c r="J1989">
        <f>(MAX(G$2:G1989) - G1989)/MAX(G$2:G1989)</f>
        <v>0.10086206445404554</v>
      </c>
      <c r="K1989">
        <f>(MAX(H$2:H1989) - H1989)/MAX(H$2:H1989)</f>
        <v>0.11850191728231856</v>
      </c>
      <c r="L1989">
        <f>(MAX(I$2:I1989) - I1989)/MAX(I$2:I1989)</f>
        <v>1.1430665230263377E-2</v>
      </c>
    </row>
    <row r="1990" spans="1:12" x14ac:dyDescent="0.3">
      <c r="A1990">
        <v>8</v>
      </c>
      <c r="B1990">
        <v>2014</v>
      </c>
      <c r="C1990">
        <v>262.3</v>
      </c>
      <c r="D1990">
        <v>-0.49997558593747699</v>
      </c>
      <c r="E1990">
        <v>0.49997558593747699</v>
      </c>
      <c r="F1990">
        <v>3.126152114951708E-11</v>
      </c>
      <c r="G1990">
        <f t="shared" si="120"/>
        <v>1.7890353945290565</v>
      </c>
      <c r="H1990">
        <f t="shared" si="121"/>
        <v>1.913852546638682</v>
      </c>
      <c r="I1990">
        <f t="shared" si="122"/>
        <v>2.4355038184819371</v>
      </c>
      <c r="J1990">
        <f>(MAX(G$2:G1990) - G1990)/MAX(G$2:G1990)</f>
        <v>0.10257593031818281</v>
      </c>
      <c r="K1990">
        <f>(MAX(H$2:H1990) - H1990)/MAX(H$2:H1990)</f>
        <v>0.11682167511529784</v>
      </c>
      <c r="L1990">
        <f>(MAX(I$2:I1990) - I1990)/MAX(I$2:I1990)</f>
        <v>1.1430665230145489E-2</v>
      </c>
    </row>
    <row r="1991" spans="1:12" x14ac:dyDescent="0.3">
      <c r="A1991">
        <v>8</v>
      </c>
      <c r="B1991">
        <v>2014</v>
      </c>
      <c r="C1991">
        <v>262.3</v>
      </c>
      <c r="D1991">
        <v>0.5</v>
      </c>
      <c r="E1991">
        <v>0.5</v>
      </c>
      <c r="F1991">
        <v>0</v>
      </c>
      <c r="G1991">
        <f t="shared" si="120"/>
        <v>1.792445679307038</v>
      </c>
      <c r="H1991">
        <f t="shared" si="121"/>
        <v>1.917500759651718</v>
      </c>
      <c r="I1991">
        <f t="shared" si="122"/>
        <v>2.4355038184819371</v>
      </c>
      <c r="J1991">
        <f>(MAX(G$2:G1991) - G1991)/MAX(G$2:G1991)</f>
        <v>0.10086524776064974</v>
      </c>
      <c r="K1991">
        <f>(MAX(H$2:H1991) - H1991)/MAX(H$2:H1991)</f>
        <v>0.11513814799961981</v>
      </c>
      <c r="L1991">
        <f>(MAX(I$2:I1991) - I1991)/MAX(I$2:I1991)</f>
        <v>1.1430665230145489E-2</v>
      </c>
    </row>
    <row r="1992" spans="1:12" x14ac:dyDescent="0.3">
      <c r="A1992">
        <v>8</v>
      </c>
      <c r="B1992">
        <v>2014</v>
      </c>
      <c r="C1992">
        <v>263.75</v>
      </c>
      <c r="D1992">
        <v>2.7499877929687302</v>
      </c>
      <c r="E1992">
        <v>2.7499877929687302</v>
      </c>
      <c r="F1992">
        <v>-0.1250061035156349</v>
      </c>
      <c r="G1992">
        <f t="shared" si="120"/>
        <v>1.8111346034308442</v>
      </c>
      <c r="H1992">
        <f t="shared" si="121"/>
        <v>1.9374935698206297</v>
      </c>
      <c r="I1992">
        <f t="shared" si="122"/>
        <v>2.4343494949086826</v>
      </c>
      <c r="J1992">
        <f>(MAX(G$2:G1992) - G1992)/MAX(G$2:G1992)</f>
        <v>9.1490424659636777E-2</v>
      </c>
      <c r="K1992">
        <f>(MAX(H$2:H1992) - H1992)/MAX(H$2:H1992)</f>
        <v>0.10591214120733644</v>
      </c>
      <c r="L1992">
        <f>(MAX(I$2:I1992) - I1992)/MAX(I$2:I1992)</f>
        <v>1.1899204379319416E-2</v>
      </c>
    </row>
    <row r="1993" spans="1:12" x14ac:dyDescent="0.3">
      <c r="A1993">
        <v>8</v>
      </c>
      <c r="B1993">
        <v>2014</v>
      </c>
      <c r="C1993">
        <v>261.64999999999998</v>
      </c>
      <c r="D1993">
        <v>1.8500000000000201</v>
      </c>
      <c r="E1993">
        <v>-1.8500000000000201</v>
      </c>
      <c r="F1993">
        <v>-1.8500000000000101</v>
      </c>
      <c r="G1993">
        <f t="shared" si="120"/>
        <v>1.8239402560826583</v>
      </c>
      <c r="H1993">
        <f t="shared" si="121"/>
        <v>1.9237944943221845</v>
      </c>
      <c r="I1993">
        <f t="shared" si="122"/>
        <v>2.4171373926133222</v>
      </c>
      <c r="J1993">
        <f>(MAX(G$2:G1993) - G1993)/MAX(G$2:G1993)</f>
        <v>8.5066794946738938E-2</v>
      </c>
      <c r="K1993">
        <f>(MAX(H$2:H1993) - H1993)/MAX(H$2:H1993)</f>
        <v>0.11223380197082367</v>
      </c>
      <c r="L1993">
        <f>(MAX(I$2:I1993) - I1993)/MAX(I$2:I1993)</f>
        <v>1.8885584933105978E-2</v>
      </c>
    </row>
    <row r="1994" spans="1:12" x14ac:dyDescent="0.3">
      <c r="A1994">
        <v>8</v>
      </c>
      <c r="B1994">
        <v>2014</v>
      </c>
      <c r="C1994">
        <v>264.14999999999998</v>
      </c>
      <c r="D1994">
        <v>1.3500122070312199</v>
      </c>
      <c r="E1994">
        <v>1.3500122070312199</v>
      </c>
      <c r="F1994">
        <v>1.35001220701561</v>
      </c>
      <c r="G1994">
        <f t="shared" si="120"/>
        <v>1.8332620111862252</v>
      </c>
      <c r="H1994">
        <f t="shared" si="121"/>
        <v>1.9336265823447263</v>
      </c>
      <c r="I1994">
        <f t="shared" si="122"/>
        <v>2.4294908470371794</v>
      </c>
      <c r="J1994">
        <f>(MAX(G$2:G1994) - G1994)/MAX(G$2:G1994)</f>
        <v>8.0390773763925824E-2</v>
      </c>
      <c r="K1994">
        <f>(MAX(H$2:H1994) - H1994)/MAX(H$2:H1994)</f>
        <v>0.10769662535023278</v>
      </c>
      <c r="L1994">
        <f>(MAX(I$2:I1994) - I1994)/MAX(I$2:I1994)</f>
        <v>1.3871326228508974E-2</v>
      </c>
    </row>
    <row r="1995" spans="1:12" x14ac:dyDescent="0.3">
      <c r="A1995">
        <v>8</v>
      </c>
      <c r="B1995">
        <v>2014</v>
      </c>
      <c r="C1995">
        <v>262.5</v>
      </c>
      <c r="D1995">
        <v>-3</v>
      </c>
      <c r="E1995">
        <v>-3</v>
      </c>
      <c r="F1995">
        <v>4.0999938962421805</v>
      </c>
      <c r="G1995">
        <f t="shared" si="120"/>
        <v>1.8123104453440968</v>
      </c>
      <c r="H1995">
        <f t="shared" si="121"/>
        <v>1.9115279928322151</v>
      </c>
      <c r="I1995">
        <f t="shared" si="122"/>
        <v>2.4674371237755746</v>
      </c>
      <c r="J1995">
        <f>(MAX(G$2:G1995) - G1995)/MAX(G$2:G1995)</f>
        <v>9.0900593492338172E-2</v>
      </c>
      <c r="K1995">
        <f>(MAX(H$2:H1995) - H1995)/MAX(H$2:H1995)</f>
        <v>0.11789437820337299</v>
      </c>
      <c r="L1995">
        <f>(MAX(I$2:I1995) - I1995)/MAX(I$2:I1995)</f>
        <v>0</v>
      </c>
    </row>
    <row r="1996" spans="1:12" x14ac:dyDescent="0.3">
      <c r="A1996">
        <v>8</v>
      </c>
      <c r="B1996">
        <v>2014</v>
      </c>
      <c r="C1996">
        <v>258.8</v>
      </c>
      <c r="D1996">
        <v>1.70000610351559</v>
      </c>
      <c r="E1996">
        <v>1.70000610351559</v>
      </c>
      <c r="F1996">
        <v>2.4220503380689706E-10</v>
      </c>
      <c r="G1996">
        <f t="shared" si="120"/>
        <v>1.8242151548439036</v>
      </c>
      <c r="H1996">
        <f t="shared" si="121"/>
        <v>1.9240844428123374</v>
      </c>
      <c r="I1996">
        <f t="shared" si="122"/>
        <v>2.4674371237778838</v>
      </c>
      <c r="J1996">
        <f>(MAX(G$2:G1996) - G1996)/MAX(G$2:G1996)</f>
        <v>8.492889898010704E-2</v>
      </c>
      <c r="K1996">
        <f>(MAX(H$2:H1996) - H1996)/MAX(H$2:H1996)</f>
        <v>0.11210000053335881</v>
      </c>
      <c r="L1996">
        <f>(MAX(I$2:I1996) - I1996)/MAX(I$2:I1996)</f>
        <v>0</v>
      </c>
    </row>
    <row r="1997" spans="1:12" x14ac:dyDescent="0.3">
      <c r="A1997">
        <v>8</v>
      </c>
      <c r="B1997">
        <v>2014</v>
      </c>
      <c r="C1997">
        <v>259.95</v>
      </c>
      <c r="D1997">
        <v>1.25001220703126</v>
      </c>
      <c r="E1997">
        <v>1.25001220703126</v>
      </c>
      <c r="F1997">
        <v>-1.5630052807580341E-11</v>
      </c>
      <c r="G1997">
        <f t="shared" si="120"/>
        <v>1.8329871925888785</v>
      </c>
      <c r="H1997">
        <f t="shared" si="121"/>
        <v>1.9333367184071606</v>
      </c>
      <c r="I1997">
        <f t="shared" si="122"/>
        <v>2.4674371237777355</v>
      </c>
      <c r="J1997">
        <f>(MAX(G$2:G1997) - G1997)/MAX(G$2:G1997)</f>
        <v>8.0528629518378372E-2</v>
      </c>
      <c r="K1997">
        <f>(MAX(H$2:H1997) - H1997)/MAX(H$2:H1997)</f>
        <v>0.10783038776953377</v>
      </c>
      <c r="L1997">
        <f>(MAX(I$2:I1997) - I1997)/MAX(I$2:I1997)</f>
        <v>6.0113303257276054E-14</v>
      </c>
    </row>
    <row r="1998" spans="1:12" x14ac:dyDescent="0.3">
      <c r="A1998">
        <v>8</v>
      </c>
      <c r="B1998">
        <v>2014</v>
      </c>
      <c r="C1998">
        <v>261.8</v>
      </c>
      <c r="D1998">
        <v>-9.9981689453102193E-2</v>
      </c>
      <c r="E1998">
        <v>-9.9981689453102193E-2</v>
      </c>
      <c r="F1998">
        <v>-9.9981689226551096E-2</v>
      </c>
      <c r="G1998">
        <f t="shared" si="120"/>
        <v>1.8322871728934587</v>
      </c>
      <c r="H1998">
        <f t="shared" si="121"/>
        <v>1.9325983751245477</v>
      </c>
      <c r="I1998">
        <f t="shared" si="122"/>
        <v>2.4664948070027335</v>
      </c>
      <c r="J1998">
        <f>(MAX(G$2:G1998) - G1998)/MAX(G$2:G1998)</f>
        <v>8.0879776581115226E-2</v>
      </c>
      <c r="K1998">
        <f>(MAX(H$2:H1998) - H1998)/MAX(H$2:H1998)</f>
        <v>0.10817110826269465</v>
      </c>
      <c r="L1998">
        <f>(MAX(I$2:I1998) - I1998)/MAX(I$2:I1998)</f>
        <v>3.8190102842724263E-4</v>
      </c>
    </row>
    <row r="1999" spans="1:12" x14ac:dyDescent="0.3">
      <c r="A1999">
        <v>8</v>
      </c>
      <c r="B1999">
        <v>2014</v>
      </c>
      <c r="C1999">
        <v>262.8</v>
      </c>
      <c r="D1999">
        <v>0.650000000000034</v>
      </c>
      <c r="E1999">
        <v>0.650000000000034</v>
      </c>
      <c r="F1999">
        <v>0.65000000000001701</v>
      </c>
      <c r="G1999">
        <f t="shared" si="120"/>
        <v>1.8368190856118027</v>
      </c>
      <c r="H1999">
        <f t="shared" si="121"/>
        <v>1.9373783939366902</v>
      </c>
      <c r="I1999">
        <f t="shared" si="122"/>
        <v>2.4725953459089425</v>
      </c>
      <c r="J1999">
        <f>(MAX(G$2:G1999) - G1999)/MAX(G$2:G1999)</f>
        <v>7.8606457915885719E-2</v>
      </c>
      <c r="K1999">
        <f>(MAX(H$2:H1999) - H1999)/MAX(H$2:H1999)</f>
        <v>0.10596529098861057</v>
      </c>
      <c r="L1999">
        <f>(MAX(I$2:I1999) - I1999)/MAX(I$2:I1999)</f>
        <v>0</v>
      </c>
    </row>
    <row r="2000" spans="1:12" x14ac:dyDescent="0.3">
      <c r="A2000">
        <v>8</v>
      </c>
      <c r="B2000">
        <v>2014</v>
      </c>
      <c r="C2000">
        <v>262.85000000000002</v>
      </c>
      <c r="D2000">
        <v>0.39998168945316998</v>
      </c>
      <c r="E2000">
        <v>0.39998168945316998</v>
      </c>
      <c r="F2000">
        <v>-2.2658500076211396E-10</v>
      </c>
      <c r="G2000">
        <f t="shared" si="120"/>
        <v>1.839614193091669</v>
      </c>
      <c r="H2000">
        <f t="shared" si="121"/>
        <v>1.9403265236042453</v>
      </c>
      <c r="I2000">
        <f t="shared" si="122"/>
        <v>2.4725953459068113</v>
      </c>
      <c r="J2000">
        <f>(MAX(G$2:G2000) - G2000)/MAX(G$2:G2000)</f>
        <v>7.7204363391959352E-2</v>
      </c>
      <c r="K2000">
        <f>(MAX(H$2:H2000) - H2000)/MAX(H$2:H2000)</f>
        <v>0.10460482869703688</v>
      </c>
      <c r="L2000">
        <f>(MAX(I$2:I2000) - I2000)/MAX(I$2:I2000)</f>
        <v>8.6192191601291441E-13</v>
      </c>
    </row>
    <row r="2001" spans="1:12" x14ac:dyDescent="0.3">
      <c r="A2001">
        <v>8</v>
      </c>
      <c r="B2001">
        <v>2014</v>
      </c>
      <c r="C2001">
        <v>261.89999999999998</v>
      </c>
      <c r="D2001">
        <v>0.50001831054686297</v>
      </c>
      <c r="E2001">
        <v>-0.50001831054686297</v>
      </c>
      <c r="F2001">
        <v>2.265685417057739E-10</v>
      </c>
      <c r="G2001">
        <f t="shared" si="120"/>
        <v>1.8431263762947532</v>
      </c>
      <c r="H2001">
        <f t="shared" si="121"/>
        <v>1.936622060869454</v>
      </c>
      <c r="I2001">
        <f t="shared" si="122"/>
        <v>2.4725953459089505</v>
      </c>
      <c r="J2001">
        <f>(MAX(G$2:G2001) - G2001)/MAX(G$2:G2001)</f>
        <v>7.5442566083075105E-2</v>
      </c>
      <c r="K2001">
        <f>(MAX(H$2:H2001) - H2001)/MAX(H$2:H2001)</f>
        <v>0.10631431315991095</v>
      </c>
      <c r="L2001">
        <f>(MAX(I$2:I2001) - I2001)/MAX(I$2:I2001)</f>
        <v>0</v>
      </c>
    </row>
    <row r="2002" spans="1:12" x14ac:dyDescent="0.3">
      <c r="A2002">
        <v>9</v>
      </c>
      <c r="B2002">
        <v>2014</v>
      </c>
      <c r="C2002">
        <v>260.8</v>
      </c>
      <c r="D2002">
        <v>0.34999999999996501</v>
      </c>
      <c r="E2002">
        <v>-0.34999999999996501</v>
      </c>
      <c r="F2002">
        <v>0.34999999999998249</v>
      </c>
      <c r="G2002">
        <f t="shared" si="120"/>
        <v>1.8455998971218357</v>
      </c>
      <c r="H2002">
        <f t="shared" si="121"/>
        <v>1.9340230665392997</v>
      </c>
      <c r="I2002">
        <f t="shared" si="122"/>
        <v>2.4759136295403463</v>
      </c>
      <c r="J2002">
        <f>(MAX(G$2:G2002) - G2002)/MAX(G$2:G2002)</f>
        <v>7.4201787318232695E-2</v>
      </c>
      <c r="K2002">
        <f>(MAX(H$2:H2002) - H2002)/MAX(H$2:H2002)</f>
        <v>0.10751366128258734</v>
      </c>
      <c r="L2002">
        <f>(MAX(I$2:I2002) - I2002)/MAX(I$2:I2002)</f>
        <v>0</v>
      </c>
    </row>
    <row r="2003" spans="1:12" x14ac:dyDescent="0.3">
      <c r="A2003">
        <v>9</v>
      </c>
      <c r="B2003">
        <v>2014</v>
      </c>
      <c r="C2003">
        <v>260.7</v>
      </c>
      <c r="D2003">
        <v>-1.9499938964843799</v>
      </c>
      <c r="E2003">
        <v>-1.9499938964843799</v>
      </c>
      <c r="F2003">
        <v>-1.9499938962421899</v>
      </c>
      <c r="G2003">
        <f t="shared" si="120"/>
        <v>1.831795107959044</v>
      </c>
      <c r="H2003">
        <f t="shared" si="121"/>
        <v>1.9195568863497652</v>
      </c>
      <c r="I2003">
        <f t="shared" si="122"/>
        <v>2.457394195458158</v>
      </c>
      <c r="J2003">
        <f>(MAX(G$2:G2003) - G2003)/MAX(G$2:G2003)</f>
        <v>8.112660843102748E-2</v>
      </c>
      <c r="K2003">
        <f>(MAX(H$2:H2003) - H2003)/MAX(H$2:H2003)</f>
        <v>0.11418931495805587</v>
      </c>
      <c r="L2003">
        <f>(MAX(I$2:I2003) - I2003)/MAX(I$2:I2003)</f>
        <v>7.4798384972849415E-3</v>
      </c>
    </row>
    <row r="2004" spans="1:12" x14ac:dyDescent="0.3">
      <c r="A2004">
        <v>9</v>
      </c>
      <c r="B2004">
        <v>2014</v>
      </c>
      <c r="C2004">
        <v>257.8</v>
      </c>
      <c r="D2004">
        <v>0.49998779296873802</v>
      </c>
      <c r="E2004">
        <v>0.49998779296873802</v>
      </c>
      <c r="F2004">
        <v>0.49998779298436902</v>
      </c>
      <c r="G2004">
        <f t="shared" si="120"/>
        <v>1.8353477658069854</v>
      </c>
      <c r="H2004">
        <f t="shared" si="121"/>
        <v>1.9232797529559866</v>
      </c>
      <c r="I2004">
        <f t="shared" si="122"/>
        <v>2.4621601655911278</v>
      </c>
      <c r="J2004">
        <f>(MAX(G$2:G2004) - G2004)/MAX(G$2:G2004)</f>
        <v>7.9344508046744186E-2</v>
      </c>
      <c r="K2004">
        <f>(MAX(H$2:H2004) - H2004)/MAX(H$2:H2004)</f>
        <v>0.1124713377299635</v>
      </c>
      <c r="L2004">
        <f>(MAX(I$2:I2004) - I2004)/MAX(I$2:I2004)</f>
        <v>5.5549045754765825E-3</v>
      </c>
    </row>
    <row r="2005" spans="1:12" x14ac:dyDescent="0.3">
      <c r="A2005">
        <v>9</v>
      </c>
      <c r="B2005">
        <v>2014</v>
      </c>
      <c r="C2005">
        <v>259.45</v>
      </c>
      <c r="D2005">
        <v>1.04999389648435</v>
      </c>
      <c r="E2005">
        <v>1.04999389648435</v>
      </c>
      <c r="F2005">
        <v>2.4217505778523218E-10</v>
      </c>
      <c r="G2005">
        <f t="shared" si="120"/>
        <v>1.8427754164218382</v>
      </c>
      <c r="H2005">
        <f t="shared" si="121"/>
        <v>1.9310632642369108</v>
      </c>
      <c r="I2005">
        <f t="shared" si="122"/>
        <v>2.462160165593426</v>
      </c>
      <c r="J2005">
        <f>(MAX(G$2:G2005) - G2005)/MAX(G$2:G2005)</f>
        <v>7.5618616170406841E-2</v>
      </c>
      <c r="K2005">
        <f>(MAX(H$2:H2005) - H2005)/MAX(H$2:H2005)</f>
        <v>0.10887951010098496</v>
      </c>
      <c r="L2005">
        <f>(MAX(I$2:I2005) - I2005)/MAX(I$2:I2005)</f>
        <v>5.5549045745483753E-3</v>
      </c>
    </row>
    <row r="2006" spans="1:12" x14ac:dyDescent="0.3">
      <c r="A2006">
        <v>9</v>
      </c>
      <c r="B2006">
        <v>2014</v>
      </c>
      <c r="C2006">
        <v>258.39999999999998</v>
      </c>
      <c r="D2006">
        <v>-0.699981689453125</v>
      </c>
      <c r="E2006">
        <v>0.699981689453125</v>
      </c>
      <c r="F2006">
        <v>2.2656249099028969E-10</v>
      </c>
      <c r="G2006">
        <f t="shared" si="120"/>
        <v>1.8377835083364293</v>
      </c>
      <c r="H2006">
        <f t="shared" si="121"/>
        <v>1.9362943359325042</v>
      </c>
      <c r="I2006">
        <f t="shared" si="122"/>
        <v>2.4621601655955851</v>
      </c>
      <c r="J2006">
        <f>(MAX(G$2:G2006) - G2006)/MAX(G$2:G2006)</f>
        <v>7.8122679803348222E-2</v>
      </c>
      <c r="K2006">
        <f>(MAX(H$2:H2006) - H2006)/MAX(H$2:H2006)</f>
        <v>0.10646554715196879</v>
      </c>
      <c r="L2006">
        <f>(MAX(I$2:I2006) - I2006)/MAX(I$2:I2006)</f>
        <v>5.554904573676309E-3</v>
      </c>
    </row>
    <row r="2007" spans="1:12" x14ac:dyDescent="0.3">
      <c r="A2007">
        <v>9</v>
      </c>
      <c r="B2007">
        <v>2014</v>
      </c>
      <c r="C2007">
        <v>258.39999999999998</v>
      </c>
      <c r="D2007">
        <v>-0.69999999999998797</v>
      </c>
      <c r="E2007">
        <v>-0.69999999999998797</v>
      </c>
      <c r="F2007">
        <v>-5.9952043329758453E-15</v>
      </c>
      <c r="G2007">
        <f t="shared" si="120"/>
        <v>1.8328049926404717</v>
      </c>
      <c r="H2007">
        <f t="shared" si="121"/>
        <v>1.9310489565394984</v>
      </c>
      <c r="I2007">
        <f t="shared" si="122"/>
        <v>2.4621601655955851</v>
      </c>
      <c r="J2007">
        <f>(MAX(G$2:G2007) - G2007)/MAX(G$2:G2007)</f>
        <v>8.0620025484995417E-2</v>
      </c>
      <c r="K2007">
        <f>(MAX(H$2:H2007) - H2007)/MAX(H$2:H2007)</f>
        <v>0.10888611262021029</v>
      </c>
      <c r="L2007">
        <f>(MAX(I$2:I2007) - I2007)/MAX(I$2:I2007)</f>
        <v>5.554904573676309E-3</v>
      </c>
    </row>
    <row r="2008" spans="1:12" x14ac:dyDescent="0.3">
      <c r="A2008">
        <v>9</v>
      </c>
      <c r="B2008">
        <v>2014</v>
      </c>
      <c r="C2008">
        <v>258.39999999999998</v>
      </c>
      <c r="D2008">
        <v>-0.69999999999998797</v>
      </c>
      <c r="E2008">
        <v>0.69999999999998797</v>
      </c>
      <c r="F2008">
        <v>-5.9952043329758453E-15</v>
      </c>
      <c r="G2008">
        <f t="shared" si="120"/>
        <v>1.8278399636356408</v>
      </c>
      <c r="H2008">
        <f t="shared" si="121"/>
        <v>1.9362801263134055</v>
      </c>
      <c r="I2008">
        <f t="shared" si="122"/>
        <v>2.4621601655955851</v>
      </c>
      <c r="J2008">
        <f>(MAX(G$2:G2008) - G2008)/MAX(G$2:G2008)</f>
        <v>8.3110605911313085E-2</v>
      </c>
      <c r="K2008">
        <f>(MAX(H$2:H2008) - H2008)/MAX(H$2:H2008)</f>
        <v>0.10647210441136419</v>
      </c>
      <c r="L2008">
        <f>(MAX(I$2:I2008) - I2008)/MAX(I$2:I2008)</f>
        <v>5.554904573676309E-3</v>
      </c>
    </row>
    <row r="2009" spans="1:12" x14ac:dyDescent="0.3">
      <c r="A2009">
        <v>9</v>
      </c>
      <c r="B2009">
        <v>2014</v>
      </c>
      <c r="C2009">
        <v>258.39999999999998</v>
      </c>
      <c r="D2009">
        <v>0.69999999999998797</v>
      </c>
      <c r="E2009">
        <v>0.69999999999998797</v>
      </c>
      <c r="F2009">
        <v>-0.69999999999999396</v>
      </c>
      <c r="G2009">
        <f t="shared" si="120"/>
        <v>1.8327915424844989</v>
      </c>
      <c r="H2009">
        <f t="shared" si="121"/>
        <v>1.9415254672128612</v>
      </c>
      <c r="I2009">
        <f t="shared" si="122"/>
        <v>2.4554902270664947</v>
      </c>
      <c r="J2009">
        <f>(MAX(G$2:G2009) - G2009)/MAX(G$2:G2009)</f>
        <v>8.0626772413394845E-2</v>
      </c>
      <c r="K2009">
        <f>(MAX(H$2:H2009) - H2009)/MAX(H$2:H2009)</f>
        <v>0.10405155670659626</v>
      </c>
      <c r="L2009">
        <f>(MAX(I$2:I2009) - I2009)/MAX(I$2:I2009)</f>
        <v>8.2488347857446326E-3</v>
      </c>
    </row>
    <row r="2010" spans="1:12" x14ac:dyDescent="0.3">
      <c r="A2010">
        <v>9</v>
      </c>
      <c r="B2010">
        <v>2014</v>
      </c>
      <c r="C2010">
        <v>257.75</v>
      </c>
      <c r="D2010">
        <v>-0.95002441406251104</v>
      </c>
      <c r="E2010">
        <v>0.95002441406251104</v>
      </c>
      <c r="F2010">
        <v>-0.95002441403125548</v>
      </c>
      <c r="G2010">
        <f t="shared" si="120"/>
        <v>1.8260361721207838</v>
      </c>
      <c r="H2010">
        <f t="shared" si="121"/>
        <v>1.9486816130688318</v>
      </c>
      <c r="I2010">
        <f t="shared" si="122"/>
        <v>2.4464396910271993</v>
      </c>
      <c r="J2010">
        <f>(MAX(G$2:G2010) - G2010)/MAX(G$2:G2010)</f>
        <v>8.4015432013172631E-2</v>
      </c>
      <c r="K2010">
        <f>(MAX(H$2:H2010) - H2010)/MAX(H$2:H2010)</f>
        <v>0.10074923703687727</v>
      </c>
      <c r="L2010">
        <f>(MAX(I$2:I2010) - I2010)/MAX(I$2:I2010)</f>
        <v>1.1904267645482811E-2</v>
      </c>
    </row>
    <row r="2011" spans="1:12" x14ac:dyDescent="0.3">
      <c r="A2011">
        <v>9</v>
      </c>
      <c r="B2011">
        <v>2014</v>
      </c>
      <c r="C2011">
        <v>257.5</v>
      </c>
      <c r="D2011">
        <v>-0.60001831054688604</v>
      </c>
      <c r="E2011">
        <v>0.60001831054688604</v>
      </c>
      <c r="F2011">
        <v>2.2655699538631779E-10</v>
      </c>
      <c r="G2011">
        <f t="shared" si="120"/>
        <v>1.8217812007072172</v>
      </c>
      <c r="H2011">
        <f t="shared" si="121"/>
        <v>1.9532223689883166</v>
      </c>
      <c r="I2011">
        <f t="shared" si="122"/>
        <v>2.4464396910293513</v>
      </c>
      <c r="J2011">
        <f>(MAX(G$2:G2011) - G2011)/MAX(G$2:G2011)</f>
        <v>8.6149830121795848E-2</v>
      </c>
      <c r="K2011">
        <f>(MAX(H$2:H2011) - H2011)/MAX(H$2:H2011)</f>
        <v>9.8653831508523387E-2</v>
      </c>
      <c r="L2011">
        <f>(MAX(I$2:I2011) - I2011)/MAX(I$2:I2011)</f>
        <v>1.1904267644613614E-2</v>
      </c>
    </row>
    <row r="2012" spans="1:12" x14ac:dyDescent="0.3">
      <c r="A2012">
        <v>9</v>
      </c>
      <c r="B2012">
        <v>2014</v>
      </c>
      <c r="C2012">
        <v>257.3</v>
      </c>
      <c r="D2012">
        <v>0.24998168945313601</v>
      </c>
      <c r="E2012">
        <v>-0.24998168945313601</v>
      </c>
      <c r="F2012">
        <v>2.2656800047204939E-10</v>
      </c>
      <c r="G2012">
        <f t="shared" si="120"/>
        <v>1.8235511655046004</v>
      </c>
      <c r="H2012">
        <f t="shared" si="121"/>
        <v>1.9513247015663291</v>
      </c>
      <c r="I2012">
        <f t="shared" si="122"/>
        <v>2.4464396910315056</v>
      </c>
      <c r="J2012">
        <f>(MAX(G$2:G2012) - G2012)/MAX(G$2:G2012)</f>
        <v>8.5261972331771893E-2</v>
      </c>
      <c r="K2012">
        <f>(MAX(H$2:H2012) - H2012)/MAX(H$2:H2012)</f>
        <v>9.9529540944907458E-2</v>
      </c>
      <c r="L2012">
        <f>(MAX(I$2:I2012) - I2012)/MAX(I$2:I2012)</f>
        <v>1.190426764374352E-2</v>
      </c>
    </row>
    <row r="2013" spans="1:12" x14ac:dyDescent="0.3">
      <c r="A2013">
        <v>9</v>
      </c>
      <c r="B2013">
        <v>2014</v>
      </c>
      <c r="C2013">
        <v>257.85000000000002</v>
      </c>
      <c r="D2013">
        <v>-1.8310546863631299E-5</v>
      </c>
      <c r="E2013">
        <v>1.8310546863631299E-5</v>
      </c>
      <c r="F2013">
        <v>-1.830527343181565E-5</v>
      </c>
      <c r="G2013">
        <f t="shared" si="120"/>
        <v>1.823551036009859</v>
      </c>
      <c r="H2013">
        <f t="shared" si="121"/>
        <v>1.9513248401345757</v>
      </c>
      <c r="I2013">
        <f t="shared" si="122"/>
        <v>2.4464395173539897</v>
      </c>
      <c r="J2013">
        <f>(MAX(G$2:G2013) - G2013)/MAX(G$2:G2013)</f>
        <v>8.5262037289512899E-2</v>
      </c>
      <c r="K2013">
        <f>(MAX(H$2:H2013) - H2013)/MAX(H$2:H2013)</f>
        <v>9.9529477000340691E-2</v>
      </c>
      <c r="L2013">
        <f>(MAX(I$2:I2013) - I2013)/MAX(I$2:I2013)</f>
        <v>1.1904337790582994E-2</v>
      </c>
    </row>
    <row r="2014" spans="1:12" x14ac:dyDescent="0.3">
      <c r="A2014">
        <v>9</v>
      </c>
      <c r="B2014">
        <v>2014</v>
      </c>
      <c r="C2014">
        <v>259.3</v>
      </c>
      <c r="D2014">
        <v>-1.4499938964843799</v>
      </c>
      <c r="E2014">
        <v>-1.4499938964843799</v>
      </c>
      <c r="F2014">
        <v>-1.4499938962421899</v>
      </c>
      <c r="G2014">
        <f t="shared" si="120"/>
        <v>1.8133538209225391</v>
      </c>
      <c r="H2014">
        <f t="shared" si="121"/>
        <v>1.9404131197016659</v>
      </c>
      <c r="I2014">
        <f t="shared" si="122"/>
        <v>2.4327591379953741</v>
      </c>
      <c r="J2014">
        <f>(MAX(G$2:G2014) - G2014)/MAX(G$2:G2014)</f>
        <v>9.0377210690256296E-2</v>
      </c>
      <c r="K2014">
        <f>(MAX(H$2:H2014) - H2014)/MAX(H$2:H2014)</f>
        <v>0.10456486752218265</v>
      </c>
      <c r="L2014">
        <f>(MAX(I$2:I2014) - I2014)/MAX(I$2:I2014)</f>
        <v>1.742972413499894E-2</v>
      </c>
    </row>
    <row r="2015" spans="1:12" x14ac:dyDescent="0.3">
      <c r="A2015">
        <v>9</v>
      </c>
      <c r="B2015">
        <v>2014</v>
      </c>
      <c r="C2015">
        <v>260.35000000000002</v>
      </c>
      <c r="D2015">
        <v>0.95000610351564696</v>
      </c>
      <c r="E2015">
        <v>-0.95000610351564696</v>
      </c>
      <c r="F2015">
        <v>2.421765010751642E-10</v>
      </c>
      <c r="G2015">
        <f t="shared" si="120"/>
        <v>1.8199706720756401</v>
      </c>
      <c r="H2015">
        <f t="shared" si="121"/>
        <v>1.9333326345583648</v>
      </c>
      <c r="I2015">
        <f t="shared" si="122"/>
        <v>2.4327591379976368</v>
      </c>
      <c r="J2015">
        <f>(MAX(G$2:G2015) - G2015)/MAX(G$2:G2015)</f>
        <v>8.7058035726779448E-2</v>
      </c>
      <c r="K2015">
        <f>(MAX(H$2:H2015) - H2015)/MAX(H$2:H2015)</f>
        <v>0.107832272327853</v>
      </c>
      <c r="L2015">
        <f>(MAX(I$2:I2015) - I2015)/MAX(I$2:I2015)</f>
        <v>1.742972413408508E-2</v>
      </c>
    </row>
    <row r="2016" spans="1:12" x14ac:dyDescent="0.3">
      <c r="A2016">
        <v>9</v>
      </c>
      <c r="B2016">
        <v>2014</v>
      </c>
      <c r="C2016">
        <v>260.25</v>
      </c>
      <c r="D2016">
        <v>-0.35000000000002202</v>
      </c>
      <c r="E2016">
        <v>-0.35000000000002202</v>
      </c>
      <c r="F2016">
        <v>0.35000000000001097</v>
      </c>
      <c r="G2016">
        <f t="shared" si="120"/>
        <v>1.8175230650238572</v>
      </c>
      <c r="H2016">
        <f t="shared" si="121"/>
        <v>1.9307325714571333</v>
      </c>
      <c r="I2016">
        <f t="shared" si="122"/>
        <v>2.4360308601813032</v>
      </c>
      <c r="J2016">
        <f>(MAX(G$2:G2016) - G2016)/MAX(G$2:G2016)</f>
        <v>8.8285815505821305E-2</v>
      </c>
      <c r="K2016">
        <f>(MAX(H$2:H2016) - H2016)/MAX(H$2:H2016)</f>
        <v>0.10903211365229214</v>
      </c>
      <c r="L2016">
        <f>(MAX(I$2:I2016) - I2016)/MAX(I$2:I2016)</f>
        <v>1.6108303974419074E-2</v>
      </c>
    </row>
    <row r="2017" spans="1:12" x14ac:dyDescent="0.3">
      <c r="A2017">
        <v>9</v>
      </c>
      <c r="B2017">
        <v>2014</v>
      </c>
      <c r="C2017">
        <v>258.5</v>
      </c>
      <c r="D2017">
        <v>-2.1000000000000201</v>
      </c>
      <c r="E2017">
        <v>-2.1000000000000201</v>
      </c>
      <c r="F2017">
        <v>-9.9920072216264089E-15</v>
      </c>
      <c r="G2017">
        <f t="shared" si="120"/>
        <v>1.8027578873196013</v>
      </c>
      <c r="H2017">
        <f t="shared" si="121"/>
        <v>1.9150477033717948</v>
      </c>
      <c r="I2017">
        <f t="shared" si="122"/>
        <v>2.4360308601813032</v>
      </c>
      <c r="J2017">
        <f>(MAX(G$2:G2017) - G2017)/MAX(G$2:G2017)</f>
        <v>9.569239108585148E-2</v>
      </c>
      <c r="K2017">
        <f>(MAX(H$2:H2017) - H2017)/MAX(H$2:H2017)</f>
        <v>0.11627015064002985</v>
      </c>
      <c r="L2017">
        <f>(MAX(I$2:I2017) - I2017)/MAX(I$2:I2017)</f>
        <v>1.6108303974419074E-2</v>
      </c>
    </row>
    <row r="2018" spans="1:12" x14ac:dyDescent="0.3">
      <c r="A2018">
        <v>9</v>
      </c>
      <c r="B2018">
        <v>2014</v>
      </c>
      <c r="C2018">
        <v>255.2</v>
      </c>
      <c r="D2018">
        <v>0.60000915527342602</v>
      </c>
      <c r="E2018">
        <v>0.60000915527342602</v>
      </c>
      <c r="F2018">
        <v>-1.3671302978579547E-10</v>
      </c>
      <c r="G2018">
        <f t="shared" si="120"/>
        <v>1.8069964109760792</v>
      </c>
      <c r="H2018">
        <f t="shared" si="121"/>
        <v>1.9195502353263731</v>
      </c>
      <c r="I2018">
        <f t="shared" si="122"/>
        <v>2.4360308601799985</v>
      </c>
      <c r="J2018">
        <f>(MAX(G$2:G2018) - G2018)/MAX(G$2:G2018)</f>
        <v>9.3566243575930144E-2</v>
      </c>
      <c r="K2018">
        <f>(MAX(H$2:H2018) - H2018)/MAX(H$2:H2018)</f>
        <v>0.11419238418076505</v>
      </c>
      <c r="L2018">
        <f>(MAX(I$2:I2018) - I2018)/MAX(I$2:I2018)</f>
        <v>1.6108303974946045E-2</v>
      </c>
    </row>
    <row r="2019" spans="1:12" x14ac:dyDescent="0.3">
      <c r="A2019">
        <v>9</v>
      </c>
      <c r="B2019">
        <v>2014</v>
      </c>
      <c r="C2019">
        <v>254.3</v>
      </c>
      <c r="D2019">
        <v>-1.5</v>
      </c>
      <c r="E2019">
        <v>1.5</v>
      </c>
      <c r="F2019">
        <v>0</v>
      </c>
      <c r="G2019">
        <f t="shared" si="120"/>
        <v>1.796337761284911</v>
      </c>
      <c r="H2019">
        <f t="shared" si="121"/>
        <v>1.9308727888182708</v>
      </c>
      <c r="I2019">
        <f t="shared" si="122"/>
        <v>2.4360308601799985</v>
      </c>
      <c r="J2019">
        <f>(MAX(G$2:G2019) - G2019)/MAX(G$2:G2019)</f>
        <v>9.8912883900885276E-2</v>
      </c>
      <c r="K2019">
        <f>(MAX(H$2:H2019) - H2019)/MAX(H$2:H2019)</f>
        <v>0.10896740807487097</v>
      </c>
      <c r="L2019">
        <f>(MAX(I$2:I2019) - I2019)/MAX(I$2:I2019)</f>
        <v>1.6108303974946045E-2</v>
      </c>
    </row>
    <row r="2020" spans="1:12" x14ac:dyDescent="0.3">
      <c r="A2020">
        <v>9</v>
      </c>
      <c r="B2020">
        <v>2014</v>
      </c>
      <c r="C2020">
        <v>256.5</v>
      </c>
      <c r="D2020">
        <v>1.0500061035156101</v>
      </c>
      <c r="E2020">
        <v>-1.0500061035156101</v>
      </c>
      <c r="F2020">
        <v>-1.050006103757805</v>
      </c>
      <c r="G2020">
        <f t="shared" si="120"/>
        <v>1.8036912334616155</v>
      </c>
      <c r="H2020">
        <f t="shared" si="121"/>
        <v>1.9229685852573688</v>
      </c>
      <c r="I2020">
        <f t="shared" si="122"/>
        <v>2.4260587460586285</v>
      </c>
      <c r="J2020">
        <f>(MAX(G$2:G2020) - G2020)/MAX(G$2:G2020)</f>
        <v>9.5224201749995033E-2</v>
      </c>
      <c r="K2020">
        <f>(MAX(H$2:H2020) - H2020)/MAX(H$2:H2020)</f>
        <v>0.11261493111562228</v>
      </c>
      <c r="L2020">
        <f>(MAX(I$2:I2020) - I2020)/MAX(I$2:I2020)</f>
        <v>2.0135954213787909E-2</v>
      </c>
    </row>
    <row r="2021" spans="1:12" x14ac:dyDescent="0.3">
      <c r="A2021">
        <v>9</v>
      </c>
      <c r="B2021">
        <v>2014</v>
      </c>
      <c r="C2021">
        <v>253.45</v>
      </c>
      <c r="D2021">
        <v>-1.3000030517578101</v>
      </c>
      <c r="E2021">
        <v>1.3000030517578101</v>
      </c>
      <c r="F2021">
        <v>1.300003051878905</v>
      </c>
      <c r="G2021">
        <f t="shared" si="120"/>
        <v>1.794439688352407</v>
      </c>
      <c r="H2021">
        <f t="shared" si="121"/>
        <v>1.9328319312004305</v>
      </c>
      <c r="I2021">
        <f t="shared" si="122"/>
        <v>2.4385025565692371</v>
      </c>
      <c r="J2021">
        <f>(MAX(G$2:G2021) - G2021)/MAX(G$2:G2021)</f>
        <v>9.9865003876180136E-2</v>
      </c>
      <c r="K2021">
        <f>(MAX(H$2:H2021) - H2021)/MAX(H$2:H2021)</f>
        <v>0.10806333002020302</v>
      </c>
      <c r="L2021">
        <f>(MAX(I$2:I2021) - I2021)/MAX(I$2:I2021)</f>
        <v>1.5110007281657321E-2</v>
      </c>
    </row>
    <row r="2022" spans="1:12" x14ac:dyDescent="0.3">
      <c r="A2022">
        <v>9</v>
      </c>
      <c r="B2022">
        <v>2014</v>
      </c>
      <c r="C2022">
        <v>254.7</v>
      </c>
      <c r="D2022">
        <v>0.89999694824217602</v>
      </c>
      <c r="E2022">
        <v>-0.89999694824217602</v>
      </c>
      <c r="F2022">
        <v>-0.89999694812108799</v>
      </c>
      <c r="G2022">
        <f t="shared" si="120"/>
        <v>1.800780443135767</v>
      </c>
      <c r="H2022">
        <f t="shared" si="121"/>
        <v>1.9260021595492904</v>
      </c>
      <c r="I2022">
        <f t="shared" si="122"/>
        <v>2.4298859689803178</v>
      </c>
      <c r="J2022">
        <f>(MAX(G$2:G2022) - G2022)/MAX(G$2:G2022)</f>
        <v>9.6684325629154536E-2</v>
      </c>
      <c r="K2022">
        <f>(MAX(H$2:H2022) - H2022)/MAX(H$2:H2022)</f>
        <v>0.1112150390151268</v>
      </c>
      <c r="L2022">
        <f>(MAX(I$2:I2022) - I2022)/MAX(I$2:I2022)</f>
        <v>1.8590172133174748E-2</v>
      </c>
    </row>
    <row r="2023" spans="1:12" x14ac:dyDescent="0.3">
      <c r="A2023">
        <v>9</v>
      </c>
      <c r="B2023">
        <v>2014</v>
      </c>
      <c r="C2023">
        <v>253.3</v>
      </c>
      <c r="D2023">
        <v>1</v>
      </c>
      <c r="E2023">
        <v>-1</v>
      </c>
      <c r="F2023">
        <v>1</v>
      </c>
      <c r="G2023">
        <f t="shared" si="120"/>
        <v>1.8078897224217352</v>
      </c>
      <c r="H2023">
        <f t="shared" si="121"/>
        <v>1.9183985189667823</v>
      </c>
      <c r="I2023">
        <f t="shared" si="122"/>
        <v>2.4394788863469987</v>
      </c>
      <c r="J2023">
        <f>(MAX(G$2:G2023) - G2023)/MAX(G$2:G2023)</f>
        <v>9.3118136626506184E-2</v>
      </c>
      <c r="K2023">
        <f>(MAX(H$2:H2023) - H2023)/MAX(H$2:H2023)</f>
        <v>0.11472386239051127</v>
      </c>
      <c r="L2023">
        <f>(MAX(I$2:I2023) - I2023)/MAX(I$2:I2023)</f>
        <v>1.4715676168441999E-2</v>
      </c>
    </row>
    <row r="2024" spans="1:12" x14ac:dyDescent="0.3">
      <c r="A2024">
        <v>10</v>
      </c>
      <c r="B2024">
        <v>2014</v>
      </c>
      <c r="C2024">
        <v>251.75</v>
      </c>
      <c r="D2024">
        <v>-2.0500061035156101</v>
      </c>
      <c r="E2024">
        <v>-2.0500061035156101</v>
      </c>
      <c r="F2024">
        <v>2.0500061037578048</v>
      </c>
      <c r="G2024">
        <f t="shared" si="120"/>
        <v>1.7931680343762626</v>
      </c>
      <c r="H2024">
        <f t="shared" si="121"/>
        <v>1.9027769552215699</v>
      </c>
      <c r="I2024">
        <f t="shared" si="122"/>
        <v>2.4593436196419329</v>
      </c>
      <c r="J2024">
        <f>(MAX(G$2:G2024) - G2024)/MAX(G$2:G2024)</f>
        <v>0.10050289672614186</v>
      </c>
      <c r="K2024">
        <f>(MAX(H$2:H2024) - H2024)/MAX(H$2:H2024)</f>
        <v>0.12193268656288936</v>
      </c>
      <c r="L2024">
        <f>(MAX(I$2:I2024) - I2024)/MAX(I$2:I2024)</f>
        <v>6.6924830093889904E-3</v>
      </c>
    </row>
    <row r="2025" spans="1:12" x14ac:dyDescent="0.3">
      <c r="A2025">
        <v>10</v>
      </c>
      <c r="B2025">
        <v>2014</v>
      </c>
      <c r="C2025">
        <v>247.8</v>
      </c>
      <c r="D2025">
        <v>-1.6000000000000201</v>
      </c>
      <c r="E2025">
        <v>-1.6000000000000201</v>
      </c>
      <c r="F2025">
        <v>-1.6000000000000101</v>
      </c>
      <c r="G2025">
        <f t="shared" si="120"/>
        <v>1.7815898711195957</v>
      </c>
      <c r="H2025">
        <f t="shared" si="121"/>
        <v>1.8904910668908412</v>
      </c>
      <c r="I2025">
        <f t="shared" si="122"/>
        <v>2.4434640805320575</v>
      </c>
      <c r="J2025">
        <f>(MAX(G$2:G2025) - G2025)/MAX(G$2:G2025)</f>
        <v>0.1063107876270224</v>
      </c>
      <c r="K2025">
        <f>(MAX(H$2:H2025) - H2025)/MAX(H$2:H2025)</f>
        <v>0.12760220916781026</v>
      </c>
      <c r="L2025">
        <f>(MAX(I$2:I2025) - I2025)/MAX(I$2:I2025)</f>
        <v>1.3106090867278373E-2</v>
      </c>
    </row>
    <row r="2026" spans="1:12" x14ac:dyDescent="0.3">
      <c r="A2026">
        <v>10</v>
      </c>
      <c r="B2026">
        <v>2014</v>
      </c>
      <c r="C2026">
        <v>247.8</v>
      </c>
      <c r="D2026">
        <v>1.6000000000000201</v>
      </c>
      <c r="E2026">
        <v>1.6000000000000201</v>
      </c>
      <c r="F2026">
        <v>1.6000000000000101</v>
      </c>
      <c r="G2026">
        <f t="shared" si="120"/>
        <v>1.7930932762599967</v>
      </c>
      <c r="H2026">
        <f t="shared" si="121"/>
        <v>1.9026976274518799</v>
      </c>
      <c r="I2026">
        <f t="shared" si="122"/>
        <v>2.4592410883159612</v>
      </c>
      <c r="J2026">
        <f>(MAX(G$2:G2026) - G2026)/MAX(G$2:G2026)</f>
        <v>0.10054039723236229</v>
      </c>
      <c r="K2026">
        <f>(MAX(H$2:H2026) - H2026)/MAX(H$2:H2026)</f>
        <v>0.1219692936499268</v>
      </c>
      <c r="L2026">
        <f>(MAX(I$2:I2026) - I2026)/MAX(I$2:I2026)</f>
        <v>6.7338945209814791E-3</v>
      </c>
    </row>
    <row r="2027" spans="1:12" x14ac:dyDescent="0.3">
      <c r="A2027">
        <v>10</v>
      </c>
      <c r="B2027">
        <v>2014</v>
      </c>
      <c r="C2027">
        <v>247.05</v>
      </c>
      <c r="D2027">
        <v>-0.90000305175783502</v>
      </c>
      <c r="E2027">
        <v>-0.90000305175783502</v>
      </c>
      <c r="F2027">
        <v>-0.90000305187891749</v>
      </c>
      <c r="G2027">
        <f t="shared" si="120"/>
        <v>1.7865610381676249</v>
      </c>
      <c r="H2027">
        <f t="shared" si="121"/>
        <v>1.8957661007517015</v>
      </c>
      <c r="I2027">
        <f t="shared" si="122"/>
        <v>2.4502820740079652</v>
      </c>
      <c r="J2027">
        <f>(MAX(G$2:G2027) - G2027)/MAX(G$2:G2027)</f>
        <v>0.10381712820756472</v>
      </c>
      <c r="K2027">
        <f>(MAX(H$2:H2027) - H2027)/MAX(H$2:H2027)</f>
        <v>0.12516795916400147</v>
      </c>
      <c r="L2027">
        <f>(MAX(I$2:I2027) - I2027)/MAX(I$2:I2027)</f>
        <v>1.0352362548745156E-2</v>
      </c>
    </row>
    <row r="2028" spans="1:12" x14ac:dyDescent="0.3">
      <c r="A2028">
        <v>10</v>
      </c>
      <c r="B2028">
        <v>2014</v>
      </c>
      <c r="C2028">
        <v>247</v>
      </c>
      <c r="D2028">
        <v>0.89998779296874398</v>
      </c>
      <c r="E2028">
        <v>-0.89998779296874398</v>
      </c>
      <c r="F2028">
        <v>-1.5627998894984785E-11</v>
      </c>
      <c r="G2028">
        <f t="shared" si="120"/>
        <v>1.7930706864499912</v>
      </c>
      <c r="H2028">
        <f t="shared" si="121"/>
        <v>1.8888585446828736</v>
      </c>
      <c r="I2028">
        <f t="shared" si="122"/>
        <v>2.4502820740078102</v>
      </c>
      <c r="J2028">
        <f>(MAX(G$2:G2028) - G2028)/MAX(G$2:G2028)</f>
        <v>0.10055172883557731</v>
      </c>
      <c r="K2028">
        <f>(MAX(H$2:H2028) - H2028)/MAX(H$2:H2028)</f>
        <v>0.12835556304112833</v>
      </c>
      <c r="L2028">
        <f>(MAX(I$2:I2028) - I2028)/MAX(I$2:I2028)</f>
        <v>1.0352362548807753E-2</v>
      </c>
    </row>
    <row r="2029" spans="1:12" x14ac:dyDescent="0.3">
      <c r="A2029">
        <v>10</v>
      </c>
      <c r="B2029">
        <v>2014</v>
      </c>
      <c r="C2029">
        <v>244.6</v>
      </c>
      <c r="D2029">
        <v>1</v>
      </c>
      <c r="E2029">
        <v>1</v>
      </c>
      <c r="F2029">
        <v>1</v>
      </c>
      <c r="G2029">
        <f t="shared" si="120"/>
        <v>1.800401310679141</v>
      </c>
      <c r="H2029">
        <f t="shared" si="121"/>
        <v>1.8965807791255676</v>
      </c>
      <c r="I2029">
        <f t="shared" si="122"/>
        <v>2.4602995804428383</v>
      </c>
      <c r="J2029">
        <f>(MAX(G$2:G2029) - G2029)/MAX(G$2:G2029)</f>
        <v>9.6874507776033389E-2</v>
      </c>
      <c r="K2029">
        <f>(MAX(H$2:H2029) - H2029)/MAX(H$2:H2029)</f>
        <v>0.12479201260384745</v>
      </c>
      <c r="L2029">
        <f>(MAX(I$2:I2029) - I2029)/MAX(I$2:I2029)</f>
        <v>6.3063787489254326E-3</v>
      </c>
    </row>
    <row r="2030" spans="1:12" x14ac:dyDescent="0.3">
      <c r="A2030">
        <v>10</v>
      </c>
      <c r="B2030">
        <v>2014</v>
      </c>
      <c r="C2030">
        <v>244.6</v>
      </c>
      <c r="D2030">
        <v>1</v>
      </c>
      <c r="E2030">
        <v>1</v>
      </c>
      <c r="F2030">
        <v>1</v>
      </c>
      <c r="G2030">
        <f t="shared" si="120"/>
        <v>1.807761904753872</v>
      </c>
      <c r="H2030">
        <f t="shared" si="121"/>
        <v>1.9043345844367925</v>
      </c>
      <c r="I2030">
        <f t="shared" si="122"/>
        <v>2.4703580415239621</v>
      </c>
      <c r="J2030">
        <f>(MAX(G$2:G2030) - G2030)/MAX(G$2:G2030)</f>
        <v>9.3182253106270527E-2</v>
      </c>
      <c r="K2030">
        <f>(MAX(H$2:H2030) - H2030)/MAX(H$2:H2030)</f>
        <v>0.12121389327679849</v>
      </c>
      <c r="L2030">
        <f>(MAX(I$2:I2030) - I2030)/MAX(I$2:I2030)</f>
        <v>2.2438537233690267E-3</v>
      </c>
    </row>
    <row r="2031" spans="1:12" x14ac:dyDescent="0.3">
      <c r="A2031">
        <v>10</v>
      </c>
      <c r="B2031">
        <v>2014</v>
      </c>
      <c r="C2031">
        <v>243.45</v>
      </c>
      <c r="D2031">
        <v>-3</v>
      </c>
      <c r="E2031">
        <v>-3</v>
      </c>
      <c r="F2031">
        <v>-3</v>
      </c>
      <c r="G2031">
        <f t="shared" si="120"/>
        <v>1.7854851098708915</v>
      </c>
      <c r="H2031">
        <f t="shared" si="121"/>
        <v>1.8808677380481691</v>
      </c>
      <c r="I2031">
        <f t="shared" si="122"/>
        <v>2.439916167937715</v>
      </c>
      <c r="J2031">
        <f>(MAX(G$2:G2031) - G2031)/MAX(G$2:G2031)</f>
        <v>0.10435684025221911</v>
      </c>
      <c r="K2031">
        <f>(MAX(H$2:H2031) - H2031)/MAX(H$2:H2031)</f>
        <v>0.13204305047609854</v>
      </c>
      <c r="L2031">
        <f>(MAX(I$2:I2031) - I2031)/MAX(I$2:I2031)</f>
        <v>1.4539061933801875E-2</v>
      </c>
    </row>
    <row r="2032" spans="1:12" x14ac:dyDescent="0.3">
      <c r="A2032">
        <v>10</v>
      </c>
      <c r="B2032">
        <v>2014</v>
      </c>
      <c r="C2032">
        <v>238.55</v>
      </c>
      <c r="D2032">
        <v>2.8499999999999899</v>
      </c>
      <c r="E2032">
        <v>2.8499999999999899</v>
      </c>
      <c r="F2032">
        <v>2.8499999999999952</v>
      </c>
      <c r="G2032">
        <f t="shared" si="120"/>
        <v>1.8068166234451193</v>
      </c>
      <c r="H2032">
        <f t="shared" si="121"/>
        <v>1.9033388051344708</v>
      </c>
      <c r="I2032">
        <f t="shared" si="122"/>
        <v>2.4690662877391087</v>
      </c>
      <c r="J2032">
        <f>(MAX(G$2:G2032) - G2032)/MAX(G$2:G2032)</f>
        <v>9.3656429414737757E-2</v>
      </c>
      <c r="K2032">
        <f>(MAX(H$2:H2032) - H2032)/MAX(H$2:H2032)</f>
        <v>0.12167341180016847</v>
      </c>
      <c r="L2032">
        <f>(MAX(I$2:I2032) - I2032)/MAX(I$2:I2032)</f>
        <v>2.7655818521055572E-3</v>
      </c>
    </row>
    <row r="2033" spans="1:12" x14ac:dyDescent="0.3">
      <c r="A2033">
        <v>10</v>
      </c>
      <c r="B2033">
        <v>2014</v>
      </c>
      <c r="C2033">
        <v>241.9</v>
      </c>
      <c r="D2033">
        <v>1.79998779296875</v>
      </c>
      <c r="E2033">
        <v>1.79998779296875</v>
      </c>
      <c r="F2033">
        <v>-1.5624945781667066E-11</v>
      </c>
      <c r="G2033">
        <f t="shared" si="120"/>
        <v>1.8202612198334376</v>
      </c>
      <c r="H2033">
        <f t="shared" si="121"/>
        <v>1.9175016270242011</v>
      </c>
      <c r="I2033">
        <f t="shared" si="122"/>
        <v>2.4690662877389493</v>
      </c>
      <c r="J2033">
        <f>(MAX(G$2:G2033) - G2033)/MAX(G$2:G2033)</f>
        <v>8.6912289839338144E-2</v>
      </c>
      <c r="K2033">
        <f>(MAX(H$2:H2033) - H2033)/MAX(H$2:H2033)</f>
        <v>0.11513774773650755</v>
      </c>
      <c r="L2033">
        <f>(MAX(I$2:I2033) - I2033)/MAX(I$2:I2033)</f>
        <v>2.7655818521699488E-3</v>
      </c>
    </row>
    <row r="2034" spans="1:12" x14ac:dyDescent="0.3">
      <c r="A2034">
        <v>10</v>
      </c>
      <c r="B2034">
        <v>2014</v>
      </c>
      <c r="C2034">
        <v>240.1</v>
      </c>
      <c r="D2034">
        <v>0.69999694824218694</v>
      </c>
      <c r="E2034">
        <v>-0.69999694824218694</v>
      </c>
      <c r="F2034">
        <v>0.69999694812109348</v>
      </c>
      <c r="G2034">
        <f t="shared" si="120"/>
        <v>1.8255680807200974</v>
      </c>
      <c r="H2034">
        <f t="shared" si="121"/>
        <v>1.911911267644083</v>
      </c>
      <c r="I2034">
        <f t="shared" si="122"/>
        <v>2.476264700342556</v>
      </c>
      <c r="J2034">
        <f>(MAX(G$2:G2034) - G2034)/MAX(G$2:G2034)</f>
        <v>8.4250238150084034E-2</v>
      </c>
      <c r="K2034">
        <f>(MAX(H$2:H2034) - H2034)/MAX(H$2:H2034)</f>
        <v>0.11771750981980261</v>
      </c>
      <c r="L2034">
        <f>(MAX(I$2:I2034) - I2034)/MAX(I$2:I2034)</f>
        <v>0</v>
      </c>
    </row>
    <row r="2035" spans="1:12" x14ac:dyDescent="0.3">
      <c r="A2035">
        <v>10</v>
      </c>
      <c r="B2035">
        <v>2014</v>
      </c>
      <c r="C2035">
        <v>238.8</v>
      </c>
      <c r="D2035">
        <v>0.149993896484375</v>
      </c>
      <c r="E2035">
        <v>-0.149993896484375</v>
      </c>
      <c r="F2035">
        <v>0.14999389624218751</v>
      </c>
      <c r="G2035">
        <f t="shared" si="120"/>
        <v>1.8267147476787435</v>
      </c>
      <c r="H2035">
        <f t="shared" si="121"/>
        <v>1.9107103672221135</v>
      </c>
      <c r="I2035">
        <f t="shared" si="122"/>
        <v>2.4778200796998897</v>
      </c>
      <c r="J2035">
        <f>(MAX(G$2:G2035) - G2035)/MAX(G$2:G2035)</f>
        <v>8.3675041856179064E-2</v>
      </c>
      <c r="K2035">
        <f>(MAX(H$2:H2035) - H2035)/MAX(H$2:H2035)</f>
        <v>0.11827168481352986</v>
      </c>
      <c r="L2035">
        <f>(MAX(I$2:I2035) - I2035)/MAX(I$2:I2035)</f>
        <v>0</v>
      </c>
    </row>
    <row r="2036" spans="1:12" x14ac:dyDescent="0.3">
      <c r="A2036">
        <v>10</v>
      </c>
      <c r="B2036">
        <v>2014</v>
      </c>
      <c r="C2036">
        <v>239.6</v>
      </c>
      <c r="D2036">
        <v>-3</v>
      </c>
      <c r="E2036">
        <v>-3</v>
      </c>
      <c r="F2036">
        <v>3.4</v>
      </c>
      <c r="G2036">
        <f t="shared" si="120"/>
        <v>1.8038426932420315</v>
      </c>
      <c r="H2036">
        <f t="shared" si="121"/>
        <v>1.8867866147109853</v>
      </c>
      <c r="I2036">
        <f t="shared" si="122"/>
        <v>2.5129811325837776</v>
      </c>
      <c r="J2036">
        <f>(MAX(G$2:G2036) - G2036)/MAX(G$2:G2036)</f>
        <v>9.5148225806226852E-2</v>
      </c>
      <c r="K2036">
        <f>(MAX(H$2:H2036) - H2036)/MAX(H$2:H2036)</f>
        <v>0.12931168875993804</v>
      </c>
      <c r="L2036">
        <f>(MAX(I$2:I2036) - I2036)/MAX(I$2:I2036)</f>
        <v>0</v>
      </c>
    </row>
    <row r="2037" spans="1:12" x14ac:dyDescent="0.3">
      <c r="A2037">
        <v>10</v>
      </c>
      <c r="B2037">
        <v>2014</v>
      </c>
      <c r="C2037">
        <v>238.4</v>
      </c>
      <c r="D2037">
        <v>1.2999999999999801</v>
      </c>
      <c r="E2037">
        <v>-1.2999999999999801</v>
      </c>
      <c r="F2037">
        <v>-1.2999999999999901</v>
      </c>
      <c r="G2037">
        <f t="shared" si="120"/>
        <v>1.8136790837672607</v>
      </c>
      <c r="H2037">
        <f t="shared" si="121"/>
        <v>1.8764979293119741</v>
      </c>
      <c r="I2037">
        <f t="shared" si="122"/>
        <v>2.4992777958708627</v>
      </c>
      <c r="J2037">
        <f>(MAX(G$2:G2037) - G2037)/MAX(G$2:G2037)</f>
        <v>9.0214050863056089E-2</v>
      </c>
      <c r="K2037">
        <f>(MAX(H$2:H2037) - H2037)/MAX(H$2:H2037)</f>
        <v>0.13405956965176721</v>
      </c>
      <c r="L2037">
        <f>(MAX(I$2:I2037) - I2037)/MAX(I$2:I2037)</f>
        <v>5.4530201342281913E-3</v>
      </c>
    </row>
    <row r="2038" spans="1:12" x14ac:dyDescent="0.3">
      <c r="A2038">
        <v>10</v>
      </c>
      <c r="B2038">
        <v>2014</v>
      </c>
      <c r="C2038">
        <v>238.65</v>
      </c>
      <c r="D2038">
        <v>-0.95000000000001705</v>
      </c>
      <c r="E2038">
        <v>-0.95000000000001705</v>
      </c>
      <c r="F2038">
        <v>-0.9500000000000085</v>
      </c>
      <c r="G2038">
        <f t="shared" si="120"/>
        <v>1.8064593262580257</v>
      </c>
      <c r="H2038">
        <f t="shared" si="121"/>
        <v>1.8690281072594017</v>
      </c>
      <c r="I2038">
        <f t="shared" si="122"/>
        <v>2.4893288584894369</v>
      </c>
      <c r="J2038">
        <f>(MAX(G$2:G2038) - G2038)/MAX(G$2:G2038)</f>
        <v>9.3835658454424681E-2</v>
      </c>
      <c r="K2038">
        <f>(MAX(H$2:H2038) - H2038)/MAX(H$2:H2038)</f>
        <v>0.13750664029425971</v>
      </c>
      <c r="L2038">
        <f>(MAX(I$2:I2038) - I2038)/MAX(I$2:I2038)</f>
        <v>9.4120380720973309E-3</v>
      </c>
    </row>
    <row r="2039" spans="1:12" x14ac:dyDescent="0.3">
      <c r="A2039">
        <v>10</v>
      </c>
      <c r="B2039">
        <v>2014</v>
      </c>
      <c r="C2039">
        <v>240.55</v>
      </c>
      <c r="D2039">
        <v>-0.69999084472658502</v>
      </c>
      <c r="E2039">
        <v>0.69999084472658502</v>
      </c>
      <c r="F2039">
        <v>0.69999084486329255</v>
      </c>
      <c r="G2039">
        <f t="shared" si="120"/>
        <v>1.8012026021268615</v>
      </c>
      <c r="H2039">
        <f t="shared" si="121"/>
        <v>1.8744669040318742</v>
      </c>
      <c r="I2039">
        <f t="shared" si="122"/>
        <v>2.4965727055515723</v>
      </c>
      <c r="J2039">
        <f>(MAX(G$2:G2039) - G2039)/MAX(G$2:G2039)</f>
        <v>9.6472560316405956E-2</v>
      </c>
      <c r="K2039">
        <f>(MAX(H$2:H2039) - H2039)/MAX(H$2:H2039)</f>
        <v>0.13499681923655238</v>
      </c>
      <c r="L2039">
        <f>(MAX(I$2:I2039) - I2039)/MAX(I$2:I2039)</f>
        <v>6.5294668628628587E-3</v>
      </c>
    </row>
    <row r="2040" spans="1:12" x14ac:dyDescent="0.3">
      <c r="A2040">
        <v>10</v>
      </c>
      <c r="B2040">
        <v>2014</v>
      </c>
      <c r="C2040">
        <v>239.4</v>
      </c>
      <c r="D2040">
        <v>-0.49998779296873802</v>
      </c>
      <c r="E2040">
        <v>0.49998779296873802</v>
      </c>
      <c r="F2040">
        <v>1.5630996497151273E-11</v>
      </c>
      <c r="G2040">
        <f t="shared" si="120"/>
        <v>1.7974407837737831</v>
      </c>
      <c r="H2040">
        <f t="shared" si="121"/>
        <v>1.8783817351527592</v>
      </c>
      <c r="I2040">
        <f t="shared" si="122"/>
        <v>2.4965727055517353</v>
      </c>
      <c r="J2040">
        <f>(MAX(G$2:G2040) - G2040)/MAX(G$2:G2040)</f>
        <v>9.8359580744367903E-2</v>
      </c>
      <c r="K2040">
        <f>(MAX(H$2:H2040) - H2040)/MAX(H$2:H2040)</f>
        <v>0.13319025686704164</v>
      </c>
      <c r="L2040">
        <f>(MAX(I$2:I2040) - I2040)/MAX(I$2:I2040)</f>
        <v>6.5294668627980034E-3</v>
      </c>
    </row>
    <row r="2041" spans="1:12" x14ac:dyDescent="0.3">
      <c r="A2041">
        <v>10</v>
      </c>
      <c r="B2041">
        <v>2014</v>
      </c>
      <c r="C2041">
        <v>240.4</v>
      </c>
      <c r="D2041">
        <v>1.79998779296875</v>
      </c>
      <c r="E2041">
        <v>1.79998779296875</v>
      </c>
      <c r="F2041">
        <v>1.7999877929843748</v>
      </c>
      <c r="G2041">
        <f t="shared" si="120"/>
        <v>1.8108990677562165</v>
      </c>
      <c r="H2041">
        <f t="shared" si="121"/>
        <v>1.8924460620820871</v>
      </c>
      <c r="I2041">
        <f t="shared" si="122"/>
        <v>2.5152657188391361</v>
      </c>
      <c r="J2041">
        <f>(MAX(G$2:G2041) - G2041)/MAX(G$2:G2041)</f>
        <v>9.1608575135768269E-2</v>
      </c>
      <c r="K2041">
        <f>(MAX(H$2:H2041) - H2041)/MAX(H$2:H2041)</f>
        <v>0.12670004490171011</v>
      </c>
      <c r="L2041">
        <f>(MAX(I$2:I2041) - I2041)/MAX(I$2:I2041)</f>
        <v>0</v>
      </c>
    </row>
    <row r="2042" spans="1:12" x14ac:dyDescent="0.3">
      <c r="A2042">
        <v>10</v>
      </c>
      <c r="B2042">
        <v>2014</v>
      </c>
      <c r="C2042">
        <v>240.1</v>
      </c>
      <c r="D2042">
        <v>0</v>
      </c>
      <c r="E2042">
        <v>0</v>
      </c>
      <c r="F2042">
        <v>0</v>
      </c>
      <c r="G2042">
        <f t="shared" si="120"/>
        <v>1.8108990677562165</v>
      </c>
      <c r="H2042">
        <f t="shared" si="121"/>
        <v>1.8924460620820871</v>
      </c>
      <c r="I2042">
        <f t="shared" si="122"/>
        <v>2.5152657188391361</v>
      </c>
      <c r="J2042">
        <f>(MAX(G$2:G2042) - G2042)/MAX(G$2:G2042)</f>
        <v>9.1608575135768269E-2</v>
      </c>
      <c r="K2042">
        <f>(MAX(H$2:H2042) - H2042)/MAX(H$2:H2042)</f>
        <v>0.12670004490171011</v>
      </c>
      <c r="L2042">
        <f>(MAX(I$2:I2042) - I2042)/MAX(I$2:I2042)</f>
        <v>0</v>
      </c>
    </row>
    <row r="2043" spans="1:12" x14ac:dyDescent="0.3">
      <c r="A2043">
        <v>10</v>
      </c>
      <c r="B2043">
        <v>2014</v>
      </c>
      <c r="C2043">
        <v>240.45</v>
      </c>
      <c r="D2043">
        <v>-0.70000610351561898</v>
      </c>
      <c r="E2043">
        <v>0.70000610351561898</v>
      </c>
      <c r="F2043">
        <v>-2.4219048988527447E-10</v>
      </c>
      <c r="G2043">
        <f t="shared" si="120"/>
        <v>1.8056271176614769</v>
      </c>
      <c r="H2043">
        <f t="shared" si="121"/>
        <v>1.8979554145213948</v>
      </c>
      <c r="I2043">
        <f t="shared" si="122"/>
        <v>2.5152657188366025</v>
      </c>
      <c r="J2043">
        <f>(MAX(G$2:G2043) - G2043)/MAX(G$2:G2043)</f>
        <v>9.4253114714833469E-2</v>
      </c>
      <c r="K2043">
        <f>(MAX(H$2:H2043) - H2043)/MAX(H$2:H2043)</f>
        <v>0.12415766478622368</v>
      </c>
      <c r="L2043">
        <f>(MAX(I$2:I2043) - I2043)/MAX(I$2:I2043)</f>
        <v>1.0072609518822132E-12</v>
      </c>
    </row>
    <row r="2044" spans="1:12" x14ac:dyDescent="0.3">
      <c r="A2044">
        <v>10</v>
      </c>
      <c r="B2044">
        <v>2014</v>
      </c>
      <c r="C2044">
        <v>241.2</v>
      </c>
      <c r="D2044">
        <v>3.30000000000001</v>
      </c>
      <c r="E2044">
        <v>-3</v>
      </c>
      <c r="F2044">
        <v>-3</v>
      </c>
      <c r="G2044">
        <f t="shared" si="120"/>
        <v>1.8303309712613229</v>
      </c>
      <c r="H2044">
        <f t="shared" si="121"/>
        <v>1.8743490038930193</v>
      </c>
      <c r="I2044">
        <f t="shared" si="122"/>
        <v>2.4839813193485849</v>
      </c>
      <c r="J2044">
        <f>(MAX(G$2:G2044) - G2044)/MAX(G$2:G2044)</f>
        <v>8.1861055339041408E-2</v>
      </c>
      <c r="K2044">
        <f>(MAX(H$2:H2044) - H2044)/MAX(H$2:H2044)</f>
        <v>0.13505122616947959</v>
      </c>
      <c r="L2044">
        <f>(MAX(I$2:I2044) - I2044)/MAX(I$2:I2044)</f>
        <v>1.2437810946268444E-2</v>
      </c>
    </row>
    <row r="2045" spans="1:12" x14ac:dyDescent="0.3">
      <c r="A2045">
        <v>10</v>
      </c>
      <c r="B2045">
        <v>2014</v>
      </c>
      <c r="C2045">
        <v>243.55</v>
      </c>
      <c r="D2045">
        <v>-0.75000305175780102</v>
      </c>
      <c r="E2045">
        <v>0.75000305175780102</v>
      </c>
      <c r="F2045">
        <v>0.75000305187890048</v>
      </c>
      <c r="G2045">
        <f t="shared" si="120"/>
        <v>1.8246945359742246</v>
      </c>
      <c r="H2045">
        <f t="shared" si="121"/>
        <v>1.88012099105368</v>
      </c>
      <c r="I2045">
        <f t="shared" si="122"/>
        <v>2.4916306462642965</v>
      </c>
      <c r="J2045">
        <f>(MAX(G$2:G2045) - G2045)/MAX(G$2:G2045)</f>
        <v>8.4688429637679877E-2</v>
      </c>
      <c r="K2045">
        <f>(MAX(H$2:H2045) - H2045)/MAX(H$2:H2045)</f>
        <v>0.13238764899852068</v>
      </c>
      <c r="L2045">
        <f>(MAX(I$2:I2045) - I2045)/MAX(I$2:I2045)</f>
        <v>9.3966503808384019E-3</v>
      </c>
    </row>
    <row r="2046" spans="1:12" x14ac:dyDescent="0.3">
      <c r="A2046">
        <v>10</v>
      </c>
      <c r="B2046">
        <v>2014</v>
      </c>
      <c r="C2046">
        <v>245.25</v>
      </c>
      <c r="D2046">
        <v>-0.24999694824219801</v>
      </c>
      <c r="E2046">
        <v>-0.24999694824219801</v>
      </c>
      <c r="F2046">
        <v>-0.24999694812109902</v>
      </c>
      <c r="G2046">
        <f t="shared" si="120"/>
        <v>1.8228345234748657</v>
      </c>
      <c r="H2046">
        <f t="shared" si="121"/>
        <v>1.8782044792898085</v>
      </c>
      <c r="I2046">
        <f t="shared" si="122"/>
        <v>2.4890907887417235</v>
      </c>
      <c r="J2046">
        <f>(MAX(G$2:G2046) - G2046)/MAX(G$2:G2046)</f>
        <v>8.5621457565432574E-2</v>
      </c>
      <c r="K2046">
        <f>(MAX(H$2:H2046) - H2046)/MAX(H$2:H2046)</f>
        <v>0.13327205446236409</v>
      </c>
      <c r="L2046">
        <f>(MAX(I$2:I2046) - I2046)/MAX(I$2:I2046)</f>
        <v>1.040642740103539E-2</v>
      </c>
    </row>
    <row r="2047" spans="1:12" x14ac:dyDescent="0.3">
      <c r="A2047">
        <v>11</v>
      </c>
      <c r="B2047">
        <v>2014</v>
      </c>
      <c r="C2047">
        <v>245.4</v>
      </c>
      <c r="D2047">
        <v>-1.04999389648438</v>
      </c>
      <c r="E2047">
        <v>-1.04999389648438</v>
      </c>
      <c r="F2047">
        <v>-2.4219004579606462E-10</v>
      </c>
      <c r="G2047">
        <f t="shared" si="120"/>
        <v>1.8150351545916155</v>
      </c>
      <c r="H2047">
        <f t="shared" si="121"/>
        <v>1.8701681987698251</v>
      </c>
      <c r="I2047">
        <f t="shared" si="122"/>
        <v>2.4890907887392673</v>
      </c>
      <c r="J2047">
        <f>(MAX(G$2:G2047) - G2047)/MAX(G$2:G2047)</f>
        <v>8.9533812449835909E-2</v>
      </c>
      <c r="K2047">
        <f>(MAX(H$2:H2047) - H2047)/MAX(H$2:H2047)</f>
        <v>0.13698052655986601</v>
      </c>
      <c r="L2047">
        <f>(MAX(I$2:I2047) - I2047)/MAX(I$2:I2047)</f>
        <v>1.040642740201193E-2</v>
      </c>
    </row>
    <row r="2048" spans="1:12" x14ac:dyDescent="0.3">
      <c r="A2048">
        <v>11</v>
      </c>
      <c r="B2048">
        <v>2014</v>
      </c>
      <c r="C2048">
        <v>244</v>
      </c>
      <c r="D2048">
        <v>-1.70000305175781</v>
      </c>
      <c r="E2048">
        <v>1.70000305175781</v>
      </c>
      <c r="F2048">
        <v>1.7000030518789049</v>
      </c>
      <c r="G2048">
        <f t="shared" si="120"/>
        <v>1.8023893951577898</v>
      </c>
      <c r="H2048">
        <f t="shared" si="121"/>
        <v>1.8831980825616657</v>
      </c>
      <c r="I2048">
        <f t="shared" si="122"/>
        <v>2.5064328458591869</v>
      </c>
      <c r="J2048">
        <f>(MAX(G$2:G2048) - G2048)/MAX(G$2:G2048)</f>
        <v>9.5877235799662036E-2</v>
      </c>
      <c r="K2048">
        <f>(MAX(H$2:H2048) - H2048)/MAX(H$2:H2048)</f>
        <v>0.13096767517226501</v>
      </c>
      <c r="L2048">
        <f>(MAX(I$2:I2048) - I2048)/MAX(I$2:I2048)</f>
        <v>3.5117057071909607E-3</v>
      </c>
    </row>
    <row r="2049" spans="1:12" x14ac:dyDescent="0.3">
      <c r="A2049">
        <v>11</v>
      </c>
      <c r="B2049">
        <v>2014</v>
      </c>
      <c r="C2049">
        <v>243.05</v>
      </c>
      <c r="D2049">
        <v>1.15000915527343</v>
      </c>
      <c r="E2049">
        <v>-1.15000915527343</v>
      </c>
      <c r="F2049">
        <v>1.1500091551367149</v>
      </c>
      <c r="G2049">
        <f t="shared" si="120"/>
        <v>1.8109175346591238</v>
      </c>
      <c r="H2049">
        <f t="shared" si="121"/>
        <v>1.8742875907445939</v>
      </c>
      <c r="I2049">
        <f t="shared" si="122"/>
        <v>2.5182922193192709</v>
      </c>
      <c r="J2049">
        <f>(MAX(G$2:G2049) - G2049)/MAX(G$2:G2049)</f>
        <v>9.1599311683959447E-2</v>
      </c>
      <c r="K2049">
        <f>(MAX(H$2:H2049) - H2049)/MAX(H$2:H2049)</f>
        <v>0.13507956626372952</v>
      </c>
      <c r="L2049">
        <f>(MAX(I$2:I2049) - I2049)/MAX(I$2:I2049)</f>
        <v>0</v>
      </c>
    </row>
    <row r="2050" spans="1:12" x14ac:dyDescent="0.3">
      <c r="A2050">
        <v>11</v>
      </c>
      <c r="B2050">
        <v>2014</v>
      </c>
      <c r="C2050">
        <v>241.45</v>
      </c>
      <c r="D2050">
        <v>1.9000122070312599</v>
      </c>
      <c r="E2050">
        <v>1.9000122070312599</v>
      </c>
      <c r="F2050">
        <v>-1.90001220701563</v>
      </c>
      <c r="G2050">
        <f t="shared" si="120"/>
        <v>1.8251679609245175</v>
      </c>
      <c r="H2050">
        <f t="shared" si="121"/>
        <v>1.8890366870456996</v>
      </c>
      <c r="I2050">
        <f t="shared" si="122"/>
        <v>2.4984753381532361</v>
      </c>
      <c r="J2050">
        <f>(MAX(G$2:G2050) - G2050)/MAX(G$2:G2050)</f>
        <v>8.445094806136226E-2</v>
      </c>
      <c r="K2050">
        <f>(MAX(H$2:H2050) - H2050)/MAX(H$2:H2050)</f>
        <v>0.12827335635604803</v>
      </c>
      <c r="L2050">
        <f>(MAX(I$2:I2050) - I2050)/MAX(I$2:I2050)</f>
        <v>7.8691745993606874E-3</v>
      </c>
    </row>
    <row r="2051" spans="1:12" x14ac:dyDescent="0.3">
      <c r="A2051">
        <v>11</v>
      </c>
      <c r="B2051">
        <v>2014</v>
      </c>
      <c r="C2051">
        <v>243.1</v>
      </c>
      <c r="D2051">
        <v>0.5</v>
      </c>
      <c r="E2051">
        <v>0.5</v>
      </c>
      <c r="F2051">
        <v>0</v>
      </c>
      <c r="G2051">
        <f t="shared" si="120"/>
        <v>1.8289219057227992</v>
      </c>
      <c r="H2051">
        <f t="shared" si="121"/>
        <v>1.8929219949170402</v>
      </c>
      <c r="I2051">
        <f t="shared" si="122"/>
        <v>2.4984753381532361</v>
      </c>
      <c r="J2051">
        <f>(MAX(G$2:G2051) - G2051)/MAX(G$2:G2051)</f>
        <v>8.2567877201759898E-2</v>
      </c>
      <c r="K2051">
        <f>(MAX(H$2:H2051) - H2051)/MAX(H$2:H2051)</f>
        <v>0.12648041796928539</v>
      </c>
      <c r="L2051">
        <f>(MAX(I$2:I2051) - I2051)/MAX(I$2:I2051)</f>
        <v>7.8691745993606874E-3</v>
      </c>
    </row>
    <row r="2052" spans="1:12" x14ac:dyDescent="0.3">
      <c r="A2052">
        <v>11</v>
      </c>
      <c r="B2052">
        <v>2014</v>
      </c>
      <c r="C2052">
        <v>244.65</v>
      </c>
      <c r="D2052">
        <v>1.44999999999998</v>
      </c>
      <c r="E2052">
        <v>-1.44999999999998</v>
      </c>
      <c r="F2052">
        <v>-1.44999999999999</v>
      </c>
      <c r="G2052">
        <f t="shared" ref="G2052:G2115" si="123">(D2052/C2052*$M$2+1)*G2051*$N$2+(1-$N$2)*G2051</f>
        <v>1.8397616227197253</v>
      </c>
      <c r="H2052">
        <f t="shared" ref="H2052:H2115" si="124">(E2052/C2052*$M$2+1)*H2051*$N$2+(1-$N$2)*H2051</f>
        <v>1.8817029599992814</v>
      </c>
      <c r="I2052">
        <f t="shared" ref="I2052:I2115" si="125">(F2052/C2052*$M$2+1)*I2051*$N$2+(1-$N$2)*I2051</f>
        <v>2.4836672889387579</v>
      </c>
      <c r="J2052">
        <f>(MAX(G$2:G2052) - G2052)/MAX(G$2:G2052)</f>
        <v>7.7130409071543657E-2</v>
      </c>
      <c r="K2052">
        <f>(MAX(H$2:H2052) - H2052)/MAX(H$2:H2052)</f>
        <v>0.1316576237487439</v>
      </c>
      <c r="L2052">
        <f>(MAX(I$2:I2052) - I2052)/MAX(I$2:I2052)</f>
        <v>1.3749369558816593E-2</v>
      </c>
    </row>
    <row r="2053" spans="1:12" x14ac:dyDescent="0.3">
      <c r="A2053">
        <v>11</v>
      </c>
      <c r="B2053">
        <v>2014</v>
      </c>
      <c r="C2053">
        <v>246.2</v>
      </c>
      <c r="D2053">
        <v>0.40000305175780598</v>
      </c>
      <c r="E2053">
        <v>-0.40000305175780598</v>
      </c>
      <c r="F2053">
        <v>0.400003051878903</v>
      </c>
      <c r="G2053">
        <f t="shared" si="123"/>
        <v>1.8427506977140178</v>
      </c>
      <c r="H2053">
        <f t="shared" si="124"/>
        <v>1.8786457425886338</v>
      </c>
      <c r="I2053">
        <f t="shared" si="125"/>
        <v>2.4877025224701441</v>
      </c>
      <c r="J2053">
        <f>(MAX(G$2:G2053) - G2053)/MAX(G$2:G2053)</f>
        <v>7.5631015681024288E-2</v>
      </c>
      <c r="K2053">
        <f>(MAX(H$2:H2053) - H2053)/MAX(H$2:H2053)</f>
        <v>0.13306842635017013</v>
      </c>
      <c r="L2053">
        <f>(MAX(I$2:I2053) - I2053)/MAX(I$2:I2053)</f>
        <v>1.2147000500758265E-2</v>
      </c>
    </row>
    <row r="2054" spans="1:12" x14ac:dyDescent="0.3">
      <c r="A2054">
        <v>11</v>
      </c>
      <c r="B2054">
        <v>2014</v>
      </c>
      <c r="C2054">
        <v>245.9</v>
      </c>
      <c r="D2054">
        <v>0.84999694824219296</v>
      </c>
      <c r="E2054">
        <v>0.84999694824219296</v>
      </c>
      <c r="F2054">
        <v>-0.8499969481210965</v>
      </c>
      <c r="G2054">
        <f t="shared" si="123"/>
        <v>1.8491204922216555</v>
      </c>
      <c r="H2054">
        <f t="shared" si="124"/>
        <v>1.8851396146830972</v>
      </c>
      <c r="I2054">
        <f t="shared" si="125"/>
        <v>2.4791033376310518</v>
      </c>
      <c r="J2054">
        <f>(MAX(G$2:G2054) - G2054)/MAX(G$2:G2054)</f>
        <v>7.2435770395457455E-2</v>
      </c>
      <c r="K2054">
        <f>(MAX(H$2:H2054) - H2054)/MAX(H$2:H2054)</f>
        <v>0.13007172365827438</v>
      </c>
      <c r="L2054">
        <f>(MAX(I$2:I2054) - I2054)/MAX(I$2:I2054)</f>
        <v>1.5561689540069498E-2</v>
      </c>
    </row>
    <row r="2055" spans="1:12" x14ac:dyDescent="0.3">
      <c r="A2055">
        <v>11</v>
      </c>
      <c r="B2055">
        <v>2014</v>
      </c>
      <c r="C2055">
        <v>246.75</v>
      </c>
      <c r="D2055">
        <v>0.94999694824218694</v>
      </c>
      <c r="E2055">
        <v>0.94999694824218694</v>
      </c>
      <c r="F2055">
        <v>0.94999694812109348</v>
      </c>
      <c r="G2055">
        <f t="shared" si="123"/>
        <v>1.8562396769209166</v>
      </c>
      <c r="H2055">
        <f t="shared" si="124"/>
        <v>1.8923974743830341</v>
      </c>
      <c r="I2055">
        <f t="shared" si="125"/>
        <v>2.4886479804064372</v>
      </c>
      <c r="J2055">
        <f>(MAX(G$2:G2055) - G2055)/MAX(G$2:G2055)</f>
        <v>6.8864612594351324E-2</v>
      </c>
      <c r="K2055">
        <f>(MAX(H$2:H2055) - H2055)/MAX(H$2:H2055)</f>
        <v>0.12672246648415386</v>
      </c>
      <c r="L2055">
        <f>(MAX(I$2:I2055) - I2055)/MAX(I$2:I2055)</f>
        <v>1.177156435040211E-2</v>
      </c>
    </row>
    <row r="2056" spans="1:12" x14ac:dyDescent="0.3">
      <c r="A2056">
        <v>11</v>
      </c>
      <c r="B2056">
        <v>2014</v>
      </c>
      <c r="C2056">
        <v>245.3</v>
      </c>
      <c r="D2056">
        <v>-1.5</v>
      </c>
      <c r="E2056">
        <v>-1.5</v>
      </c>
      <c r="F2056">
        <v>-1.5</v>
      </c>
      <c r="G2056">
        <f t="shared" si="123"/>
        <v>1.8448888431851589</v>
      </c>
      <c r="H2056">
        <f t="shared" si="124"/>
        <v>1.880825537116118</v>
      </c>
      <c r="I2056">
        <f t="shared" si="125"/>
        <v>2.4734299943868301</v>
      </c>
      <c r="J2056">
        <f>(MAX(G$2:G2056) - G2056)/MAX(G$2:G2056)</f>
        <v>7.455846942724359E-2</v>
      </c>
      <c r="K2056">
        <f>(MAX(H$2:H2056) - H2056)/MAX(H$2:H2056)</f>
        <v>0.13206252478123398</v>
      </c>
      <c r="L2056">
        <f>(MAX(I$2:I2056) - I2056)/MAX(I$2:I2056)</f>
        <v>1.7814542962201474E-2</v>
      </c>
    </row>
    <row r="2057" spans="1:12" x14ac:dyDescent="0.3">
      <c r="A2057">
        <v>11</v>
      </c>
      <c r="B2057">
        <v>2014</v>
      </c>
      <c r="C2057">
        <v>243.1</v>
      </c>
      <c r="D2057">
        <v>1.4500000000000099</v>
      </c>
      <c r="E2057">
        <v>1.4500000000000099</v>
      </c>
      <c r="F2057">
        <v>1.4500000000000051</v>
      </c>
      <c r="G2057">
        <f t="shared" si="123"/>
        <v>1.8558929107401505</v>
      </c>
      <c r="H2057">
        <f t="shared" si="124"/>
        <v>1.8920439535242559</v>
      </c>
      <c r="I2057">
        <f t="shared" si="125"/>
        <v>2.4881830733331931</v>
      </c>
      <c r="J2057">
        <f>(MAX(G$2:G2057) - G2057)/MAX(G$2:G2057)</f>
        <v>6.9038559022757837E-2</v>
      </c>
      <c r="K2057">
        <f>(MAX(H$2:H2057) - H2057)/MAX(H$2:H2057)</f>
        <v>0.12688560442308017</v>
      </c>
      <c r="L2057">
        <f>(MAX(I$2:I2057) - I2057)/MAX(I$2:I2057)</f>
        <v>1.1956176394102807E-2</v>
      </c>
    </row>
    <row r="2058" spans="1:12" x14ac:dyDescent="0.3">
      <c r="A2058">
        <v>11</v>
      </c>
      <c r="B2058">
        <v>2014</v>
      </c>
      <c r="C2058">
        <v>244.65</v>
      </c>
      <c r="D2058">
        <v>1.9</v>
      </c>
      <c r="E2058">
        <v>1.9</v>
      </c>
      <c r="F2058">
        <v>0</v>
      </c>
      <c r="G2058">
        <f t="shared" si="123"/>
        <v>1.8703061399672352</v>
      </c>
      <c r="H2058">
        <f t="shared" si="124"/>
        <v>1.9067379388571644</v>
      </c>
      <c r="I2058">
        <f t="shared" si="125"/>
        <v>2.4881830733331931</v>
      </c>
      <c r="J2058">
        <f>(MAX(G$2:G2058) - G2058)/MAX(G$2:G2058)</f>
        <v>6.1808529438221772E-2</v>
      </c>
      <c r="K2058">
        <f>(MAX(H$2:H2058) - H2058)/MAX(H$2:H2058)</f>
        <v>0.12010482636628012</v>
      </c>
      <c r="L2058">
        <f>(MAX(I$2:I2058) - I2058)/MAX(I$2:I2058)</f>
        <v>1.1956176394102807E-2</v>
      </c>
    </row>
    <row r="2059" spans="1:12" x14ac:dyDescent="0.3">
      <c r="A2059">
        <v>11</v>
      </c>
      <c r="B2059">
        <v>2014</v>
      </c>
      <c r="C2059">
        <v>247.3</v>
      </c>
      <c r="D2059">
        <v>1.5</v>
      </c>
      <c r="E2059">
        <v>-1.5</v>
      </c>
      <c r="F2059">
        <v>1.5</v>
      </c>
      <c r="G2059">
        <f t="shared" si="123"/>
        <v>1.8816504958505786</v>
      </c>
      <c r="H2059">
        <f t="shared" si="124"/>
        <v>1.8951726056251152</v>
      </c>
      <c r="I2059">
        <f t="shared" si="125"/>
        <v>2.503275166378077</v>
      </c>
      <c r="J2059">
        <f>(MAX(G$2:G2059) - G2059)/MAX(G$2:G2059)</f>
        <v>5.6117922055113553E-2</v>
      </c>
      <c r="K2059">
        <f>(MAX(H$2:H2059) - H2059)/MAX(H$2:H2059)</f>
        <v>0.12544183712426871</v>
      </c>
      <c r="L2059">
        <f>(MAX(I$2:I2059) - I2059)/MAX(I$2:I2059)</f>
        <v>5.9631891906703535E-3</v>
      </c>
    </row>
    <row r="2060" spans="1:12" x14ac:dyDescent="0.3">
      <c r="A2060">
        <v>11</v>
      </c>
      <c r="B2060">
        <v>2014</v>
      </c>
      <c r="C2060">
        <v>245.15</v>
      </c>
      <c r="D2060">
        <v>0.24999084472656799</v>
      </c>
      <c r="E2060">
        <v>0.24999084472656799</v>
      </c>
      <c r="F2060">
        <v>1.3671599963238634E-10</v>
      </c>
      <c r="G2060">
        <f t="shared" si="123"/>
        <v>1.8835693022831215</v>
      </c>
      <c r="H2060">
        <f t="shared" si="124"/>
        <v>1.8971052011812355</v>
      </c>
      <c r="I2060">
        <f t="shared" si="125"/>
        <v>2.5032751663794732</v>
      </c>
      <c r="J2060">
        <f>(MAX(G$2:G2060) - G2060)/MAX(G$2:G2060)</f>
        <v>5.5155401647250114E-2</v>
      </c>
      <c r="K2060">
        <f>(MAX(H$2:H2060) - H2060)/MAX(H$2:H2060)</f>
        <v>0.12455000953340671</v>
      </c>
      <c r="L2060">
        <f>(MAX(I$2:I2060) - I2060)/MAX(I$2:I2060)</f>
        <v>5.9631891901159237E-3</v>
      </c>
    </row>
    <row r="2061" spans="1:12" x14ac:dyDescent="0.3">
      <c r="A2061">
        <v>11</v>
      </c>
      <c r="B2061">
        <v>2014</v>
      </c>
      <c r="C2061">
        <v>245.75</v>
      </c>
      <c r="D2061">
        <v>6.1035156306843402E-6</v>
      </c>
      <c r="E2061">
        <v>6.1035156306843402E-6</v>
      </c>
      <c r="F2061">
        <v>-1.7578153421700752E-9</v>
      </c>
      <c r="G2061">
        <f t="shared" si="123"/>
        <v>1.8835693490639747</v>
      </c>
      <c r="H2061">
        <f t="shared" si="124"/>
        <v>1.89710524829827</v>
      </c>
      <c r="I2061">
        <f t="shared" si="125"/>
        <v>2.5032751663615675</v>
      </c>
      <c r="J2061">
        <f>(MAX(G$2:G2061) - G2061)/MAX(G$2:G2061)</f>
        <v>5.5155378180825818E-2</v>
      </c>
      <c r="K2061">
        <f>(MAX(H$2:H2061) - H2061)/MAX(H$2:H2061)</f>
        <v>0.1245499877904863</v>
      </c>
      <c r="L2061">
        <f>(MAX(I$2:I2061) - I2061)/MAX(I$2:I2061)</f>
        <v>5.9631891972261692E-3</v>
      </c>
    </row>
    <row r="2062" spans="1:12" x14ac:dyDescent="0.3">
      <c r="A2062">
        <v>11</v>
      </c>
      <c r="B2062">
        <v>2014</v>
      </c>
      <c r="C2062">
        <v>247.8</v>
      </c>
      <c r="D2062">
        <v>-0.59999389648436297</v>
      </c>
      <c r="E2062">
        <v>-0.59999389648436297</v>
      </c>
      <c r="F2062">
        <v>-0.59999389624218147</v>
      </c>
      <c r="G2062">
        <f t="shared" si="123"/>
        <v>1.87900869485476</v>
      </c>
      <c r="H2062">
        <f t="shared" si="124"/>
        <v>1.8925118198480382</v>
      </c>
      <c r="I2062">
        <f t="shared" si="125"/>
        <v>2.4972140290716904</v>
      </c>
      <c r="J2062">
        <f>(MAX(G$2:G2062) - G2062)/MAX(G$2:G2062)</f>
        <v>5.7443114283398766E-2</v>
      </c>
      <c r="K2062">
        <f>(MAX(H$2:H2062) - H2062)/MAX(H$2:H2062)</f>
        <v>0.1266696999131775</v>
      </c>
      <c r="L2062">
        <f>(MAX(I$2:I2062) - I2062)/MAX(I$2:I2062)</f>
        <v>8.3700335036091377E-3</v>
      </c>
    </row>
    <row r="2063" spans="1:12" x14ac:dyDescent="0.3">
      <c r="A2063">
        <v>11</v>
      </c>
      <c r="B2063">
        <v>2014</v>
      </c>
      <c r="C2063">
        <v>248.4</v>
      </c>
      <c r="D2063">
        <v>0.199996948242187</v>
      </c>
      <c r="E2063">
        <v>-0.199996948242187</v>
      </c>
      <c r="F2063">
        <v>1.2109349634137345E-10</v>
      </c>
      <c r="G2063">
        <f t="shared" si="123"/>
        <v>1.8805215612182524</v>
      </c>
      <c r="H2063">
        <f t="shared" si="124"/>
        <v>1.8909880815691256</v>
      </c>
      <c r="I2063">
        <f t="shared" si="125"/>
        <v>2.4972140290729077</v>
      </c>
      <c r="J2063">
        <f>(MAX(G$2:G2063) - G2063)/MAX(G$2:G2063)</f>
        <v>5.6684223378857701E-2</v>
      </c>
      <c r="K2063">
        <f>(MAX(H$2:H2063) - H2063)/MAX(H$2:H2063)</f>
        <v>0.1273728536765624</v>
      </c>
      <c r="L2063">
        <f>(MAX(I$2:I2063) - I2063)/MAX(I$2:I2063)</f>
        <v>8.3700335031257744E-3</v>
      </c>
    </row>
    <row r="2064" spans="1:12" x14ac:dyDescent="0.3">
      <c r="A2064">
        <v>11</v>
      </c>
      <c r="B2064">
        <v>2014</v>
      </c>
      <c r="C2064">
        <v>248.3</v>
      </c>
      <c r="D2064">
        <v>-0.85000000000002196</v>
      </c>
      <c r="E2064">
        <v>-0.85000000000002196</v>
      </c>
      <c r="F2064">
        <v>0.85000000000001097</v>
      </c>
      <c r="G2064">
        <f t="shared" si="123"/>
        <v>1.8740840125793659</v>
      </c>
      <c r="H2064">
        <f t="shared" si="124"/>
        <v>1.8845147031183249</v>
      </c>
      <c r="I2064">
        <f t="shared" si="125"/>
        <v>2.5057626876500803</v>
      </c>
      <c r="J2064">
        <f>(MAX(G$2:G2064) - G2064)/MAX(G$2:G2064)</f>
        <v>5.9913455799832253E-2</v>
      </c>
      <c r="K2064">
        <f>(MAX(H$2:H2064) - H2064)/MAX(H$2:H2064)</f>
        <v>0.1303600992439202</v>
      </c>
      <c r="L2064">
        <f>(MAX(I$2:I2064) - I2064)/MAX(I$2:I2064)</f>
        <v>4.9754081647353822E-3</v>
      </c>
    </row>
    <row r="2065" spans="1:12" x14ac:dyDescent="0.3">
      <c r="A2065">
        <v>11</v>
      </c>
      <c r="B2065">
        <v>2014</v>
      </c>
      <c r="C2065">
        <v>249.75</v>
      </c>
      <c r="D2065">
        <v>0.64999084472657298</v>
      </c>
      <c r="E2065">
        <v>0.64999084472657298</v>
      </c>
      <c r="F2065">
        <v>0.64999084486328651</v>
      </c>
      <c r="G2065">
        <f t="shared" si="123"/>
        <v>1.878961439808295</v>
      </c>
      <c r="H2065">
        <f t="shared" si="124"/>
        <v>1.889419276907232</v>
      </c>
      <c r="I2065">
        <f t="shared" si="125"/>
        <v>2.5122841002882086</v>
      </c>
      <c r="J2065">
        <f>(MAX(G$2:G2065) - G2065)/MAX(G$2:G2065)</f>
        <v>5.7466818574684046E-2</v>
      </c>
      <c r="K2065">
        <f>(MAX(H$2:H2065) - H2065)/MAX(H$2:H2065)</f>
        <v>0.12809680405392868</v>
      </c>
      <c r="L2065">
        <f>(MAX(I$2:I2065) - I2065)/MAX(I$2:I2065)</f>
        <v>2.385791047190874E-3</v>
      </c>
    </row>
    <row r="2066" spans="1:12" x14ac:dyDescent="0.3">
      <c r="A2066">
        <v>11</v>
      </c>
      <c r="B2066">
        <v>2014</v>
      </c>
      <c r="C2066">
        <v>248.9</v>
      </c>
      <c r="D2066">
        <v>-0.39999694824217602</v>
      </c>
      <c r="E2066">
        <v>0.39999694824217602</v>
      </c>
      <c r="F2066">
        <v>1.2108800073740156E-10</v>
      </c>
      <c r="G2066">
        <f t="shared" si="123"/>
        <v>1.87594183819404</v>
      </c>
      <c r="H2066">
        <f t="shared" si="124"/>
        <v>1.8924556848811684</v>
      </c>
      <c r="I2066">
        <f t="shared" si="125"/>
        <v>2.5122841002894307</v>
      </c>
      <c r="J2066">
        <f>(MAX(G$2:G2066) - G2066)/MAX(G$2:G2066)</f>
        <v>5.8981524867119259E-2</v>
      </c>
      <c r="K2066">
        <f>(MAX(H$2:H2066) - H2066)/MAX(H$2:H2066)</f>
        <v>0.12669560430486879</v>
      </c>
      <c r="L2066">
        <f>(MAX(I$2:I2066) - I2066)/MAX(I$2:I2066)</f>
        <v>2.3857910467055712E-3</v>
      </c>
    </row>
    <row r="2067" spans="1:12" x14ac:dyDescent="0.3">
      <c r="A2067">
        <v>12</v>
      </c>
      <c r="B2067">
        <v>2014</v>
      </c>
      <c r="C2067">
        <v>247.85</v>
      </c>
      <c r="D2067">
        <v>-1.24999694824217</v>
      </c>
      <c r="E2067">
        <v>-1.24999694824217</v>
      </c>
      <c r="F2067">
        <v>-1.2499969481210851</v>
      </c>
      <c r="G2067">
        <f t="shared" si="123"/>
        <v>1.8664807868612892</v>
      </c>
      <c r="H2067">
        <f t="shared" si="124"/>
        <v>1.8829113482631132</v>
      </c>
      <c r="I2067">
        <f t="shared" si="125"/>
        <v>2.4996137454047225</v>
      </c>
      <c r="J2067">
        <f>(MAX(G$2:G2067) - G2067)/MAX(G$2:G2067)</f>
        <v>6.3727420457821607E-2</v>
      </c>
      <c r="K2067">
        <f>(MAX(H$2:H2067) - H2067)/MAX(H$2:H2067)</f>
        <v>0.13109999336884043</v>
      </c>
      <c r="L2067">
        <f>(MAX(I$2:I2067) - I2067)/MAX(I$2:I2067)</f>
        <v>7.4171193363721365E-3</v>
      </c>
    </row>
    <row r="2068" spans="1:12" x14ac:dyDescent="0.3">
      <c r="A2068">
        <v>12</v>
      </c>
      <c r="B2068">
        <v>2014</v>
      </c>
      <c r="C2068">
        <v>246.3</v>
      </c>
      <c r="D2068">
        <v>0.449993896484357</v>
      </c>
      <c r="E2068">
        <v>0.449993896484357</v>
      </c>
      <c r="F2068">
        <v>0.4499938962421785</v>
      </c>
      <c r="G2068">
        <f t="shared" si="123"/>
        <v>1.8698908760289421</v>
      </c>
      <c r="H2068">
        <f t="shared" si="124"/>
        <v>1.886351456319709</v>
      </c>
      <c r="I2068">
        <f t="shared" si="125"/>
        <v>2.5041805782443296</v>
      </c>
      <c r="J2068">
        <f>(MAX(G$2:G2068) - G2068)/MAX(G$2:G2068)</f>
        <v>6.2016836023231041E-2</v>
      </c>
      <c r="K2068">
        <f>(MAX(H$2:H2068) - H2068)/MAX(H$2:H2068)</f>
        <v>0.12951249966344358</v>
      </c>
      <c r="L2068">
        <f>(MAX(I$2:I2068) - I2068)/MAX(I$2:I2068)</f>
        <v>5.603655114637931E-3</v>
      </c>
    </row>
    <row r="2069" spans="1:12" x14ac:dyDescent="0.3">
      <c r="A2069">
        <v>12</v>
      </c>
      <c r="B2069">
        <v>2014</v>
      </c>
      <c r="C2069">
        <v>246.9</v>
      </c>
      <c r="D2069">
        <v>0.24999389648436901</v>
      </c>
      <c r="E2069">
        <v>0.24999389648436901</v>
      </c>
      <c r="F2069">
        <v>2.4218450855872931E-10</v>
      </c>
      <c r="G2069">
        <f t="shared" si="123"/>
        <v>1.8717841984513766</v>
      </c>
      <c r="H2069">
        <f t="shared" si="124"/>
        <v>1.8882614455894715</v>
      </c>
      <c r="I2069">
        <f t="shared" si="125"/>
        <v>2.5041805782467863</v>
      </c>
      <c r="J2069">
        <f>(MAX(G$2:G2069) - G2069)/MAX(G$2:G2069)</f>
        <v>6.1067099020398717E-2</v>
      </c>
      <c r="K2069">
        <f>(MAX(H$2:H2069) - H2069)/MAX(H$2:H2069)</f>
        <v>0.12863110411038531</v>
      </c>
      <c r="L2069">
        <f>(MAX(I$2:I2069) - I2069)/MAX(I$2:I2069)</f>
        <v>5.6036551136623884E-3</v>
      </c>
    </row>
    <row r="2070" spans="1:12" x14ac:dyDescent="0.3">
      <c r="A2070">
        <v>12</v>
      </c>
      <c r="B2070">
        <v>2014</v>
      </c>
      <c r="C2070">
        <v>247.25</v>
      </c>
      <c r="D2070">
        <v>2.9</v>
      </c>
      <c r="E2070">
        <v>2.9</v>
      </c>
      <c r="F2070">
        <v>2.9</v>
      </c>
      <c r="G2070">
        <f t="shared" si="123"/>
        <v>1.8937383912744665</v>
      </c>
      <c r="H2070">
        <f t="shared" si="124"/>
        <v>1.910408900360794</v>
      </c>
      <c r="I2070">
        <f t="shared" si="125"/>
        <v>2.5335521603576687</v>
      </c>
      <c r="J2070">
        <f>(MAX(G$2:G2070) - G2070)/MAX(G$2:G2070)</f>
        <v>5.0054336986664262E-2</v>
      </c>
      <c r="K2070">
        <f>(MAX(H$2:H2070) - H2070)/MAX(H$2:H2070)</f>
        <v>0.1184108015903453</v>
      </c>
      <c r="L2070">
        <f>(MAX(I$2:I2070) - I2070)/MAX(I$2:I2070)</f>
        <v>0</v>
      </c>
    </row>
    <row r="2071" spans="1:12" x14ac:dyDescent="0.3">
      <c r="A2071">
        <v>12</v>
      </c>
      <c r="B2071">
        <v>2014</v>
      </c>
      <c r="C2071">
        <v>249.75</v>
      </c>
      <c r="D2071">
        <v>9.9999999999994302E-2</v>
      </c>
      <c r="E2071">
        <v>-9.9999999999994302E-2</v>
      </c>
      <c r="F2071">
        <v>2.8518853945058709E-15</v>
      </c>
      <c r="G2071">
        <f t="shared" si="123"/>
        <v>1.8944966448845864</v>
      </c>
      <c r="H2071">
        <f t="shared" si="124"/>
        <v>1.9096439718721612</v>
      </c>
      <c r="I2071">
        <f t="shared" si="125"/>
        <v>2.5335521603576687</v>
      </c>
      <c r="J2071">
        <f>(MAX(G$2:G2071) - G2071)/MAX(G$2:G2071)</f>
        <v>4.9673978362835138E-2</v>
      </c>
      <c r="K2071">
        <f>(MAX(H$2:H2071) - H2071)/MAX(H$2:H2071)</f>
        <v>0.11876379025837715</v>
      </c>
      <c r="L2071">
        <f>(MAX(I$2:I2071) - I2071)/MAX(I$2:I2071)</f>
        <v>0</v>
      </c>
    </row>
    <row r="2072" spans="1:12" x14ac:dyDescent="0.3">
      <c r="A2072">
        <v>12</v>
      </c>
      <c r="B2072">
        <v>2014</v>
      </c>
      <c r="C2072">
        <v>249.5</v>
      </c>
      <c r="D2072">
        <v>-0.34999999999999398</v>
      </c>
      <c r="E2072">
        <v>-0.34999999999999398</v>
      </c>
      <c r="F2072">
        <v>2.9976021664879227E-15</v>
      </c>
      <c r="G2072">
        <f t="shared" si="123"/>
        <v>1.8918390343607003</v>
      </c>
      <c r="H2072">
        <f t="shared" si="124"/>
        <v>1.9069651125929818</v>
      </c>
      <c r="I2072">
        <f t="shared" si="125"/>
        <v>2.5335521603576687</v>
      </c>
      <c r="J2072">
        <f>(MAX(G$2:G2072) - G2072)/MAX(G$2:G2072)</f>
        <v>5.1007101038478365E-2</v>
      </c>
      <c r="K2072">
        <f>(MAX(H$2:H2072) - H2072)/MAX(H$2:H2072)</f>
        <v>0.11999999335821507</v>
      </c>
      <c r="L2072">
        <f>(MAX(I$2:I2072) - I2072)/MAX(I$2:I2072)</f>
        <v>0</v>
      </c>
    </row>
    <row r="2073" spans="1:12" x14ac:dyDescent="0.3">
      <c r="A2073">
        <v>12</v>
      </c>
      <c r="B2073">
        <v>2014</v>
      </c>
      <c r="C2073">
        <v>248.6</v>
      </c>
      <c r="D2073">
        <v>0.19999999999998799</v>
      </c>
      <c r="E2073">
        <v>-0.19999999999998799</v>
      </c>
      <c r="F2073">
        <v>6.0090821207836598E-15</v>
      </c>
      <c r="G2073">
        <f t="shared" si="123"/>
        <v>1.893361028756807</v>
      </c>
      <c r="H2073">
        <f t="shared" si="124"/>
        <v>1.9054309491878387</v>
      </c>
      <c r="I2073">
        <f t="shared" si="125"/>
        <v>2.5335521603576687</v>
      </c>
      <c r="J2073">
        <f>(MAX(G$2:G2073) - G2073)/MAX(G$2:G2073)</f>
        <v>5.024363128871049E-2</v>
      </c>
      <c r="K2073">
        <f>(MAX(H$2:H2073) - H2073)/MAX(H$2:H2073)</f>
        <v>0.12070795796532831</v>
      </c>
      <c r="L2073">
        <f>(MAX(I$2:I2073) - I2073)/MAX(I$2:I2073)</f>
        <v>0</v>
      </c>
    </row>
    <row r="2074" spans="1:12" x14ac:dyDescent="0.3">
      <c r="A2074">
        <v>12</v>
      </c>
      <c r="B2074">
        <v>2014</v>
      </c>
      <c r="C2074">
        <v>247.5</v>
      </c>
      <c r="D2074">
        <v>3.24999389648436</v>
      </c>
      <c r="E2074">
        <v>-3</v>
      </c>
      <c r="F2074">
        <v>3.2499938962421799</v>
      </c>
      <c r="G2074">
        <f t="shared" si="123"/>
        <v>1.9182232986044876</v>
      </c>
      <c r="H2074">
        <f t="shared" si="124"/>
        <v>1.8823348164704103</v>
      </c>
      <c r="I2074">
        <f t="shared" si="125"/>
        <v>2.5668209646282687</v>
      </c>
      <c r="J2074">
        <f>(MAX(G$2:G2074) - G2074)/MAX(G$2:G2074)</f>
        <v>3.7772106434331397E-2</v>
      </c>
      <c r="K2074">
        <f>(MAX(H$2:H2074) - H2074)/MAX(H$2:H2074)</f>
        <v>0.13136604332332433</v>
      </c>
      <c r="L2074">
        <f>(MAX(I$2:I2074) - I2074)/MAX(I$2:I2074)</f>
        <v>0</v>
      </c>
    </row>
    <row r="2075" spans="1:12" x14ac:dyDescent="0.3">
      <c r="A2075">
        <v>12</v>
      </c>
      <c r="B2075">
        <v>2014</v>
      </c>
      <c r="C2075">
        <v>242.7</v>
      </c>
      <c r="D2075">
        <v>-1.5999938964843601</v>
      </c>
      <c r="E2075">
        <v>-1.5999938964843601</v>
      </c>
      <c r="F2075">
        <v>-1.59999389624218</v>
      </c>
      <c r="G2075">
        <f t="shared" si="123"/>
        <v>1.905577457772756</v>
      </c>
      <c r="H2075">
        <f t="shared" si="124"/>
        <v>1.8699255695915777</v>
      </c>
      <c r="I2075">
        <f t="shared" si="125"/>
        <v>2.5498992593289209</v>
      </c>
      <c r="J2075">
        <f>(MAX(G$2:G2075) - G2075)/MAX(G$2:G2075)</f>
        <v>4.4115570615345247E-2</v>
      </c>
      <c r="K2075">
        <f>(MAX(H$2:H2075) - H2075)/MAX(H$2:H2075)</f>
        <v>0.13709249173272584</v>
      </c>
      <c r="L2075">
        <f>(MAX(I$2:I2075) - I2075)/MAX(I$2:I2075)</f>
        <v>6.5924758806847313E-3</v>
      </c>
    </row>
    <row r="2076" spans="1:12" x14ac:dyDescent="0.3">
      <c r="A2076">
        <v>12</v>
      </c>
      <c r="B2076">
        <v>2014</v>
      </c>
      <c r="C2076">
        <v>240.45</v>
      </c>
      <c r="D2076">
        <v>0.40000000000000502</v>
      </c>
      <c r="E2076">
        <v>0.40000000000000502</v>
      </c>
      <c r="F2076">
        <v>-2.4980018054066022E-15</v>
      </c>
      <c r="G2076">
        <f t="shared" si="123"/>
        <v>1.9087474764174186</v>
      </c>
      <c r="H2076">
        <f t="shared" si="124"/>
        <v>1.8730362796262487</v>
      </c>
      <c r="I2076">
        <f t="shared" si="125"/>
        <v>2.5498992593289209</v>
      </c>
      <c r="J2076">
        <f>(MAX(G$2:G2076) - G2076)/MAX(G$2:G2076)</f>
        <v>4.2525411448142626E-2</v>
      </c>
      <c r="K2076">
        <f>(MAX(H$2:H2076) - H2076)/MAX(H$2:H2076)</f>
        <v>0.13565700409160747</v>
      </c>
      <c r="L2076">
        <f>(MAX(I$2:I2076) - I2076)/MAX(I$2:I2076)</f>
        <v>6.5924758806847313E-3</v>
      </c>
    </row>
    <row r="2077" spans="1:12" x14ac:dyDescent="0.3">
      <c r="A2077">
        <v>12</v>
      </c>
      <c r="B2077">
        <v>2014</v>
      </c>
      <c r="C2077">
        <v>238.6</v>
      </c>
      <c r="D2077">
        <v>3.44999694824218</v>
      </c>
      <c r="E2077">
        <v>-3</v>
      </c>
      <c r="F2077">
        <v>3.4499969481210897</v>
      </c>
      <c r="G2077">
        <f t="shared" si="123"/>
        <v>1.9363466925473645</v>
      </c>
      <c r="H2077">
        <f t="shared" si="124"/>
        <v>1.8494859492034543</v>
      </c>
      <c r="I2077">
        <f t="shared" si="125"/>
        <v>2.5867691028440132</v>
      </c>
      <c r="J2077">
        <f>(MAX(G$2:G2077) - G2077)/MAX(G$2:G2077)</f>
        <v>2.8680967154247575E-2</v>
      </c>
      <c r="K2077">
        <f>(MAX(H$2:H2077) - H2077)/MAX(H$2:H2077)</f>
        <v>0.14652468635365767</v>
      </c>
      <c r="L2077">
        <f>(MAX(I$2:I2077) - I2077)/MAX(I$2:I2077)</f>
        <v>0</v>
      </c>
    </row>
    <row r="2078" spans="1:12" x14ac:dyDescent="0.3">
      <c r="A2078">
        <v>12</v>
      </c>
      <c r="B2078">
        <v>2014</v>
      </c>
      <c r="C2078">
        <v>240.2</v>
      </c>
      <c r="D2078">
        <v>0.45000305175778899</v>
      </c>
      <c r="E2078">
        <v>0.45000305175778899</v>
      </c>
      <c r="F2078">
        <v>1.2110551450561502E-10</v>
      </c>
      <c r="G2078">
        <f t="shared" si="123"/>
        <v>1.939974344174789</v>
      </c>
      <c r="H2078">
        <f t="shared" si="124"/>
        <v>1.852950871440443</v>
      </c>
      <c r="I2078">
        <f t="shared" si="125"/>
        <v>2.5867691028453175</v>
      </c>
      <c r="J2078">
        <f>(MAX(G$2:G2078) - G2078)/MAX(G$2:G2078)</f>
        <v>2.6861248049289251E-2</v>
      </c>
      <c r="K2078">
        <f>(MAX(H$2:H2078) - H2078)/MAX(H$2:H2078)</f>
        <v>0.14492574174191419</v>
      </c>
      <c r="L2078">
        <f>(MAX(I$2:I2078) - I2078)/MAX(I$2:I2078)</f>
        <v>0</v>
      </c>
    </row>
    <row r="2079" spans="1:12" x14ac:dyDescent="0.3">
      <c r="A2079">
        <v>12</v>
      </c>
      <c r="B2079">
        <v>2014</v>
      </c>
      <c r="C2079">
        <v>240.65</v>
      </c>
      <c r="D2079">
        <v>1.79999389648438</v>
      </c>
      <c r="E2079">
        <v>-1.79999389648438</v>
      </c>
      <c r="F2079">
        <v>1.79999389624219</v>
      </c>
      <c r="G2079">
        <f t="shared" si="123"/>
        <v>1.9544848032599789</v>
      </c>
      <c r="H2079">
        <f t="shared" si="124"/>
        <v>1.8390913233038204</v>
      </c>
      <c r="I2079">
        <f t="shared" si="125"/>
        <v>2.6061174036810097</v>
      </c>
      <c r="J2079">
        <f>(MAX(G$2:G2079) - G2079)/MAX(G$2:G2079)</f>
        <v>1.9582445581208117E-2</v>
      </c>
      <c r="K2079">
        <f>(MAX(H$2:H2079) - H2079)/MAX(H$2:H2079)</f>
        <v>0.15132145520921306</v>
      </c>
      <c r="L2079">
        <f>(MAX(I$2:I2079) - I2079)/MAX(I$2:I2079)</f>
        <v>0</v>
      </c>
    </row>
    <row r="2080" spans="1:12" x14ac:dyDescent="0.3">
      <c r="A2080">
        <v>12</v>
      </c>
      <c r="B2080">
        <v>2014</v>
      </c>
      <c r="C2080">
        <v>241.05</v>
      </c>
      <c r="D2080">
        <v>2.3500091552734501</v>
      </c>
      <c r="E2080">
        <v>2.3500091552734501</v>
      </c>
      <c r="F2080">
        <v>2.3500091551367248</v>
      </c>
      <c r="G2080">
        <f t="shared" si="123"/>
        <v>1.9735391786240268</v>
      </c>
      <c r="H2080">
        <f t="shared" si="124"/>
        <v>1.8570207215496115</v>
      </c>
      <c r="I2080">
        <f t="shared" si="125"/>
        <v>2.6315245796113622</v>
      </c>
      <c r="J2080">
        <f>(MAX(G$2:G2080) - G2080)/MAX(G$2:G2080)</f>
        <v>1.002430316729001E-2</v>
      </c>
      <c r="K2080">
        <f>(MAX(H$2:H2080) - H2080)/MAX(H$2:H2080)</f>
        <v>0.14304764334386355</v>
      </c>
      <c r="L2080">
        <f>(MAX(I$2:I2080) - I2080)/MAX(I$2:I2080)</f>
        <v>0</v>
      </c>
    </row>
    <row r="2081" spans="1:12" x14ac:dyDescent="0.3">
      <c r="A2081">
        <v>12</v>
      </c>
      <c r="B2081">
        <v>2014</v>
      </c>
      <c r="C2081">
        <v>241.5</v>
      </c>
      <c r="D2081">
        <v>-1.2500030517578</v>
      </c>
      <c r="E2081">
        <v>-1.2500030517578</v>
      </c>
      <c r="F2081">
        <v>-1.2500030518789</v>
      </c>
      <c r="G2081">
        <f t="shared" si="123"/>
        <v>1.9633241475845087</v>
      </c>
      <c r="H2081">
        <f t="shared" si="124"/>
        <v>1.8474087895864046</v>
      </c>
      <c r="I2081">
        <f t="shared" si="125"/>
        <v>2.617903818718573</v>
      </c>
      <c r="J2081">
        <f>(MAX(G$2:G2081) - G2081)/MAX(G$2:G2081)</f>
        <v>1.514841348698753E-2</v>
      </c>
      <c r="K2081">
        <f>(MAX(H$2:H2081) - H2081)/MAX(H$2:H2081)</f>
        <v>0.14748322537711903</v>
      </c>
      <c r="L2081">
        <f>(MAX(I$2:I2081) - I2081)/MAX(I$2:I2081)</f>
        <v>5.1759960740327847E-3</v>
      </c>
    </row>
    <row r="2082" spans="1:12" x14ac:dyDescent="0.3">
      <c r="A2082">
        <v>12</v>
      </c>
      <c r="B2082">
        <v>2014</v>
      </c>
      <c r="C2082">
        <v>243.35</v>
      </c>
      <c r="D2082">
        <v>-0.70000305175781796</v>
      </c>
      <c r="E2082">
        <v>-0.70000305175781796</v>
      </c>
      <c r="F2082">
        <v>-1.2109102609514366E-10</v>
      </c>
      <c r="G2082">
        <f t="shared" si="123"/>
        <v>1.9576765909997584</v>
      </c>
      <c r="H2082">
        <f t="shared" si="124"/>
        <v>1.8420946667569216</v>
      </c>
      <c r="I2082">
        <f t="shared" si="125"/>
        <v>2.6179038187172705</v>
      </c>
      <c r="J2082">
        <f>(MAX(G$2:G2082) - G2082)/MAX(G$2:G2082)</f>
        <v>1.7981366501524772E-2</v>
      </c>
      <c r="K2082">
        <f>(MAX(H$2:H2082) - H2082)/MAX(H$2:H2082)</f>
        <v>0.14993551362002328</v>
      </c>
      <c r="L2082">
        <f>(MAX(I$2:I2082) - I2082)/MAX(I$2:I2082)</f>
        <v>5.1759960745277507E-3</v>
      </c>
    </row>
    <row r="2083" spans="1:12" x14ac:dyDescent="0.3">
      <c r="A2083">
        <v>12</v>
      </c>
      <c r="B2083">
        <v>2014</v>
      </c>
      <c r="C2083">
        <v>244.1</v>
      </c>
      <c r="D2083">
        <v>0.65000610351560795</v>
      </c>
      <c r="E2083">
        <v>0.65000610351560795</v>
      </c>
      <c r="F2083">
        <v>2.421960410003976E-10</v>
      </c>
      <c r="G2083">
        <f t="shared" si="123"/>
        <v>1.9628896255464994</v>
      </c>
      <c r="H2083">
        <f t="shared" si="124"/>
        <v>1.8469999218845148</v>
      </c>
      <c r="I2083">
        <f t="shared" si="125"/>
        <v>2.6179038187198675</v>
      </c>
      <c r="J2083">
        <f>(MAX(G$2:G2083) - G2083)/MAX(G$2:G2083)</f>
        <v>1.5366380407546641E-2</v>
      </c>
      <c r="K2083">
        <f>(MAX(H$2:H2083) - H2083)/MAX(H$2:H2083)</f>
        <v>0.14767190401523497</v>
      </c>
      <c r="L2083">
        <f>(MAX(I$2:I2083) - I2083)/MAX(I$2:I2083)</f>
        <v>5.175996073540857E-3</v>
      </c>
    </row>
    <row r="2084" spans="1:12" x14ac:dyDescent="0.3">
      <c r="A2084">
        <v>12</v>
      </c>
      <c r="B2084">
        <v>2014</v>
      </c>
      <c r="C2084">
        <v>243.45</v>
      </c>
      <c r="D2084">
        <v>1.15000915527343</v>
      </c>
      <c r="E2084">
        <v>1.15000915527343</v>
      </c>
      <c r="F2084">
        <v>1.3671497267608856E-10</v>
      </c>
      <c r="G2084">
        <f t="shared" si="123"/>
        <v>1.9721619239246866</v>
      </c>
      <c r="H2084">
        <f t="shared" si="124"/>
        <v>1.855724780458992</v>
      </c>
      <c r="I2084">
        <f t="shared" si="125"/>
        <v>2.6179038187213375</v>
      </c>
      <c r="J2084">
        <f>(MAX(G$2:G2084) - G2084)/MAX(G$2:G2084)</f>
        <v>1.071516793220747E-2</v>
      </c>
      <c r="K2084">
        <f>(MAX(H$2:H2084) - H2084)/MAX(H$2:H2084)</f>
        <v>0.14364567639691811</v>
      </c>
      <c r="L2084">
        <f>(MAX(I$2:I2084) - I2084)/MAX(I$2:I2084)</f>
        <v>5.1759960729822699E-3</v>
      </c>
    </row>
    <row r="2085" spans="1:12" x14ac:dyDescent="0.3">
      <c r="A2085">
        <v>12</v>
      </c>
      <c r="B2085">
        <v>2014</v>
      </c>
      <c r="C2085">
        <v>243.45</v>
      </c>
      <c r="D2085">
        <v>-1.1499999999999999</v>
      </c>
      <c r="E2085">
        <v>1.1499999999999999</v>
      </c>
      <c r="F2085">
        <v>0</v>
      </c>
      <c r="G2085">
        <f t="shared" si="123"/>
        <v>1.9628458992275684</v>
      </c>
      <c r="H2085">
        <f t="shared" si="124"/>
        <v>1.8644907837349329</v>
      </c>
      <c r="I2085">
        <f t="shared" si="125"/>
        <v>2.6179038187213375</v>
      </c>
      <c r="J2085">
        <f>(MAX(G$2:G2085) - G2085)/MAX(G$2:G2085)</f>
        <v>1.5388314602480559E-2</v>
      </c>
      <c r="K2085">
        <f>(MAX(H$2:H2085) - H2085)/MAX(H$2:H2085)</f>
        <v>0.13960046188821598</v>
      </c>
      <c r="L2085">
        <f>(MAX(I$2:I2085) - I2085)/MAX(I$2:I2085)</f>
        <v>5.1759960729822699E-3</v>
      </c>
    </row>
    <row r="2086" spans="1:12" x14ac:dyDescent="0.3">
      <c r="A2086">
        <v>12</v>
      </c>
      <c r="B2086">
        <v>2014</v>
      </c>
      <c r="C2086">
        <v>244.7</v>
      </c>
      <c r="D2086">
        <v>-0.44998779296875502</v>
      </c>
      <c r="E2086">
        <v>0.44998779296875502</v>
      </c>
      <c r="F2086">
        <v>-1.562250329101289E-11</v>
      </c>
      <c r="G2086">
        <f t="shared" si="123"/>
        <v>1.9592363500075798</v>
      </c>
      <c r="H2086">
        <f t="shared" si="124"/>
        <v>1.867919464130452</v>
      </c>
      <c r="I2086">
        <f t="shared" si="125"/>
        <v>2.6179038187211705</v>
      </c>
      <c r="J2086">
        <f>(MAX(G$2:G2086) - G2086)/MAX(G$2:G2086)</f>
        <v>1.7198953095505835E-2</v>
      </c>
      <c r="K2086">
        <f>(MAX(H$2:H2086) - H2086)/MAX(H$2:H2086)</f>
        <v>0.13801824166252627</v>
      </c>
      <c r="L2086">
        <f>(MAX(I$2:I2086) - I2086)/MAX(I$2:I2086)</f>
        <v>5.1759960730457227E-3</v>
      </c>
    </row>
    <row r="2087" spans="1:12" x14ac:dyDescent="0.3">
      <c r="A2087">
        <v>12</v>
      </c>
      <c r="B2087">
        <v>2014</v>
      </c>
      <c r="C2087">
        <v>245.75</v>
      </c>
      <c r="D2087">
        <v>2.0999999999999899</v>
      </c>
      <c r="E2087">
        <v>-2.0999999999999899</v>
      </c>
      <c r="F2087">
        <v>2.0999999999999952</v>
      </c>
      <c r="G2087">
        <f t="shared" si="123"/>
        <v>1.97597855279503</v>
      </c>
      <c r="H2087">
        <f t="shared" si="124"/>
        <v>1.8519575887502935</v>
      </c>
      <c r="I2087">
        <f t="shared" si="125"/>
        <v>2.6402745125942708</v>
      </c>
      <c r="J2087">
        <f>(MAX(G$2:G2087) - G2087)/MAX(G$2:G2087)</f>
        <v>8.8006532033413493E-3</v>
      </c>
      <c r="K2087">
        <f>(MAX(H$2:H2087) - H2087)/MAX(H$2:H2087)</f>
        <v>0.14538410816307029</v>
      </c>
      <c r="L2087">
        <f>(MAX(I$2:I2087) - I2087)/MAX(I$2:I2087)</f>
        <v>0</v>
      </c>
    </row>
    <row r="2088" spans="1:12" x14ac:dyDescent="0.3">
      <c r="A2088">
        <v>12</v>
      </c>
      <c r="B2088">
        <v>2014</v>
      </c>
      <c r="C2088">
        <v>243.75</v>
      </c>
      <c r="D2088">
        <v>-3</v>
      </c>
      <c r="E2088">
        <v>-3</v>
      </c>
      <c r="F2088">
        <v>0.24999694799999994</v>
      </c>
      <c r="G2088">
        <f t="shared" si="123"/>
        <v>1.9516588167606295</v>
      </c>
      <c r="H2088">
        <f t="shared" si="124"/>
        <v>1.8291642645810591</v>
      </c>
      <c r="I2088">
        <f t="shared" si="125"/>
        <v>2.6429824533943966</v>
      </c>
      <c r="J2088">
        <f>(MAX(G$2:G2088) - G2088)/MAX(G$2:G2088)</f>
        <v>2.1000029779300301E-2</v>
      </c>
      <c r="K2088">
        <f>(MAX(H$2:H2088) - H2088)/MAX(H$2:H2088)</f>
        <v>0.15590245760106328</v>
      </c>
      <c r="L2088">
        <f>(MAX(I$2:I2088) - I2088)/MAX(I$2:I2088)</f>
        <v>0</v>
      </c>
    </row>
    <row r="2089" spans="1:12" x14ac:dyDescent="0.3">
      <c r="A2089">
        <v>12</v>
      </c>
      <c r="B2089">
        <v>2014</v>
      </c>
      <c r="C2089">
        <v>243.75</v>
      </c>
      <c r="D2089">
        <v>3.5</v>
      </c>
      <c r="E2089">
        <v>3.5</v>
      </c>
      <c r="F2089">
        <v>3.5</v>
      </c>
      <c r="G2089">
        <f t="shared" si="123"/>
        <v>1.9796826356679613</v>
      </c>
      <c r="H2089">
        <f t="shared" si="124"/>
        <v>1.8554291873545306</v>
      </c>
      <c r="I2089">
        <f t="shared" si="125"/>
        <v>2.6809329706739056</v>
      </c>
      <c r="J2089">
        <f>(MAX(G$2:G2089) - G2089)/MAX(G$2:G2089)</f>
        <v>6.9425943094647436E-3</v>
      </c>
      <c r="K2089">
        <f>(MAX(H$2:H2089) - H2089)/MAX(H$2:H2089)</f>
        <v>0.14378208263328374</v>
      </c>
      <c r="L2089">
        <f>(MAX(I$2:I2089) - I2089)/MAX(I$2:I2089)</f>
        <v>0</v>
      </c>
    </row>
    <row r="2090" spans="1:12" x14ac:dyDescent="0.3">
      <c r="A2090">
        <v>1</v>
      </c>
      <c r="B2090">
        <v>2015</v>
      </c>
      <c r="C2090">
        <v>243.75</v>
      </c>
      <c r="D2090">
        <v>3.5</v>
      </c>
      <c r="E2090">
        <v>3.5</v>
      </c>
      <c r="F2090">
        <v>3.5</v>
      </c>
      <c r="G2090">
        <f t="shared" si="123"/>
        <v>2.0081088478724243</v>
      </c>
      <c r="H2090">
        <f t="shared" si="124"/>
        <v>1.8820712474806467</v>
      </c>
      <c r="I2090">
        <f t="shared" si="125"/>
        <v>2.7194284184579409</v>
      </c>
      <c r="J2090">
        <f>(MAX(G$2:G2090) - G2090)/MAX(G$2:G2090)</f>
        <v>0</v>
      </c>
      <c r="K2090">
        <f>(MAX(H$2:H2090) - H2090)/MAX(H$2:H2090)</f>
        <v>0.13148767151212074</v>
      </c>
      <c r="L2090">
        <f>(MAX(I$2:I2090) - I2090)/MAX(I$2:I2090)</f>
        <v>0</v>
      </c>
    </row>
    <row r="2091" spans="1:12" x14ac:dyDescent="0.3">
      <c r="A2091">
        <v>1</v>
      </c>
      <c r="B2091">
        <v>2015</v>
      </c>
      <c r="C2091">
        <v>240.3</v>
      </c>
      <c r="D2091">
        <v>-1.44999999999998</v>
      </c>
      <c r="E2091">
        <v>1.44999999999998</v>
      </c>
      <c r="F2091">
        <v>-9.9920072216264089E-15</v>
      </c>
      <c r="G2091">
        <f t="shared" si="123"/>
        <v>1.9959916700554663</v>
      </c>
      <c r="H2091">
        <f t="shared" si="124"/>
        <v>1.8934278987867095</v>
      </c>
      <c r="I2091">
        <f t="shared" si="125"/>
        <v>2.7194284184579409</v>
      </c>
      <c r="J2091">
        <f>(MAX(G$2:G2091) - G2091)/MAX(G$2:G2091)</f>
        <v>6.0341240116520752E-3</v>
      </c>
      <c r="K2091">
        <f>(MAX(H$2:H2091) - H2091)/MAX(H$2:H2091)</f>
        <v>0.12624696041637623</v>
      </c>
      <c r="L2091">
        <f>(MAX(I$2:I2091) - I2091)/MAX(I$2:I2091)</f>
        <v>0</v>
      </c>
    </row>
    <row r="2092" spans="1:12" x14ac:dyDescent="0.3">
      <c r="A2092">
        <v>1</v>
      </c>
      <c r="B2092">
        <v>2015</v>
      </c>
      <c r="C2092">
        <v>240.6</v>
      </c>
      <c r="D2092">
        <v>0.40000000000000502</v>
      </c>
      <c r="E2092">
        <v>0.40000000000000502</v>
      </c>
      <c r="F2092">
        <v>0.40000000000000252</v>
      </c>
      <c r="G2092">
        <f t="shared" si="123"/>
        <v>1.9993100269466642</v>
      </c>
      <c r="H2092">
        <f t="shared" si="124"/>
        <v>1.8965757423424647</v>
      </c>
      <c r="I2092">
        <f t="shared" si="125"/>
        <v>2.723949496460365</v>
      </c>
      <c r="J2092">
        <f>(MAX(G$2:G2092) - G2092)/MAX(G$2:G2092)</f>
        <v>4.3816454148301789E-3</v>
      </c>
      <c r="K2092">
        <f>(MAX(H$2:H2092) - H2092)/MAX(H$2:H2092)</f>
        <v>0.12479433690917148</v>
      </c>
      <c r="L2092">
        <f>(MAX(I$2:I2092) - I2092)/MAX(I$2:I2092)</f>
        <v>0</v>
      </c>
    </row>
    <row r="2093" spans="1:12" x14ac:dyDescent="0.3">
      <c r="A2093">
        <v>1</v>
      </c>
      <c r="B2093">
        <v>2015</v>
      </c>
      <c r="C2093">
        <v>238.25</v>
      </c>
      <c r="D2093">
        <v>-1.5</v>
      </c>
      <c r="E2093">
        <v>-1.5</v>
      </c>
      <c r="F2093">
        <v>-1.5</v>
      </c>
      <c r="G2093">
        <f t="shared" si="123"/>
        <v>1.986722555633254</v>
      </c>
      <c r="H2093">
        <f t="shared" si="124"/>
        <v>1.8846350765984408</v>
      </c>
      <c r="I2093">
        <f t="shared" si="125"/>
        <v>2.7067997619600899</v>
      </c>
      <c r="J2093">
        <f>(MAX(G$2:G2093) - G2093)/MAX(G$2:G2093)</f>
        <v>1.0649966639920409E-2</v>
      </c>
      <c r="K2093">
        <f>(MAX(H$2:H2093) - H2093)/MAX(H$2:H2093)</f>
        <v>0.1303045509475188</v>
      </c>
      <c r="L2093">
        <f>(MAX(I$2:I2093) - I2093)/MAX(I$2:I2093)</f>
        <v>6.2959076600209883E-3</v>
      </c>
    </row>
    <row r="2094" spans="1:12" x14ac:dyDescent="0.3">
      <c r="A2094">
        <v>1</v>
      </c>
      <c r="B2094">
        <v>2015</v>
      </c>
      <c r="C2094">
        <v>236.45</v>
      </c>
      <c r="D2094">
        <v>-0.85000305175782298</v>
      </c>
      <c r="E2094">
        <v>0.85000305175782298</v>
      </c>
      <c r="F2094">
        <v>0.85000305187891145</v>
      </c>
      <c r="G2094">
        <f t="shared" si="123"/>
        <v>1.979580579590605</v>
      </c>
      <c r="H2094">
        <f t="shared" si="124"/>
        <v>1.8914100631349537</v>
      </c>
      <c r="I2094">
        <f t="shared" si="125"/>
        <v>2.716530309891962</v>
      </c>
      <c r="J2094">
        <f>(MAX(G$2:G2094) - G2094)/MAX(G$2:G2094)</f>
        <v>1.4206534826060246E-2</v>
      </c>
      <c r="K2094">
        <f>(MAX(H$2:H2094) - H2094)/MAX(H$2:H2094)</f>
        <v>0.12717812343305701</v>
      </c>
      <c r="L2094">
        <f>(MAX(I$2:I2094) - I2094)/MAX(I$2:I2094)</f>
        <v>2.7236872702830475E-3</v>
      </c>
    </row>
    <row r="2095" spans="1:12" x14ac:dyDescent="0.3">
      <c r="A2095">
        <v>1</v>
      </c>
      <c r="B2095">
        <v>2015</v>
      </c>
      <c r="C2095">
        <v>238.5</v>
      </c>
      <c r="D2095">
        <v>-1.6999938964843799</v>
      </c>
      <c r="E2095">
        <v>-1.6999938964843799</v>
      </c>
      <c r="F2095">
        <v>1.6999938962421899</v>
      </c>
      <c r="G2095">
        <f t="shared" si="123"/>
        <v>1.9654704122828353</v>
      </c>
      <c r="H2095">
        <f t="shared" si="124"/>
        <v>1.8779283626608296</v>
      </c>
      <c r="I2095">
        <f t="shared" si="125"/>
        <v>2.7358933494968811</v>
      </c>
      <c r="J2095">
        <f>(MAX(G$2:G2095) - G2095)/MAX(G$2:G2095)</f>
        <v>2.1233129685556691E-2</v>
      </c>
      <c r="K2095">
        <f>(MAX(H$2:H2095) - H2095)/MAX(H$2:H2095)</f>
        <v>0.13339947296296001</v>
      </c>
      <c r="L2095">
        <f>(MAX(I$2:I2095) - I2095)/MAX(I$2:I2095)</f>
        <v>0</v>
      </c>
    </row>
    <row r="2096" spans="1:12" x14ac:dyDescent="0.3">
      <c r="A2096">
        <v>1</v>
      </c>
      <c r="B2096">
        <v>2015</v>
      </c>
      <c r="C2096">
        <v>242.45</v>
      </c>
      <c r="D2096">
        <v>-0.90000915527343694</v>
      </c>
      <c r="E2096">
        <v>-0.90000915527343694</v>
      </c>
      <c r="F2096">
        <v>-0.90000915513671842</v>
      </c>
      <c r="G2096">
        <f t="shared" si="123"/>
        <v>1.9581743043617232</v>
      </c>
      <c r="H2096">
        <f t="shared" si="124"/>
        <v>1.8709572233770912</v>
      </c>
      <c r="I2096">
        <f t="shared" si="125"/>
        <v>2.7257373211940359</v>
      </c>
      <c r="J2096">
        <f>(MAX(G$2:G2096) - G2096)/MAX(G$2:G2096)</f>
        <v>2.4866452614660951E-2</v>
      </c>
      <c r="K2096">
        <f>(MAX(H$2:H2096) - H2096)/MAX(H$2:H2096)</f>
        <v>0.13661641834674268</v>
      </c>
      <c r="L2096">
        <f>(MAX(I$2:I2096) - I2096)/MAX(I$2:I2096)</f>
        <v>3.7121433497080149E-3</v>
      </c>
    </row>
    <row r="2097" spans="1:12" x14ac:dyDescent="0.3">
      <c r="A2097">
        <v>1</v>
      </c>
      <c r="B2097">
        <v>2015</v>
      </c>
      <c r="C2097">
        <v>241.95</v>
      </c>
      <c r="D2097">
        <v>0.74999084472656796</v>
      </c>
      <c r="E2097">
        <v>0.74999084472656796</v>
      </c>
      <c r="F2097">
        <v>0.74999084486328393</v>
      </c>
      <c r="G2097">
        <f t="shared" si="123"/>
        <v>1.9642442064102876</v>
      </c>
      <c r="H2097">
        <f t="shared" si="124"/>
        <v>1.8767567719962601</v>
      </c>
      <c r="I2097">
        <f t="shared" si="125"/>
        <v>2.7341864967939435</v>
      </c>
      <c r="J2097">
        <f>(MAX(G$2:G2097) - G2097)/MAX(G$2:G2097)</f>
        <v>2.1843756880315972E-2</v>
      </c>
      <c r="K2097">
        <f>(MAX(H$2:H2097) - H2097)/MAX(H$2:H2097)</f>
        <v>0.1339401224933548</v>
      </c>
      <c r="L2097">
        <f>(MAX(I$2:I2097) - I2097)/MAX(I$2:I2097)</f>
        <v>6.2387399101337807E-4</v>
      </c>
    </row>
    <row r="2098" spans="1:12" x14ac:dyDescent="0.3">
      <c r="A2098">
        <v>1</v>
      </c>
      <c r="B2098">
        <v>2015</v>
      </c>
      <c r="C2098">
        <v>242.35</v>
      </c>
      <c r="D2098">
        <v>-1.3499999999999901</v>
      </c>
      <c r="E2098">
        <v>1.3499999999999901</v>
      </c>
      <c r="F2098">
        <v>-1.3499999999999952</v>
      </c>
      <c r="G2098">
        <f t="shared" si="123"/>
        <v>1.9533024705792421</v>
      </c>
      <c r="H2098">
        <f t="shared" si="124"/>
        <v>1.8872111629275368</v>
      </c>
      <c r="I2098">
        <f t="shared" si="125"/>
        <v>2.7189558313486297</v>
      </c>
      <c r="J2098">
        <f>(MAX(G$2:G2098) - G2098)/MAX(G$2:G2098)</f>
        <v>2.7292533146920345E-2</v>
      </c>
      <c r="K2098">
        <f>(MAX(H$2:H2098) - H2098)/MAX(H$2:H2098)</f>
        <v>0.12911577409379241</v>
      </c>
      <c r="L2098">
        <f>(MAX(I$2:I2098) - I2098)/MAX(I$2:I2098)</f>
        <v>6.1908546805620667E-3</v>
      </c>
    </row>
    <row r="2099" spans="1:12" x14ac:dyDescent="0.3">
      <c r="A2099">
        <v>1</v>
      </c>
      <c r="B2099">
        <v>2015</v>
      </c>
      <c r="C2099">
        <v>243.05</v>
      </c>
      <c r="D2099">
        <v>0.54999694824221002</v>
      </c>
      <c r="E2099">
        <v>-0.54999694824221002</v>
      </c>
      <c r="F2099">
        <v>1.2110501490525394E-10</v>
      </c>
      <c r="G2099">
        <f t="shared" si="123"/>
        <v>1.957722591533007</v>
      </c>
      <c r="H2099">
        <f t="shared" si="124"/>
        <v>1.8829405997500064</v>
      </c>
      <c r="I2099">
        <f t="shared" si="125"/>
        <v>2.7189558313499846</v>
      </c>
      <c r="J2099">
        <f>(MAX(G$2:G2099) - G2099)/MAX(G$2:G2099)</f>
        <v>2.5091397009082021E-2</v>
      </c>
      <c r="K2099">
        <f>(MAX(H$2:H2099) - H2099)/MAX(H$2:H2099)</f>
        <v>0.13108649479537926</v>
      </c>
      <c r="L2099">
        <f>(MAX(I$2:I2099) - I2099)/MAX(I$2:I2099)</f>
        <v>6.1908546800668292E-3</v>
      </c>
    </row>
    <row r="2100" spans="1:12" x14ac:dyDescent="0.3">
      <c r="A2100">
        <v>1</v>
      </c>
      <c r="B2100">
        <v>2015</v>
      </c>
      <c r="C2100">
        <v>242.5</v>
      </c>
      <c r="D2100">
        <v>1.1499938964843699</v>
      </c>
      <c r="E2100">
        <v>1.1499938964843699</v>
      </c>
      <c r="F2100">
        <v>-1.149993896242185</v>
      </c>
      <c r="G2100">
        <f t="shared" si="123"/>
        <v>1.9670065875382545</v>
      </c>
      <c r="H2100">
        <f t="shared" si="124"/>
        <v>1.8918699613877594</v>
      </c>
      <c r="I2100">
        <f t="shared" si="125"/>
        <v>2.7060618824419245</v>
      </c>
      <c r="J2100">
        <f>(MAX(G$2:G2100) - G2100)/MAX(G$2:G2100)</f>
        <v>2.0468143635598873E-2</v>
      </c>
      <c r="K2100">
        <f>(MAX(H$2:H2100) - H2100)/MAX(H$2:H2100)</f>
        <v>0.12696589591885082</v>
      </c>
      <c r="L2100">
        <f>(MAX(I$2:I2100) - I2100)/MAX(I$2:I2100)</f>
        <v>1.090373901469607E-2</v>
      </c>
    </row>
    <row r="2101" spans="1:12" x14ac:dyDescent="0.3">
      <c r="A2101">
        <v>1</v>
      </c>
      <c r="B2101">
        <v>2015</v>
      </c>
      <c r="C2101">
        <v>241.6</v>
      </c>
      <c r="D2101">
        <v>-2.1999999999999802</v>
      </c>
      <c r="E2101">
        <v>-2.1999999999999802</v>
      </c>
      <c r="F2101">
        <v>-2.1999999999999904</v>
      </c>
      <c r="G2101">
        <f t="shared" si="123"/>
        <v>1.9490951037113333</v>
      </c>
      <c r="H2101">
        <f t="shared" si="124"/>
        <v>1.8746426686930033</v>
      </c>
      <c r="I2101">
        <f t="shared" si="125"/>
        <v>2.681420590466046</v>
      </c>
      <c r="J2101">
        <f>(MAX(G$2:G2101) - G2101)/MAX(G$2:G2101)</f>
        <v>2.9387721797857501E-2</v>
      </c>
      <c r="K2101">
        <f>(MAX(H$2:H2101) - H2101)/MAX(H$2:H2101)</f>
        <v>0.1349157097805169</v>
      </c>
      <c r="L2101">
        <f>(MAX(I$2:I2101) - I2101)/MAX(I$2:I2101)</f>
        <v>1.9910410265390078E-2</v>
      </c>
    </row>
    <row r="2102" spans="1:12" x14ac:dyDescent="0.3">
      <c r="A2102">
        <v>1</v>
      </c>
      <c r="B2102">
        <v>2015</v>
      </c>
      <c r="C2102">
        <v>241.05</v>
      </c>
      <c r="D2102">
        <v>-1.70000610351561</v>
      </c>
      <c r="E2102">
        <v>-1.70000610351561</v>
      </c>
      <c r="F2102">
        <v>-1.7000061037578051</v>
      </c>
      <c r="G2102">
        <f t="shared" si="123"/>
        <v>1.9353491025802749</v>
      </c>
      <c r="H2102">
        <f t="shared" si="124"/>
        <v>1.861421743662143</v>
      </c>
      <c r="I2102">
        <f t="shared" si="125"/>
        <v>2.6625098608641622</v>
      </c>
      <c r="J2102">
        <f>(MAX(G$2:G2102) - G2102)/MAX(G$2:G2102)</f>
        <v>3.6232968829970416E-2</v>
      </c>
      <c r="K2102">
        <f>(MAX(H$2:H2102) - H2102)/MAX(H$2:H2102)</f>
        <v>0.14101672024900305</v>
      </c>
      <c r="L2102">
        <f>(MAX(I$2:I2102) - I2102)/MAX(I$2:I2102)</f>
        <v>2.6822496076542544E-2</v>
      </c>
    </row>
    <row r="2103" spans="1:12" x14ac:dyDescent="0.3">
      <c r="A2103">
        <v>1</v>
      </c>
      <c r="B2103">
        <v>2015</v>
      </c>
      <c r="C2103">
        <v>242.8</v>
      </c>
      <c r="D2103">
        <v>-1.3499938964843601</v>
      </c>
      <c r="E2103">
        <v>-1.3499938964843601</v>
      </c>
      <c r="F2103">
        <v>-1.34999389624218</v>
      </c>
      <c r="G2103">
        <f t="shared" si="123"/>
        <v>1.924588355150086</v>
      </c>
      <c r="H2103">
        <f t="shared" si="124"/>
        <v>1.8510720402324594</v>
      </c>
      <c r="I2103">
        <f t="shared" si="125"/>
        <v>2.647706022063292</v>
      </c>
      <c r="J2103">
        <f>(MAX(G$2:G2103) - G2103)/MAX(G$2:G2103)</f>
        <v>4.1591616316430068E-2</v>
      </c>
      <c r="K2103">
        <f>(MAX(H$2:H2103) - H2103)/MAX(H$2:H2103)</f>
        <v>0.14579275890158117</v>
      </c>
      <c r="L2103">
        <f>(MAX(I$2:I2103) - I2103)/MAX(I$2:I2103)</f>
        <v>3.2233466794239773E-2</v>
      </c>
    </row>
    <row r="2104" spans="1:12" x14ac:dyDescent="0.3">
      <c r="A2104">
        <v>1</v>
      </c>
      <c r="B2104">
        <v>2015</v>
      </c>
      <c r="C2104">
        <v>243.65</v>
      </c>
      <c r="D2104">
        <v>1.40000915527343</v>
      </c>
      <c r="E2104">
        <v>-1.40000915527343</v>
      </c>
      <c r="F2104">
        <v>-1.3671497267608856E-10</v>
      </c>
      <c r="G2104">
        <f t="shared" si="123"/>
        <v>1.9356470102592294</v>
      </c>
      <c r="H2104">
        <f t="shared" si="124"/>
        <v>1.8404358087389396</v>
      </c>
      <c r="I2104">
        <f t="shared" si="125"/>
        <v>2.6477060220618065</v>
      </c>
      <c r="J2104">
        <f>(MAX(G$2:G2104) - G2104)/MAX(G$2:G2104)</f>
        <v>3.60846164738369E-2</v>
      </c>
      <c r="K2104">
        <f>(MAX(H$2:H2104) - H2104)/MAX(H$2:H2104)</f>
        <v>0.15070102058037713</v>
      </c>
      <c r="L2104">
        <f>(MAX(I$2:I2104) - I2104)/MAX(I$2:I2104)</f>
        <v>3.2233466794782735E-2</v>
      </c>
    </row>
    <row r="2105" spans="1:12" x14ac:dyDescent="0.3">
      <c r="A2105">
        <v>1</v>
      </c>
      <c r="B2105">
        <v>2015</v>
      </c>
      <c r="C2105">
        <v>246.15</v>
      </c>
      <c r="D2105">
        <v>0.25000915527343098</v>
      </c>
      <c r="E2105">
        <v>-0.25000915527343098</v>
      </c>
      <c r="F2105">
        <v>0.25000915513671551</v>
      </c>
      <c r="G2105">
        <f t="shared" si="123"/>
        <v>1.9376130044657798</v>
      </c>
      <c r="H2105">
        <f t="shared" si="124"/>
        <v>1.8385665184611504</v>
      </c>
      <c r="I2105">
        <f t="shared" si="125"/>
        <v>2.650395238984927</v>
      </c>
      <c r="J2105">
        <f>(MAX(G$2:G2105) - G2105)/MAX(G$2:G2105)</f>
        <v>3.5105588763942902E-2</v>
      </c>
      <c r="K2105">
        <f>(MAX(H$2:H2105) - H2105)/MAX(H$2:H2105)</f>
        <v>0.15156363492292965</v>
      </c>
      <c r="L2105">
        <f>(MAX(I$2:I2105) - I2105)/MAX(I$2:I2105)</f>
        <v>3.1250527557178658E-2</v>
      </c>
    </row>
    <row r="2106" spans="1:12" x14ac:dyDescent="0.3">
      <c r="A2106">
        <v>1</v>
      </c>
      <c r="B2106">
        <v>2015</v>
      </c>
      <c r="C2106">
        <v>249.05</v>
      </c>
      <c r="D2106">
        <v>1.5999969482421901</v>
      </c>
      <c r="E2106">
        <v>1.5999969482421901</v>
      </c>
      <c r="F2106">
        <v>1.5999969481210949</v>
      </c>
      <c r="G2106">
        <f t="shared" si="123"/>
        <v>1.950061006449396</v>
      </c>
      <c r="H2106">
        <f t="shared" si="124"/>
        <v>1.8503782061490768</v>
      </c>
      <c r="I2106">
        <f t="shared" si="125"/>
        <v>2.667422439521729</v>
      </c>
      <c r="J2106">
        <f>(MAX(G$2:G2106) - G2106)/MAX(G$2:G2106)</f>
        <v>2.8906720611549301E-2</v>
      </c>
      <c r="K2106">
        <f>(MAX(H$2:H2106) - H2106)/MAX(H$2:H2106)</f>
        <v>0.14611293990224708</v>
      </c>
      <c r="L2106">
        <f>(MAX(I$2:I2106) - I2106)/MAX(I$2:I2106)</f>
        <v>2.50268929480543E-2</v>
      </c>
    </row>
    <row r="2107" spans="1:12" x14ac:dyDescent="0.3">
      <c r="A2107">
        <v>1</v>
      </c>
      <c r="B2107">
        <v>2015</v>
      </c>
      <c r="C2107">
        <v>246.25</v>
      </c>
      <c r="D2107">
        <v>0.94999999999998797</v>
      </c>
      <c r="E2107">
        <v>0.94999999999998797</v>
      </c>
      <c r="F2107">
        <v>0.94999999999999396</v>
      </c>
      <c r="G2107">
        <f t="shared" si="123"/>
        <v>1.9575840844438199</v>
      </c>
      <c r="H2107">
        <f t="shared" si="124"/>
        <v>1.8575167210560477</v>
      </c>
      <c r="I2107">
        <f t="shared" si="125"/>
        <v>2.6777130032478027</v>
      </c>
      <c r="J2107">
        <f>(MAX(G$2:G2107) - G2107)/MAX(G$2:G2107)</f>
        <v>2.516037090426395E-2</v>
      </c>
      <c r="K2107">
        <f>(MAX(H$2:H2107) - H2107)/MAX(H$2:H2107)</f>
        <v>0.14281875632014412</v>
      </c>
      <c r="L2107">
        <f>(MAX(I$2:I2107) - I2107)/MAX(I$2:I2107)</f>
        <v>2.1265575377701594E-2</v>
      </c>
    </row>
    <row r="2108" spans="1:12" x14ac:dyDescent="0.3">
      <c r="A2108">
        <v>1</v>
      </c>
      <c r="B2108">
        <v>2015</v>
      </c>
      <c r="C2108">
        <v>248.35</v>
      </c>
      <c r="D2108">
        <v>-0.59999999999999398</v>
      </c>
      <c r="E2108">
        <v>-0.59999999999999398</v>
      </c>
      <c r="F2108">
        <v>-0.59999999999999698</v>
      </c>
      <c r="G2108">
        <f t="shared" si="123"/>
        <v>1.9528546684958985</v>
      </c>
      <c r="H2108">
        <f t="shared" si="124"/>
        <v>1.8530290623782397</v>
      </c>
      <c r="I2108">
        <f t="shared" si="125"/>
        <v>2.6712437952673369</v>
      </c>
      <c r="J2108">
        <f>(MAX(G$2:G2108) - G2108)/MAX(G$2:G2108)</f>
        <v>2.7515530064551603E-2</v>
      </c>
      <c r="K2108">
        <f>(MAX(H$2:H2108) - H2108)/MAX(H$2:H2108)</f>
        <v>0.14488965926440792</v>
      </c>
      <c r="L2108">
        <f>(MAX(I$2:I2108) - I2108)/MAX(I$2:I2108)</f>
        <v>2.3630144150696877E-2</v>
      </c>
    </row>
    <row r="2109" spans="1:12" x14ac:dyDescent="0.3">
      <c r="A2109">
        <v>1</v>
      </c>
      <c r="B2109">
        <v>2015</v>
      </c>
      <c r="C2109">
        <v>247.75</v>
      </c>
      <c r="D2109">
        <v>1.1499969482421699</v>
      </c>
      <c r="E2109">
        <v>1.1499969482421699</v>
      </c>
      <c r="F2109">
        <v>1.149996948121085</v>
      </c>
      <c r="G2109">
        <f t="shared" si="123"/>
        <v>1.9619193583410277</v>
      </c>
      <c r="H2109">
        <f t="shared" si="124"/>
        <v>1.8616303853519593</v>
      </c>
      <c r="I2109">
        <f t="shared" si="125"/>
        <v>2.6836430776578308</v>
      </c>
      <c r="J2109">
        <f>(MAX(G$2:G2109) - G2109)/MAX(G$2:G2109)</f>
        <v>2.3001486986292587E-2</v>
      </c>
      <c r="K2109">
        <f>(MAX(H$2:H2109) - H2109)/MAX(H$2:H2109)</f>
        <v>0.14092043915439273</v>
      </c>
      <c r="L2109">
        <f>(MAX(I$2:I2109) - I2109)/MAX(I$2:I2109)</f>
        <v>1.9098066029751812E-2</v>
      </c>
    </row>
    <row r="2110" spans="1:12" x14ac:dyDescent="0.3">
      <c r="A2110">
        <v>1</v>
      </c>
      <c r="B2110">
        <v>2015</v>
      </c>
      <c r="C2110">
        <v>247.45</v>
      </c>
      <c r="D2110">
        <v>0.80000610351564205</v>
      </c>
      <c r="E2110">
        <v>0.80000610351564205</v>
      </c>
      <c r="F2110">
        <v>0.800006103757821</v>
      </c>
      <c r="G2110">
        <f t="shared" si="123"/>
        <v>1.9682622456365553</v>
      </c>
      <c r="H2110">
        <f t="shared" si="124"/>
        <v>1.8676490382950659</v>
      </c>
      <c r="I2110">
        <f t="shared" si="125"/>
        <v>2.6923192984799513</v>
      </c>
      <c r="J2110">
        <f>(MAX(G$2:G2110) - G2110)/MAX(G$2:G2110)</f>
        <v>1.9842849792772024E-2</v>
      </c>
      <c r="K2110">
        <f>(MAX(H$2:H2110) - H2110)/MAX(H$2:H2110)</f>
        <v>0.1381430340540411</v>
      </c>
      <c r="L2110">
        <f>(MAX(I$2:I2110) - I2110)/MAX(I$2:I2110)</f>
        <v>1.5926809071319565E-2</v>
      </c>
    </row>
    <row r="2111" spans="1:12" x14ac:dyDescent="0.3">
      <c r="A2111">
        <v>1</v>
      </c>
      <c r="B2111">
        <v>2015</v>
      </c>
      <c r="C2111">
        <v>249.15</v>
      </c>
      <c r="D2111">
        <v>1.70000305175781</v>
      </c>
      <c r="E2111">
        <v>1.70000305175781</v>
      </c>
      <c r="F2111">
        <v>1.7000030518789049</v>
      </c>
      <c r="G2111">
        <f t="shared" si="123"/>
        <v>1.9816921144876163</v>
      </c>
      <c r="H2111">
        <f t="shared" si="124"/>
        <v>1.8803924019904872</v>
      </c>
      <c r="I2111">
        <f t="shared" si="125"/>
        <v>2.7106895614703119</v>
      </c>
      <c r="J2111">
        <f>(MAX(G$2:G2111) - G2111)/MAX(G$2:G2111)</f>
        <v>1.3155030621371104E-2</v>
      </c>
      <c r="K2111">
        <f>(MAX(H$2:H2111) - H2111)/MAX(H$2:H2111)</f>
        <v>0.13226240201596409</v>
      </c>
      <c r="L2111">
        <f>(MAX(I$2:I2111) - I2111)/MAX(I$2:I2111)</f>
        <v>9.2122699268244734E-3</v>
      </c>
    </row>
    <row r="2112" spans="1:12" x14ac:dyDescent="0.3">
      <c r="A2112">
        <v>2</v>
      </c>
      <c r="B2112">
        <v>2015</v>
      </c>
      <c r="C2112">
        <v>246.35</v>
      </c>
      <c r="D2112">
        <v>1.1500030517577999</v>
      </c>
      <c r="E2112">
        <v>1.1500030517577999</v>
      </c>
      <c r="F2112">
        <v>1.1500030518789</v>
      </c>
      <c r="G2112">
        <f t="shared" si="123"/>
        <v>1.9909429851160112</v>
      </c>
      <c r="H2112">
        <f t="shared" si="124"/>
        <v>1.8891703885981235</v>
      </c>
      <c r="I2112">
        <f t="shared" si="125"/>
        <v>2.7233435142545099</v>
      </c>
      <c r="J2112">
        <f>(MAX(G$2:G2112) - G2112)/MAX(G$2:G2112)</f>
        <v>8.5482730553177802E-3</v>
      </c>
      <c r="K2112">
        <f>(MAX(H$2:H2112) - H2112)/MAX(H$2:H2112)</f>
        <v>0.12821165760432779</v>
      </c>
      <c r="L2112">
        <f>(MAX(I$2:I2112) - I2112)/MAX(I$2:I2112)</f>
        <v>4.5871068931393278E-3</v>
      </c>
    </row>
    <row r="2113" spans="1:12" x14ac:dyDescent="0.3">
      <c r="A2113">
        <v>2</v>
      </c>
      <c r="B2113">
        <v>2015</v>
      </c>
      <c r="C2113">
        <v>248.3</v>
      </c>
      <c r="D2113">
        <v>1.3500030517578201</v>
      </c>
      <c r="E2113">
        <v>1.3500030517578201</v>
      </c>
      <c r="F2113">
        <v>-1.2108991587211904E-10</v>
      </c>
      <c r="G2113">
        <f t="shared" si="123"/>
        <v>2.0017677096660815</v>
      </c>
      <c r="H2113">
        <f t="shared" si="124"/>
        <v>1.8994417772002095</v>
      </c>
      <c r="I2113">
        <f t="shared" si="125"/>
        <v>2.7233435142531817</v>
      </c>
      <c r="J2113">
        <f>(MAX(G$2:G2113) - G2113)/MAX(G$2:G2113)</f>
        <v>3.1577661803846597E-3</v>
      </c>
      <c r="K2113">
        <f>(MAX(H$2:H2113) - H2113)/MAX(H$2:H2113)</f>
        <v>0.12347175860021567</v>
      </c>
      <c r="L2113">
        <f>(MAX(I$2:I2113) - I2113)/MAX(I$2:I2113)</f>
        <v>4.5871068936248257E-3</v>
      </c>
    </row>
    <row r="2114" spans="1:12" x14ac:dyDescent="0.3">
      <c r="A2114">
        <v>2</v>
      </c>
      <c r="B2114">
        <v>2015</v>
      </c>
      <c r="C2114">
        <v>248.9</v>
      </c>
      <c r="D2114">
        <v>0.200000000000017</v>
      </c>
      <c r="E2114">
        <v>0.200000000000017</v>
      </c>
      <c r="F2114">
        <v>0.2000000000000085</v>
      </c>
      <c r="G2114">
        <f t="shared" si="123"/>
        <v>2.0033762011965486</v>
      </c>
      <c r="H2114">
        <f t="shared" si="124"/>
        <v>1.9009680462055933</v>
      </c>
      <c r="I2114">
        <f t="shared" si="125"/>
        <v>2.7255318175993071</v>
      </c>
      <c r="J2114">
        <f>(MAX(G$2:G2114) - G2114)/MAX(G$2:G2114)</f>
        <v>2.3567680013411117E-3</v>
      </c>
      <c r="K2114">
        <f>(MAX(H$2:H2114) - H2114)/MAX(H$2:H2114)</f>
        <v>0.12276743699201977</v>
      </c>
      <c r="L2114">
        <f>(MAX(I$2:I2114) - I2114)/MAX(I$2:I2114)</f>
        <v>3.7872572406667426E-3</v>
      </c>
    </row>
    <row r="2115" spans="1:12" x14ac:dyDescent="0.3">
      <c r="A2115">
        <v>2</v>
      </c>
      <c r="B2115">
        <v>2015</v>
      </c>
      <c r="C2115">
        <v>248.25</v>
      </c>
      <c r="D2115">
        <v>2.2499969482422002</v>
      </c>
      <c r="E2115">
        <v>-2.2499969482422002</v>
      </c>
      <c r="F2115">
        <v>1.2110001890164312E-10</v>
      </c>
      <c r="G2115">
        <f t="shared" si="123"/>
        <v>2.0215336647972468</v>
      </c>
      <c r="H2115">
        <f t="shared" si="124"/>
        <v>1.8837387519350253</v>
      </c>
      <c r="I2115">
        <f t="shared" si="125"/>
        <v>2.7255318176006367</v>
      </c>
      <c r="J2115">
        <f>(MAX(G$2:G2115) - G2115)/MAX(G$2:G2115)</f>
        <v>0</v>
      </c>
      <c r="K2115">
        <f>(MAX(H$2:H2115) - H2115)/MAX(H$2:H2115)</f>
        <v>0.13071817451333553</v>
      </c>
      <c r="L2115">
        <f>(MAX(I$2:I2115) - I2115)/MAX(I$2:I2115)</f>
        <v>3.7872572401807577E-3</v>
      </c>
    </row>
    <row r="2116" spans="1:12" x14ac:dyDescent="0.3">
      <c r="A2116">
        <v>2</v>
      </c>
      <c r="B2116">
        <v>2015</v>
      </c>
      <c r="C2116">
        <v>246.4</v>
      </c>
      <c r="D2116">
        <v>0.34999999999999398</v>
      </c>
      <c r="E2116">
        <v>-0.34999999999999398</v>
      </c>
      <c r="F2116">
        <v>2.9976021664879227E-15</v>
      </c>
      <c r="G2116">
        <f t="shared" ref="G2116:G2179" si="126">(D2116/C2116*$M$2+1)*G2115*$N$2+(1-$N$2)*G2115</f>
        <v>2.0244051614801974</v>
      </c>
      <c r="H2116">
        <f t="shared" ref="H2116:H2179" si="127">(E2116/C2116*$M$2+1)*H2115*$N$2+(1-$N$2)*H2115</f>
        <v>1.8810629866623905</v>
      </c>
      <c r="I2116">
        <f t="shared" ref="I2116:I2179" si="128">(F2116/C2116*$M$2+1)*I2115*$N$2+(1-$N$2)*I2115</f>
        <v>2.7255318176006367</v>
      </c>
      <c r="J2116">
        <f>(MAX(G$2:G2116) - G2116)/MAX(G$2:G2116)</f>
        <v>0</v>
      </c>
      <c r="K2116">
        <f>(MAX(H$2:H2116) - H2116)/MAX(H$2:H2116)</f>
        <v>0.13195294983362901</v>
      </c>
      <c r="L2116">
        <f>(MAX(I$2:I2116) - I2116)/MAX(I$2:I2116)</f>
        <v>3.7872572401807577E-3</v>
      </c>
    </row>
    <row r="2117" spans="1:12" x14ac:dyDescent="0.3">
      <c r="A2117">
        <v>2</v>
      </c>
      <c r="B2117">
        <v>2015</v>
      </c>
      <c r="C2117">
        <v>245.8</v>
      </c>
      <c r="D2117">
        <v>0.59999389648436297</v>
      </c>
      <c r="E2117">
        <v>0.59999389648436297</v>
      </c>
      <c r="F2117">
        <v>-2.4218149707877501E-10</v>
      </c>
      <c r="G2117">
        <f t="shared" si="126"/>
        <v>2.029346702330074</v>
      </c>
      <c r="H2117">
        <f t="shared" si="127"/>
        <v>1.8856546315399336</v>
      </c>
      <c r="I2117">
        <f t="shared" si="128"/>
        <v>2.7255318175979513</v>
      </c>
      <c r="J2117">
        <f>(MAX(G$2:G2117) - G2117)/MAX(G$2:G2117)</f>
        <v>0</v>
      </c>
      <c r="K2117">
        <f>(MAX(H$2:H2117) - H2117)/MAX(H$2:H2117)</f>
        <v>0.1298340607695074</v>
      </c>
      <c r="L2117">
        <f>(MAX(I$2:I2117) - I2117)/MAX(I$2:I2117)</f>
        <v>3.7872572411623046E-3</v>
      </c>
    </row>
    <row r="2118" spans="1:12" x14ac:dyDescent="0.3">
      <c r="A2118">
        <v>2</v>
      </c>
      <c r="B2118">
        <v>2015</v>
      </c>
      <c r="C2118">
        <v>246.3</v>
      </c>
      <c r="D2118">
        <v>-1.49999084472656</v>
      </c>
      <c r="E2118">
        <v>-1.49999084472656</v>
      </c>
      <c r="F2118">
        <v>1.4999908448632799</v>
      </c>
      <c r="G2118">
        <f t="shared" si="126"/>
        <v>2.0169877844483399</v>
      </c>
      <c r="H2118">
        <f t="shared" si="127"/>
        <v>1.8741708122803877</v>
      </c>
      <c r="I2118">
        <f t="shared" si="128"/>
        <v>2.742130570232058</v>
      </c>
      <c r="J2118">
        <f>(MAX(G$2:G2118) - G2118)/MAX(G$2:G2118)</f>
        <v>6.090096811719588E-3</v>
      </c>
      <c r="K2118">
        <f>(MAX(H$2:H2118) - H2118)/MAX(H$2:H2118)</f>
        <v>0.13513345558168213</v>
      </c>
      <c r="L2118">
        <f>(MAX(I$2:I2118) - I2118)/MAX(I$2:I2118)</f>
        <v>0</v>
      </c>
    </row>
    <row r="2119" spans="1:12" x14ac:dyDescent="0.3">
      <c r="A2119">
        <v>2</v>
      </c>
      <c r="B2119">
        <v>2015</v>
      </c>
      <c r="C2119">
        <v>245</v>
      </c>
      <c r="D2119">
        <v>0.30000000000001098</v>
      </c>
      <c r="E2119">
        <v>-0.30000000000001098</v>
      </c>
      <c r="F2119">
        <v>-5.4956039718945249E-15</v>
      </c>
      <c r="G2119">
        <f t="shared" si="126"/>
        <v>2.0194575654088891</v>
      </c>
      <c r="H2119">
        <f t="shared" si="127"/>
        <v>1.8718759092449424</v>
      </c>
      <c r="I2119">
        <f t="shared" si="128"/>
        <v>2.742130570232058</v>
      </c>
      <c r="J2119">
        <f>(MAX(G$2:G2119) - G2119)/MAX(G$2:G2119)</f>
        <v>4.8730642772032351E-3</v>
      </c>
      <c r="K2119">
        <f>(MAX(H$2:H2119) - H2119)/MAX(H$2:H2119)</f>
        <v>0.13619247584015354</v>
      </c>
      <c r="L2119">
        <f>(MAX(I$2:I2119) - I2119)/MAX(I$2:I2119)</f>
        <v>0</v>
      </c>
    </row>
    <row r="2120" spans="1:12" x14ac:dyDescent="0.3">
      <c r="A2120">
        <v>2</v>
      </c>
      <c r="B2120">
        <v>2015</v>
      </c>
      <c r="C2120">
        <v>245.45</v>
      </c>
      <c r="D2120">
        <v>-0.80000915527341399</v>
      </c>
      <c r="E2120">
        <v>-0.80000915527341399</v>
      </c>
      <c r="F2120">
        <v>0.80000915513670701</v>
      </c>
      <c r="G2120">
        <f t="shared" si="126"/>
        <v>2.0128754324245204</v>
      </c>
      <c r="H2120">
        <f t="shared" si="127"/>
        <v>1.8657747975524115</v>
      </c>
      <c r="I2120">
        <f t="shared" si="128"/>
        <v>2.7510681524718867</v>
      </c>
      <c r="J2120">
        <f>(MAX(G$2:G2120) - G2120)/MAX(G$2:G2120)</f>
        <v>8.1165381384272345E-3</v>
      </c>
      <c r="K2120">
        <f>(MAX(H$2:H2120) - H2120)/MAX(H$2:H2120)</f>
        <v>0.13900793286896568</v>
      </c>
      <c r="L2120">
        <f>(MAX(I$2:I2120) - I2120)/MAX(I$2:I2120)</f>
        <v>0</v>
      </c>
    </row>
    <row r="2121" spans="1:12" x14ac:dyDescent="0.3">
      <c r="A2121">
        <v>2</v>
      </c>
      <c r="B2121">
        <v>2015</v>
      </c>
      <c r="C2121">
        <v>245.6</v>
      </c>
      <c r="D2121">
        <v>-0.65000610351563604</v>
      </c>
      <c r="E2121">
        <v>-0.65000610351563604</v>
      </c>
      <c r="F2121">
        <v>2.4218199667913609E-10</v>
      </c>
      <c r="G2121">
        <f t="shared" si="126"/>
        <v>2.0075481469331011</v>
      </c>
      <c r="H2121">
        <f t="shared" si="127"/>
        <v>1.8608368292861464</v>
      </c>
      <c r="I2121">
        <f t="shared" si="128"/>
        <v>2.7510681524745997</v>
      </c>
      <c r="J2121">
        <f>(MAX(G$2:G2121) - G2121)/MAX(G$2:G2121)</f>
        <v>1.0741661526807606E-2</v>
      </c>
      <c r="K2121">
        <f>(MAX(H$2:H2121) - H2121)/MAX(H$2:H2121)</f>
        <v>0.14128663848262088</v>
      </c>
      <c r="L2121">
        <f>(MAX(I$2:I2121) - I2121)/MAX(I$2:I2121)</f>
        <v>0</v>
      </c>
    </row>
    <row r="2122" spans="1:12" x14ac:dyDescent="0.3">
      <c r="A2122">
        <v>2</v>
      </c>
      <c r="B2122">
        <v>2015</v>
      </c>
      <c r="C2122">
        <v>246.45</v>
      </c>
      <c r="D2122">
        <v>-0.35000305175782298</v>
      </c>
      <c r="E2122">
        <v>0.35000305175782298</v>
      </c>
      <c r="F2122">
        <v>-1.2108850033776264E-10</v>
      </c>
      <c r="G2122">
        <f t="shared" si="126"/>
        <v>2.0046970697248345</v>
      </c>
      <c r="H2122">
        <f t="shared" si="127"/>
        <v>1.8634795501994086</v>
      </c>
      <c r="I2122">
        <f t="shared" si="128"/>
        <v>2.7510681524732479</v>
      </c>
      <c r="J2122">
        <f>(MAX(G$2:G2122) - G2122)/MAX(G$2:G2122)</f>
        <v>1.2146585192632193E-2</v>
      </c>
      <c r="K2122">
        <f>(MAX(H$2:H2122) - H2122)/MAX(H$2:H2122)</f>
        <v>0.14006711201836325</v>
      </c>
      <c r="L2122">
        <f>(MAX(I$2:I2122) - I2122)/MAX(I$2:I2122)</f>
        <v>4.9137552392790881E-13</v>
      </c>
    </row>
    <row r="2123" spans="1:12" x14ac:dyDescent="0.3">
      <c r="A2123">
        <v>2</v>
      </c>
      <c r="B2123">
        <v>2015</v>
      </c>
      <c r="C2123">
        <v>246.25</v>
      </c>
      <c r="D2123">
        <v>0.94999389648438604</v>
      </c>
      <c r="E2123">
        <v>0.94999389648438604</v>
      </c>
      <c r="F2123">
        <v>-2.4219304339823111E-10</v>
      </c>
      <c r="G2123">
        <f t="shared" si="126"/>
        <v>2.0124308767524028</v>
      </c>
      <c r="H2123">
        <f t="shared" si="127"/>
        <v>1.8706685621746892</v>
      </c>
      <c r="I2123">
        <f t="shared" si="128"/>
        <v>2.751068152470542</v>
      </c>
      <c r="J2123">
        <f>(MAX(G$2:G2123) - G2123)/MAX(G$2:G2123)</f>
        <v>8.3356015796850098E-3</v>
      </c>
      <c r="K2123">
        <f>(MAX(H$2:H2123) - H2123)/MAX(H$2:H2123)</f>
        <v>0.1367496257443786</v>
      </c>
      <c r="L2123">
        <f>(MAX(I$2:I2123) - I2123)/MAX(I$2:I2123)</f>
        <v>1.4749336932093637E-12</v>
      </c>
    </row>
    <row r="2124" spans="1:12" x14ac:dyDescent="0.3">
      <c r="A2124">
        <v>2</v>
      </c>
      <c r="B2124">
        <v>2015</v>
      </c>
      <c r="C2124">
        <v>246.25</v>
      </c>
      <c r="D2124">
        <v>0.94999999999998797</v>
      </c>
      <c r="E2124">
        <v>0.94999999999998797</v>
      </c>
      <c r="F2124">
        <v>0.94999999999999396</v>
      </c>
      <c r="G2124">
        <f t="shared" si="126"/>
        <v>2.0201945694748993</v>
      </c>
      <c r="H2124">
        <f t="shared" si="127"/>
        <v>1.877885354597292</v>
      </c>
      <c r="I2124">
        <f t="shared" si="128"/>
        <v>2.7616814103176366</v>
      </c>
      <c r="J2124">
        <f>(MAX(G$2:G2124) - G2124)/MAX(G$2:G2124)</f>
        <v>4.509891210144776E-3</v>
      </c>
      <c r="K2124">
        <f>(MAX(H$2:H2124) - H2124)/MAX(H$2:H2124)</f>
        <v>0.13341931973202192</v>
      </c>
      <c r="L2124">
        <f>(MAX(I$2:I2124) - I2124)/MAX(I$2:I2124)</f>
        <v>0</v>
      </c>
    </row>
    <row r="2125" spans="1:12" x14ac:dyDescent="0.3">
      <c r="A2125">
        <v>2</v>
      </c>
      <c r="B2125">
        <v>2015</v>
      </c>
      <c r="C2125">
        <v>246.25</v>
      </c>
      <c r="D2125">
        <v>0.94999999999998797</v>
      </c>
      <c r="E2125">
        <v>0.94999999999998797</v>
      </c>
      <c r="F2125">
        <v>0.94999999999999396</v>
      </c>
      <c r="G2125">
        <f t="shared" si="126"/>
        <v>2.0279882134992695</v>
      </c>
      <c r="H2125">
        <f t="shared" si="127"/>
        <v>1.8851299884525912</v>
      </c>
      <c r="I2125">
        <f t="shared" si="128"/>
        <v>2.7723356127127703</v>
      </c>
      <c r="J2125">
        <f>(MAX(G$2:G2125) - G2125)/MAX(G$2:G2125)</f>
        <v>6.6942175491485493E-4</v>
      </c>
      <c r="K2125">
        <f>(MAX(H$2:H2125) - H2125)/MAX(H$2:H2125)</f>
        <v>0.13007616583860232</v>
      </c>
      <c r="L2125">
        <f>(MAX(I$2:I2125) - I2125)/MAX(I$2:I2125)</f>
        <v>0</v>
      </c>
    </row>
    <row r="2126" spans="1:12" x14ac:dyDescent="0.3">
      <c r="A2126">
        <v>2</v>
      </c>
      <c r="B2126">
        <v>2015</v>
      </c>
      <c r="C2126">
        <v>246.25</v>
      </c>
      <c r="D2126">
        <v>0.94999999999998797</v>
      </c>
      <c r="E2126">
        <v>0.94999999999998797</v>
      </c>
      <c r="F2126">
        <v>0.94999999999999396</v>
      </c>
      <c r="G2126">
        <f t="shared" si="126"/>
        <v>2.0358119243736827</v>
      </c>
      <c r="H2126">
        <f t="shared" si="127"/>
        <v>1.8924025711491594</v>
      </c>
      <c r="I2126">
        <f t="shared" si="128"/>
        <v>2.7830309176146062</v>
      </c>
      <c r="J2126">
        <f>(MAX(G$2:G2126) - G2126)/MAX(G$2:G2126)</f>
        <v>0</v>
      </c>
      <c r="K2126">
        <f>(MAX(H$2:H2126) - H2126)/MAX(H$2:H2126)</f>
        <v>0.12672011449869039</v>
      </c>
      <c r="L2126">
        <f>(MAX(I$2:I2126) - I2126)/MAX(I$2:I2126)</f>
        <v>0</v>
      </c>
    </row>
    <row r="2127" spans="1:12" x14ac:dyDescent="0.3">
      <c r="A2127">
        <v>2</v>
      </c>
      <c r="B2127">
        <v>2015</v>
      </c>
      <c r="C2127">
        <v>248.75</v>
      </c>
      <c r="D2127">
        <v>0.85000305175782298</v>
      </c>
      <c r="E2127">
        <v>0.85000305175782298</v>
      </c>
      <c r="F2127">
        <v>0.85000305187891145</v>
      </c>
      <c r="G2127">
        <f t="shared" si="126"/>
        <v>2.0427684926089493</v>
      </c>
      <c r="H2127">
        <f t="shared" si="127"/>
        <v>1.8988690956140082</v>
      </c>
      <c r="I2127">
        <f t="shared" si="128"/>
        <v>2.7925408061510715</v>
      </c>
      <c r="J2127">
        <f>(MAX(G$2:G2127) - G2127)/MAX(G$2:G2127)</f>
        <v>0</v>
      </c>
      <c r="K2127">
        <f>(MAX(H$2:H2127) - H2127)/MAX(H$2:H2127)</f>
        <v>0.12373603181440966</v>
      </c>
      <c r="L2127">
        <f>(MAX(I$2:I2127) - I2127)/MAX(I$2:I2127)</f>
        <v>0</v>
      </c>
    </row>
    <row r="2128" spans="1:12" x14ac:dyDescent="0.3">
      <c r="A2128">
        <v>2</v>
      </c>
      <c r="B2128">
        <v>2015</v>
      </c>
      <c r="C2128">
        <v>248.1</v>
      </c>
      <c r="D2128">
        <v>0.15000610351563601</v>
      </c>
      <c r="E2128">
        <v>0.15000610351563601</v>
      </c>
      <c r="F2128">
        <v>-0.150006103757818</v>
      </c>
      <c r="G2128">
        <f t="shared" si="126"/>
        <v>2.0440035903193916</v>
      </c>
      <c r="H2128">
        <f t="shared" si="127"/>
        <v>1.900017188939761</v>
      </c>
      <c r="I2128">
        <f t="shared" si="128"/>
        <v>2.7908523814597559</v>
      </c>
      <c r="J2128">
        <f>(MAX(G$2:G2128) - G2128)/MAX(G$2:G2128)</f>
        <v>0</v>
      </c>
      <c r="K2128">
        <f>(MAX(H$2:H2128) - H2128)/MAX(H$2:H2128)</f>
        <v>0.12320622551244009</v>
      </c>
      <c r="L2128">
        <f>(MAX(I$2:I2128) - I2128)/MAX(I$2:I2128)</f>
        <v>6.0461952340912055E-4</v>
      </c>
    </row>
    <row r="2129" spans="1:12" x14ac:dyDescent="0.3">
      <c r="A2129">
        <v>2</v>
      </c>
      <c r="B2129">
        <v>2015</v>
      </c>
      <c r="C2129">
        <v>249.2</v>
      </c>
      <c r="D2129">
        <v>5.0006103515613597E-2</v>
      </c>
      <c r="E2129">
        <v>5.0006103515613597E-2</v>
      </c>
      <c r="F2129">
        <v>5.00061037578068E-2</v>
      </c>
      <c r="G2129">
        <f t="shared" si="126"/>
        <v>2.0444137534619431</v>
      </c>
      <c r="H2129">
        <f t="shared" si="127"/>
        <v>1.9003984588283307</v>
      </c>
      <c r="I2129">
        <f t="shared" si="128"/>
        <v>2.7914124121730786</v>
      </c>
      <c r="J2129">
        <f>(MAX(G$2:G2129) - G2129)/MAX(G$2:G2129)</f>
        <v>0</v>
      </c>
      <c r="K2129">
        <f>(MAX(H$2:H2129) - H2129)/MAX(H$2:H2129)</f>
        <v>0.12303028233327128</v>
      </c>
      <c r="L2129">
        <f>(MAX(I$2:I2129) - I2129)/MAX(I$2:I2129)</f>
        <v>4.0407430233693428E-4</v>
      </c>
    </row>
    <row r="2130" spans="1:12" x14ac:dyDescent="0.3">
      <c r="A2130">
        <v>2</v>
      </c>
      <c r="B2130">
        <v>2015</v>
      </c>
      <c r="C2130">
        <v>249.35</v>
      </c>
      <c r="D2130">
        <v>0.34999389648436302</v>
      </c>
      <c r="E2130">
        <v>-0.34999389648436302</v>
      </c>
      <c r="F2130">
        <v>2.4218149707877501E-10</v>
      </c>
      <c r="G2130">
        <f t="shared" si="126"/>
        <v>2.047283343739065</v>
      </c>
      <c r="H2130">
        <f t="shared" si="127"/>
        <v>1.8977310120207183</v>
      </c>
      <c r="I2130">
        <f t="shared" si="128"/>
        <v>2.7914124121757897</v>
      </c>
      <c r="J2130">
        <f>(MAX(G$2:G2130) - G2130)/MAX(G$2:G2130)</f>
        <v>0</v>
      </c>
      <c r="K2130">
        <f>(MAX(H$2:H2130) - H2130)/MAX(H$2:H2130)</f>
        <v>0.12426121896284797</v>
      </c>
      <c r="L2130">
        <f>(MAX(I$2:I2130) - I2130)/MAX(I$2:I2130)</f>
        <v>4.0407430136607482E-4</v>
      </c>
    </row>
    <row r="2131" spans="1:12" x14ac:dyDescent="0.3">
      <c r="A2131">
        <v>2</v>
      </c>
      <c r="B2131">
        <v>2015</v>
      </c>
      <c r="C2131">
        <v>248.8</v>
      </c>
      <c r="D2131">
        <v>0.44999389648438598</v>
      </c>
      <c r="E2131">
        <v>-0.44999389648438598</v>
      </c>
      <c r="F2131">
        <v>2.4219298788707988E-10</v>
      </c>
      <c r="G2131">
        <f t="shared" si="126"/>
        <v>2.0509861773767528</v>
      </c>
      <c r="H2131">
        <f t="shared" si="127"/>
        <v>1.8942986672756281</v>
      </c>
      <c r="I2131">
        <f t="shared" si="128"/>
        <v>2.7914124121785071</v>
      </c>
      <c r="J2131">
        <f>(MAX(G$2:G2131) - G2131)/MAX(G$2:G2131)</f>
        <v>0</v>
      </c>
      <c r="K2131">
        <f>(MAX(H$2:H2131) - H2131)/MAX(H$2:H2131)</f>
        <v>0.12584513016213003</v>
      </c>
      <c r="L2131">
        <f>(MAX(I$2:I2131) - I2131)/MAX(I$2:I2131)</f>
        <v>4.04074300392989E-4</v>
      </c>
    </row>
    <row r="2132" spans="1:12" x14ac:dyDescent="0.3">
      <c r="A2132">
        <v>3</v>
      </c>
      <c r="B2132">
        <v>2015</v>
      </c>
      <c r="C2132">
        <v>248.9</v>
      </c>
      <c r="D2132">
        <v>0.89999694824217602</v>
      </c>
      <c r="E2132">
        <v>-0.89999694824217602</v>
      </c>
      <c r="F2132">
        <v>-0.89999694812108799</v>
      </c>
      <c r="G2132">
        <f t="shared" si="126"/>
        <v>2.0584023336665318</v>
      </c>
      <c r="H2132">
        <f t="shared" si="127"/>
        <v>1.8874490769999861</v>
      </c>
      <c r="I2132">
        <f t="shared" si="128"/>
        <v>2.7813189503387803</v>
      </c>
      <c r="J2132">
        <f>(MAX(G$2:G2132) - G2132)/MAX(G$2:G2132)</f>
        <v>0</v>
      </c>
      <c r="K2132">
        <f>(MAX(H$2:H2132) - H2132)/MAX(H$2:H2132)</f>
        <v>0.12900598478304257</v>
      </c>
      <c r="L2132">
        <f>(MAX(I$2:I2132) - I2132)/MAX(I$2:I2132)</f>
        <v>4.0185109515939871E-3</v>
      </c>
    </row>
    <row r="2133" spans="1:12" x14ac:dyDescent="0.3">
      <c r="A2133">
        <v>3</v>
      </c>
      <c r="B2133">
        <v>2015</v>
      </c>
      <c r="C2133">
        <v>250.4</v>
      </c>
      <c r="D2133">
        <v>-0.45000305175781802</v>
      </c>
      <c r="E2133">
        <v>0.45000305175781802</v>
      </c>
      <c r="F2133">
        <v>-0.45000305187890899</v>
      </c>
      <c r="G2133">
        <f t="shared" si="126"/>
        <v>2.0547031031078444</v>
      </c>
      <c r="H2133">
        <f t="shared" si="127"/>
        <v>1.8908410811720606</v>
      </c>
      <c r="I2133">
        <f t="shared" si="128"/>
        <v>2.7763205397321467</v>
      </c>
      <c r="J2133">
        <f>(MAX(G$2:G2133) - G2133)/MAX(G$2:G2133)</f>
        <v>1.7971367881701302E-3</v>
      </c>
      <c r="K2133">
        <f>(MAX(H$2:H2133) - H2133)/MAX(H$2:H2133)</f>
        <v>0.1274406893960201</v>
      </c>
      <c r="L2133">
        <f>(MAX(I$2:I2133) - I2133)/MAX(I$2:I2133)</f>
        <v>5.8084259263810143E-3</v>
      </c>
    </row>
    <row r="2134" spans="1:12" x14ac:dyDescent="0.3">
      <c r="A2134">
        <v>3</v>
      </c>
      <c r="B2134">
        <v>2015</v>
      </c>
      <c r="C2134">
        <v>250.35</v>
      </c>
      <c r="D2134">
        <v>-0.199996948242187</v>
      </c>
      <c r="E2134">
        <v>0.199996948242187</v>
      </c>
      <c r="F2134">
        <v>-1.2109349634137345E-10</v>
      </c>
      <c r="G2134">
        <f t="shared" si="126"/>
        <v>2.0530616637223229</v>
      </c>
      <c r="H2134">
        <f t="shared" si="127"/>
        <v>1.8923516162063938</v>
      </c>
      <c r="I2134">
        <f t="shared" si="128"/>
        <v>2.7763205397308037</v>
      </c>
      <c r="J2134">
        <f>(MAX(G$2:G2134) - G2134)/MAX(G$2:G2134)</f>
        <v>2.5945704864684168E-3</v>
      </c>
      <c r="K2134">
        <f>(MAX(H$2:H2134) - H2134)/MAX(H$2:H2134)</f>
        <v>0.12674362848417239</v>
      </c>
      <c r="L2134">
        <f>(MAX(I$2:I2134) - I2134)/MAX(I$2:I2134)</f>
        <v>5.8084259268619117E-3</v>
      </c>
    </row>
    <row r="2135" spans="1:12" x14ac:dyDescent="0.3">
      <c r="A2135">
        <v>3</v>
      </c>
      <c r="B2135">
        <v>2015</v>
      </c>
      <c r="C2135">
        <v>249.95</v>
      </c>
      <c r="D2135">
        <v>0.74999389648439696</v>
      </c>
      <c r="E2135">
        <v>0.74999389648439696</v>
      </c>
      <c r="F2135">
        <v>-0.74999389624219848</v>
      </c>
      <c r="G2135">
        <f t="shared" si="126"/>
        <v>2.0592220306633027</v>
      </c>
      <c r="H2135">
        <f t="shared" si="127"/>
        <v>1.8980297604838781</v>
      </c>
      <c r="I2135">
        <f t="shared" si="128"/>
        <v>2.7679899797835743</v>
      </c>
      <c r="J2135">
        <f>(MAX(G$2:G2135) - G2135)/MAX(G$2:G2135)</f>
        <v>0</v>
      </c>
      <c r="K2135">
        <f>(MAX(H$2:H2135) - H2135)/MAX(H$2:H2135)</f>
        <v>0.12412335663499061</v>
      </c>
      <c r="L2135">
        <f>(MAX(I$2:I2135) - I2135)/MAX(I$2:I2135)</f>
        <v>8.7915730052787674E-3</v>
      </c>
    </row>
    <row r="2136" spans="1:12" x14ac:dyDescent="0.3">
      <c r="A2136">
        <v>3</v>
      </c>
      <c r="B2136">
        <v>2015</v>
      </c>
      <c r="C2136">
        <v>250.8</v>
      </c>
      <c r="D2136">
        <v>1.2500061035156</v>
      </c>
      <c r="E2136">
        <v>1.2500061035156</v>
      </c>
      <c r="F2136">
        <v>-1.2500061037578001</v>
      </c>
      <c r="G2136">
        <f t="shared" si="126"/>
        <v>2.0694853484736013</v>
      </c>
      <c r="H2136">
        <f t="shared" si="127"/>
        <v>1.9074896838700786</v>
      </c>
      <c r="I2136">
        <f t="shared" si="128"/>
        <v>2.7541941090903133</v>
      </c>
      <c r="J2136">
        <f>(MAX(G$2:G2136) - G2136)/MAX(G$2:G2136)</f>
        <v>0</v>
      </c>
      <c r="K2136">
        <f>(MAX(H$2:H2136) - H2136)/MAX(H$2:H2136)</f>
        <v>0.11975792142712373</v>
      </c>
      <c r="L2136">
        <f>(MAX(I$2:I2136) - I2136)/MAX(I$2:I2136)</f>
        <v>1.3731830516600776E-2</v>
      </c>
    </row>
    <row r="2137" spans="1:12" x14ac:dyDescent="0.3">
      <c r="A2137">
        <v>3</v>
      </c>
      <c r="B2137">
        <v>2015</v>
      </c>
      <c r="C2137">
        <v>250.95</v>
      </c>
      <c r="D2137">
        <v>1.70000305175778</v>
      </c>
      <c r="E2137">
        <v>-1.70000305175778</v>
      </c>
      <c r="F2137">
        <v>-1.70000305187889</v>
      </c>
      <c r="G2137">
        <f t="shared" si="126"/>
        <v>2.0835046009460982</v>
      </c>
      <c r="H2137">
        <f t="shared" si="127"/>
        <v>1.894567833765374</v>
      </c>
      <c r="I2137">
        <f t="shared" si="128"/>
        <v>2.7355364546136429</v>
      </c>
      <c r="J2137">
        <f>(MAX(G$2:G2137) - G2137)/MAX(G$2:G2137)</f>
        <v>0</v>
      </c>
      <c r="K2137">
        <f>(MAX(H$2:H2137) - H2137)/MAX(H$2:H2137)</f>
        <v>0.12572091891610362</v>
      </c>
      <c r="L2137">
        <f>(MAX(I$2:I2137) - I2137)/MAX(I$2:I2137)</f>
        <v>2.0413077370925525E-2</v>
      </c>
    </row>
    <row r="2138" spans="1:12" x14ac:dyDescent="0.3">
      <c r="A2138">
        <v>3</v>
      </c>
      <c r="B2138">
        <v>2015</v>
      </c>
      <c r="C2138">
        <v>249.85</v>
      </c>
      <c r="D2138">
        <v>1.74999389648436</v>
      </c>
      <c r="E2138">
        <v>1.74999389648436</v>
      </c>
      <c r="F2138">
        <v>2.4217994276654053E-10</v>
      </c>
      <c r="G2138">
        <f t="shared" si="126"/>
        <v>2.0980978382282789</v>
      </c>
      <c r="H2138">
        <f t="shared" si="127"/>
        <v>1.907837724281944</v>
      </c>
      <c r="I2138">
        <f t="shared" si="128"/>
        <v>2.7355364546162941</v>
      </c>
      <c r="J2138">
        <f>(MAX(G$2:G2138) - G2138)/MAX(G$2:G2138)</f>
        <v>0</v>
      </c>
      <c r="K2138">
        <f>(MAX(H$2:H2138) - H2138)/MAX(H$2:H2138)</f>
        <v>0.11959731252938846</v>
      </c>
      <c r="L2138">
        <f>(MAX(I$2:I2138) - I2138)/MAX(I$2:I2138)</f>
        <v>2.0413077369976131E-2</v>
      </c>
    </row>
    <row r="2139" spans="1:12" x14ac:dyDescent="0.3">
      <c r="A2139">
        <v>3</v>
      </c>
      <c r="B2139">
        <v>2015</v>
      </c>
      <c r="C2139">
        <v>246.3</v>
      </c>
      <c r="D2139">
        <v>-1.69999389648435</v>
      </c>
      <c r="E2139">
        <v>1.69999389648435</v>
      </c>
      <c r="F2139">
        <v>1.699993896242175</v>
      </c>
      <c r="G2139">
        <f t="shared" si="126"/>
        <v>2.0836165003508325</v>
      </c>
      <c r="H2139">
        <f t="shared" si="127"/>
        <v>1.9210058626772419</v>
      </c>
      <c r="I2139">
        <f t="shared" si="128"/>
        <v>2.7544174748184691</v>
      </c>
      <c r="J2139">
        <f>(MAX(G$2:G2139) - G2139)/MAX(G$2:G2139)</f>
        <v>6.9021270665218723E-3</v>
      </c>
      <c r="K2139">
        <f>(MAX(H$2:H2139) - H2139)/MAX(H$2:H2139)</f>
        <v>0.11352066131075893</v>
      </c>
      <c r="L2139">
        <f>(MAX(I$2:I2139) - I2139)/MAX(I$2:I2139)</f>
        <v>1.3651843958243655E-2</v>
      </c>
    </row>
    <row r="2140" spans="1:12" x14ac:dyDescent="0.3">
      <c r="A2140">
        <v>3</v>
      </c>
      <c r="B2140">
        <v>2015</v>
      </c>
      <c r="C2140">
        <v>247.65</v>
      </c>
      <c r="D2140">
        <v>0.29999389648438002</v>
      </c>
      <c r="E2140">
        <v>-0.29999389648438002</v>
      </c>
      <c r="F2140">
        <v>2.4219001804048901E-10</v>
      </c>
      <c r="G2140">
        <f t="shared" si="126"/>
        <v>2.0861405150195966</v>
      </c>
      <c r="H2140">
        <f t="shared" si="127"/>
        <v>1.9186788284195642</v>
      </c>
      <c r="I2140">
        <f t="shared" si="128"/>
        <v>2.7544174748211625</v>
      </c>
      <c r="J2140">
        <f>(MAX(G$2:G2140) - G2140)/MAX(G$2:G2140)</f>
        <v>5.6991256512515728E-3</v>
      </c>
      <c r="K2140">
        <f>(MAX(H$2:H2140) - H2140)/MAX(H$2:H2140)</f>
        <v>0.11459450904331006</v>
      </c>
      <c r="L2140">
        <f>(MAX(I$2:I2140) - I2140)/MAX(I$2:I2140)</f>
        <v>1.3651843957279157E-2</v>
      </c>
    </row>
    <row r="2141" spans="1:12" x14ac:dyDescent="0.3">
      <c r="A2141">
        <v>3</v>
      </c>
      <c r="B2141">
        <v>2015</v>
      </c>
      <c r="C2141">
        <v>248.1</v>
      </c>
      <c r="D2141">
        <v>9.99908447265625E-2</v>
      </c>
      <c r="E2141">
        <v>9.99908447265625E-2</v>
      </c>
      <c r="F2141">
        <v>1.3671874743437229E-10</v>
      </c>
      <c r="G2141">
        <f t="shared" si="126"/>
        <v>2.0869812846782634</v>
      </c>
      <c r="H2141">
        <f t="shared" si="127"/>
        <v>1.9194521066009937</v>
      </c>
      <c r="I2141">
        <f t="shared" si="128"/>
        <v>2.7544174748226804</v>
      </c>
      <c r="J2141">
        <f>(MAX(G$2:G2141) - G2141)/MAX(G$2:G2141)</f>
        <v>5.2983961698386704E-3</v>
      </c>
      <c r="K2141">
        <f>(MAX(H$2:H2141) - H2141)/MAX(H$2:H2141)</f>
        <v>0.11423766727399805</v>
      </c>
      <c r="L2141">
        <f>(MAX(I$2:I2141) - I2141)/MAX(I$2:I2141)</f>
        <v>1.3651843956735603E-2</v>
      </c>
    </row>
    <row r="2142" spans="1:12" x14ac:dyDescent="0.3">
      <c r="A2142">
        <v>3</v>
      </c>
      <c r="B2142">
        <v>2015</v>
      </c>
      <c r="C2142">
        <v>247.6</v>
      </c>
      <c r="D2142">
        <v>1.0999999999999901</v>
      </c>
      <c r="E2142">
        <v>-1.0999999999999901</v>
      </c>
      <c r="F2142">
        <v>-1.0999999999999952</v>
      </c>
      <c r="G2142">
        <f t="shared" si="126"/>
        <v>2.0962530109026014</v>
      </c>
      <c r="H2142">
        <f t="shared" si="127"/>
        <v>1.9109246537849152</v>
      </c>
      <c r="I2142">
        <f t="shared" si="128"/>
        <v>2.7421805635855847</v>
      </c>
      <c r="J2142">
        <f>(MAX(G$2:G2142) - G2142)/MAX(G$2:G2142)</f>
        <v>8.7928565201483995E-4</v>
      </c>
      <c r="K2142">
        <f>(MAX(H$2:H2142) - H2142)/MAX(H$2:H2142)</f>
        <v>0.11817279880064822</v>
      </c>
      <c r="L2142">
        <f>(MAX(I$2:I2142) - I2142)/MAX(I$2:I2142)</f>
        <v>1.8033843034472159E-2</v>
      </c>
    </row>
    <row r="2143" spans="1:12" x14ac:dyDescent="0.3">
      <c r="A2143">
        <v>3</v>
      </c>
      <c r="B2143">
        <v>2015</v>
      </c>
      <c r="C2143">
        <v>249.75</v>
      </c>
      <c r="D2143">
        <v>4.3000061035156101</v>
      </c>
      <c r="E2143">
        <v>4.3000061035156101</v>
      </c>
      <c r="F2143">
        <v>-3</v>
      </c>
      <c r="G2143">
        <f t="shared" si="126"/>
        <v>2.1323447055628382</v>
      </c>
      <c r="H2143">
        <f t="shared" si="127"/>
        <v>1.9438255053349995</v>
      </c>
      <c r="I2143">
        <f t="shared" si="128"/>
        <v>2.709241457716689</v>
      </c>
      <c r="J2143">
        <f>(MAX(G$2:G2143) - G2143)/MAX(G$2:G2143)</f>
        <v>0</v>
      </c>
      <c r="K2143">
        <f>(MAX(H$2:H2143) - H2143)/MAX(H$2:H2143)</f>
        <v>0.10299016677901342</v>
      </c>
      <c r="L2143">
        <f>(MAX(I$2:I2143) - I2143)/MAX(I$2:I2143)</f>
        <v>2.9829232307331276E-2</v>
      </c>
    </row>
    <row r="2144" spans="1:12" x14ac:dyDescent="0.3">
      <c r="A2144">
        <v>3</v>
      </c>
      <c r="B2144">
        <v>2015</v>
      </c>
      <c r="C2144">
        <v>254.75</v>
      </c>
      <c r="D2144">
        <v>0.14999694824217599</v>
      </c>
      <c r="E2144">
        <v>0.14999694824217599</v>
      </c>
      <c r="F2144">
        <v>-1.2108800073740156E-10</v>
      </c>
      <c r="G2144">
        <f t="shared" si="126"/>
        <v>2.1336002313663114</v>
      </c>
      <c r="H2144">
        <f t="shared" si="127"/>
        <v>1.9449700309236768</v>
      </c>
      <c r="I2144">
        <f t="shared" si="128"/>
        <v>2.7092414577154011</v>
      </c>
      <c r="J2144">
        <f>(MAX(G$2:G2144) - G2144)/MAX(G$2:G2144)</f>
        <v>0</v>
      </c>
      <c r="K2144">
        <f>(MAX(H$2:H2144) - H2144)/MAX(H$2:H2144)</f>
        <v>0.10246200686723182</v>
      </c>
      <c r="L2144">
        <f>(MAX(I$2:I2144) - I2144)/MAX(I$2:I2144)</f>
        <v>2.9829232307792455E-2</v>
      </c>
    </row>
    <row r="2145" spans="1:12" x14ac:dyDescent="0.3">
      <c r="A2145">
        <v>3</v>
      </c>
      <c r="B2145">
        <v>2015</v>
      </c>
      <c r="C2145">
        <v>256.3</v>
      </c>
      <c r="D2145">
        <v>1.1000091552734499</v>
      </c>
      <c r="E2145">
        <v>1.1000091552734499</v>
      </c>
      <c r="F2145">
        <v>1.1000091551367248</v>
      </c>
      <c r="G2145">
        <f t="shared" si="126"/>
        <v>2.1427573901185415</v>
      </c>
      <c r="H2145">
        <f t="shared" si="127"/>
        <v>1.9533176112621418</v>
      </c>
      <c r="I2145">
        <f t="shared" si="128"/>
        <v>2.7208692002318386</v>
      </c>
      <c r="J2145">
        <f>(MAX(G$2:G2145) - G2145)/MAX(G$2:G2145)</f>
        <v>0</v>
      </c>
      <c r="K2145">
        <f>(MAX(H$2:H2145) - H2145)/MAX(H$2:H2145)</f>
        <v>9.8609880415215359E-2</v>
      </c>
      <c r="L2145">
        <f>(MAX(I$2:I2145) - I2145)/MAX(I$2:I2145)</f>
        <v>2.5665374615605713E-2</v>
      </c>
    </row>
    <row r="2146" spans="1:12" x14ac:dyDescent="0.3">
      <c r="A2146">
        <v>3</v>
      </c>
      <c r="B2146">
        <v>2015</v>
      </c>
      <c r="C2146">
        <v>255</v>
      </c>
      <c r="D2146">
        <v>0.24999694824219801</v>
      </c>
      <c r="E2146">
        <v>-0.24999694824219801</v>
      </c>
      <c r="F2146">
        <v>-0.24999694812109902</v>
      </c>
      <c r="G2146">
        <f t="shared" si="126"/>
        <v>2.1448581070140436</v>
      </c>
      <c r="H2146">
        <f t="shared" si="127"/>
        <v>1.951402617372874</v>
      </c>
      <c r="I2146">
        <f t="shared" si="128"/>
        <v>2.7182017139718595</v>
      </c>
      <c r="J2146">
        <f>(MAX(G$2:G2146) - G2146)/MAX(G$2:G2146)</f>
        <v>0</v>
      </c>
      <c r="K2146">
        <f>(MAX(H$2:H2146) - H2146)/MAX(H$2:H2146)</f>
        <v>9.9493585431183459E-2</v>
      </c>
      <c r="L2146">
        <f>(MAX(I$2:I2146) - I2146)/MAX(I$2:I2146)</f>
        <v>2.6620592979506981E-2</v>
      </c>
    </row>
    <row r="2147" spans="1:12" x14ac:dyDescent="0.3">
      <c r="A2147">
        <v>3</v>
      </c>
      <c r="B2147">
        <v>2015</v>
      </c>
      <c r="C2147">
        <v>255.45</v>
      </c>
      <c r="D2147">
        <v>0.59999389648436297</v>
      </c>
      <c r="E2147">
        <v>0.59999389648436297</v>
      </c>
      <c r="F2147">
        <v>2.4218149707877501E-10</v>
      </c>
      <c r="G2147">
        <f t="shared" si="126"/>
        <v>2.1498958904277581</v>
      </c>
      <c r="H2147">
        <f t="shared" si="127"/>
        <v>1.9559860178818085</v>
      </c>
      <c r="I2147">
        <f t="shared" si="128"/>
        <v>2.7182017139744366</v>
      </c>
      <c r="J2147">
        <f>(MAX(G$2:G2147) - G2147)/MAX(G$2:G2147)</f>
        <v>0</v>
      </c>
      <c r="K2147">
        <f>(MAX(H$2:H2147) - H2147)/MAX(H$2:H2147)</f>
        <v>9.737850086478575E-2</v>
      </c>
      <c r="L2147">
        <f>(MAX(I$2:I2147) - I2147)/MAX(I$2:I2147)</f>
        <v>2.6620592978584146E-2</v>
      </c>
    </row>
    <row r="2148" spans="1:12" x14ac:dyDescent="0.3">
      <c r="A2148">
        <v>3</v>
      </c>
      <c r="B2148">
        <v>2015</v>
      </c>
      <c r="C2148">
        <v>254.4</v>
      </c>
      <c r="D2148">
        <v>0.64999694824217602</v>
      </c>
      <c r="E2148">
        <v>-0.64999694824217602</v>
      </c>
      <c r="F2148">
        <v>-1.2108802849297717E-10</v>
      </c>
      <c r="G2148">
        <f t="shared" si="126"/>
        <v>2.1553889162446462</v>
      </c>
      <c r="H2148">
        <f t="shared" si="127"/>
        <v>1.9509884355609455</v>
      </c>
      <c r="I2148">
        <f t="shared" si="128"/>
        <v>2.7182017139731429</v>
      </c>
      <c r="J2148">
        <f>(MAX(G$2:G2148) - G2148)/MAX(G$2:G2148)</f>
        <v>0</v>
      </c>
      <c r="K2148">
        <f>(MAX(H$2:H2148) - H2148)/MAX(H$2:H2148)</f>
        <v>9.9684716351639793E-2</v>
      </c>
      <c r="L2148">
        <f>(MAX(I$2:I2148) - I2148)/MAX(I$2:I2148)</f>
        <v>2.662059297904739E-2</v>
      </c>
    </row>
    <row r="2149" spans="1:12" x14ac:dyDescent="0.3">
      <c r="A2149">
        <v>3</v>
      </c>
      <c r="B2149">
        <v>2015</v>
      </c>
      <c r="C2149">
        <v>255</v>
      </c>
      <c r="D2149">
        <v>-0.14999084472657301</v>
      </c>
      <c r="E2149">
        <v>-0.14999084472657301</v>
      </c>
      <c r="F2149">
        <v>-0.14999084486328651</v>
      </c>
      <c r="G2149">
        <f t="shared" si="126"/>
        <v>2.1541211177965609</v>
      </c>
      <c r="H2149">
        <f t="shared" si="127"/>
        <v>1.9498408653511354</v>
      </c>
      <c r="I2149">
        <f t="shared" si="128"/>
        <v>2.7166028693786815</v>
      </c>
      <c r="J2149">
        <f>(MAX(G$2:G2149) - G2149)/MAX(G$2:G2149)</f>
        <v>5.8819939108447771E-4</v>
      </c>
      <c r="K2149">
        <f>(MAX(H$2:H2149) - H2149)/MAX(H$2:H2149)</f>
        <v>0.10021428125326592</v>
      </c>
      <c r="L2149">
        <f>(MAX(I$2:I2149) - I2149)/MAX(I$2:I2149)</f>
        <v>2.7193134154073276E-2</v>
      </c>
    </row>
    <row r="2150" spans="1:12" x14ac:dyDescent="0.3">
      <c r="A2150">
        <v>3</v>
      </c>
      <c r="B2150">
        <v>2015</v>
      </c>
      <c r="C2150">
        <v>253.1</v>
      </c>
      <c r="D2150">
        <v>-0.74998779296873797</v>
      </c>
      <c r="E2150">
        <v>-0.74998779296873797</v>
      </c>
      <c r="F2150">
        <v>-0.74998779298436902</v>
      </c>
      <c r="G2150">
        <f t="shared" si="126"/>
        <v>2.1477380101595651</v>
      </c>
      <c r="H2150">
        <f t="shared" si="127"/>
        <v>1.944063082469883</v>
      </c>
      <c r="I2150">
        <f t="shared" si="128"/>
        <v>2.7085530116528012</v>
      </c>
      <c r="J2150">
        <f>(MAX(G$2:G2150) - G2150)/MAX(G$2:G2150)</f>
        <v>3.5496638344096922E-3</v>
      </c>
      <c r="K2150">
        <f>(MAX(H$2:H2150) - H2150)/MAX(H$2:H2150)</f>
        <v>0.10288053295357279</v>
      </c>
      <c r="L2150">
        <f>(MAX(I$2:I2150) - I2150)/MAX(I$2:I2150)</f>
        <v>3.0075762657889242E-2</v>
      </c>
    </row>
    <row r="2151" spans="1:12" x14ac:dyDescent="0.3">
      <c r="A2151">
        <v>3</v>
      </c>
      <c r="B2151">
        <v>2015</v>
      </c>
      <c r="C2151">
        <v>252.3</v>
      </c>
      <c r="D2151">
        <v>0.150012207031267</v>
      </c>
      <c r="E2151">
        <v>0.150012207031267</v>
      </c>
      <c r="F2151">
        <v>0.1500122070156335</v>
      </c>
      <c r="G2151">
        <f t="shared" si="126"/>
        <v>2.1490150094422797</v>
      </c>
      <c r="H2151">
        <f t="shared" si="127"/>
        <v>1.9452189809780451</v>
      </c>
      <c r="I2151">
        <f t="shared" si="128"/>
        <v>2.7101634595921467</v>
      </c>
      <c r="J2151">
        <f>(MAX(G$2:G2151) - G2151)/MAX(G$2:G2151)</f>
        <v>2.9571956848844744E-3</v>
      </c>
      <c r="K2151">
        <f>(MAX(H$2:H2151) - H2151)/MAX(H$2:H2151)</f>
        <v>0.10234712482348027</v>
      </c>
      <c r="L2151">
        <f>(MAX(I$2:I2151) - I2151)/MAX(I$2:I2151)</f>
        <v>2.9499066361885904E-2</v>
      </c>
    </row>
    <row r="2152" spans="1:12" x14ac:dyDescent="0.3">
      <c r="A2152">
        <v>3</v>
      </c>
      <c r="B2152">
        <v>2015</v>
      </c>
      <c r="C2152">
        <v>251.7</v>
      </c>
      <c r="D2152">
        <v>-0.500003051757829</v>
      </c>
      <c r="E2152">
        <v>0.500003051757829</v>
      </c>
      <c r="F2152">
        <v>-1.2108547498002054E-10</v>
      </c>
      <c r="G2152">
        <f t="shared" si="126"/>
        <v>2.1447459825730126</v>
      </c>
      <c r="H2152">
        <f t="shared" si="127"/>
        <v>1.9490831662256665</v>
      </c>
      <c r="I2152">
        <f t="shared" si="128"/>
        <v>2.7101634595908428</v>
      </c>
      <c r="J2152">
        <f>(MAX(G$2:G2152) - G2152)/MAX(G$2:G2152)</f>
        <v>4.937825183854468E-3</v>
      </c>
      <c r="K2152">
        <f>(MAX(H$2:H2152) - H2152)/MAX(H$2:H2152)</f>
        <v>0.10056393381431279</v>
      </c>
      <c r="L2152">
        <f>(MAX(I$2:I2152) - I2152)/MAX(I$2:I2152)</f>
        <v>2.9499066362352805E-2</v>
      </c>
    </row>
    <row r="2153" spans="1:12" x14ac:dyDescent="0.3">
      <c r="A2153">
        <v>3</v>
      </c>
      <c r="B2153">
        <v>2015</v>
      </c>
      <c r="C2153">
        <v>253.6</v>
      </c>
      <c r="D2153">
        <v>1.4</v>
      </c>
      <c r="E2153">
        <v>1.4</v>
      </c>
      <c r="F2153">
        <v>1.4</v>
      </c>
      <c r="G2153">
        <f t="shared" si="126"/>
        <v>2.1565860629184472</v>
      </c>
      <c r="H2153">
        <f t="shared" si="127"/>
        <v>1.9598430890676062</v>
      </c>
      <c r="I2153">
        <f t="shared" si="128"/>
        <v>2.7251249297936311</v>
      </c>
      <c r="J2153">
        <f>(MAX(G$2:G2153) - G2153)/MAX(G$2:G2153)</f>
        <v>0</v>
      </c>
      <c r="K2153">
        <f>(MAX(H$2:H2153) - H2153)/MAX(H$2:H2153)</f>
        <v>9.5598592754928116E-2</v>
      </c>
      <c r="L2153">
        <f>(MAX(I$2:I2153) - I2153)/MAX(I$2:I2153)</f>
        <v>2.4141411365930572E-2</v>
      </c>
    </row>
    <row r="2154" spans="1:12" x14ac:dyDescent="0.3">
      <c r="A2154">
        <v>4</v>
      </c>
      <c r="B2154">
        <v>2015</v>
      </c>
      <c r="C2154">
        <v>252.1</v>
      </c>
      <c r="D2154">
        <v>1.79999389648438</v>
      </c>
      <c r="E2154">
        <v>-1.79999389648438</v>
      </c>
      <c r="F2154">
        <v>1.79999389624219</v>
      </c>
      <c r="G2154">
        <f t="shared" si="126"/>
        <v>2.171984086522162</v>
      </c>
      <c r="H2154">
        <f t="shared" si="127"/>
        <v>1.945849810216401</v>
      </c>
      <c r="I2154">
        <f t="shared" si="128"/>
        <v>2.7445823206707671</v>
      </c>
      <c r="J2154">
        <f>(MAX(G$2:G2154) - G2154)/MAX(G$2:G2154)</f>
        <v>0</v>
      </c>
      <c r="K2154">
        <f>(MAX(H$2:H2154) - H2154)/MAX(H$2:H2154)</f>
        <v>0.10205601843129873</v>
      </c>
      <c r="L2154">
        <f>(MAX(I$2:I2154) - I2154)/MAX(I$2:I2154)</f>
        <v>1.7173781444721304E-2</v>
      </c>
    </row>
    <row r="2155" spans="1:12" x14ac:dyDescent="0.3">
      <c r="A2155">
        <v>4</v>
      </c>
      <c r="B2155">
        <v>2015</v>
      </c>
      <c r="C2155">
        <v>251</v>
      </c>
      <c r="D2155">
        <v>5.0006103515613597E-2</v>
      </c>
      <c r="E2155">
        <v>-5.0006103515613597E-2</v>
      </c>
      <c r="F2155">
        <v>5.00061037578068E-2</v>
      </c>
      <c r="G2155">
        <f t="shared" si="126"/>
        <v>2.1724168054905482</v>
      </c>
      <c r="H2155">
        <f t="shared" si="127"/>
        <v>1.9454621434154629</v>
      </c>
      <c r="I2155">
        <f t="shared" si="128"/>
        <v>2.7451291169588119</v>
      </c>
      <c r="J2155">
        <f>(MAX(G$2:G2155) - G2155)/MAX(G$2:G2155)</f>
        <v>0</v>
      </c>
      <c r="K2155">
        <f>(MAX(H$2:H2155) - H2155)/MAX(H$2:H2155)</f>
        <v>0.10223491356951996</v>
      </c>
      <c r="L2155">
        <f>(MAX(I$2:I2155) - I2155)/MAX(I$2:I2155)</f>
        <v>1.6977975429339057E-2</v>
      </c>
    </row>
    <row r="2156" spans="1:12" x14ac:dyDescent="0.3">
      <c r="A2156">
        <v>4</v>
      </c>
      <c r="B2156">
        <v>2015</v>
      </c>
      <c r="C2156">
        <v>251.35</v>
      </c>
      <c r="D2156">
        <v>-1.5999999999999901</v>
      </c>
      <c r="E2156">
        <v>1.5999999999999901</v>
      </c>
      <c r="F2156">
        <v>-1.5999999999999952</v>
      </c>
      <c r="G2156">
        <f t="shared" si="126"/>
        <v>2.1585880134126296</v>
      </c>
      <c r="H2156">
        <f t="shared" si="127"/>
        <v>1.9578462270815251</v>
      </c>
      <c r="I2156">
        <f t="shared" si="128"/>
        <v>2.7276546527171806</v>
      </c>
      <c r="J2156">
        <f>(MAX(G$2:G2156) - G2156)/MAX(G$2:G2156)</f>
        <v>6.3656256216430311E-3</v>
      </c>
      <c r="K2156">
        <f>(MAX(H$2:H2156) - H2156)/MAX(H$2:H2156)</f>
        <v>9.6520077133121426E-2</v>
      </c>
      <c r="L2156">
        <f>(MAX(I$2:I2156) - I2156)/MAX(I$2:I2156)</f>
        <v>2.3235525615585471E-2</v>
      </c>
    </row>
    <row r="2157" spans="1:12" x14ac:dyDescent="0.3">
      <c r="A2157">
        <v>4</v>
      </c>
      <c r="B2157">
        <v>2015</v>
      </c>
      <c r="C2157">
        <v>252.5</v>
      </c>
      <c r="D2157">
        <v>5.0006103515613597E-2</v>
      </c>
      <c r="E2157">
        <v>5.0006103515613597E-2</v>
      </c>
      <c r="F2157">
        <v>-5.00061037578068E-2</v>
      </c>
      <c r="G2157">
        <f t="shared" si="126"/>
        <v>2.1590155087617235</v>
      </c>
      <c r="H2157">
        <f t="shared" si="127"/>
        <v>1.9582339667294422</v>
      </c>
      <c r="I2157">
        <f t="shared" si="128"/>
        <v>2.7271144571465697</v>
      </c>
      <c r="J2157">
        <f>(MAX(G$2:G2157) - G2157)/MAX(G$2:G2157)</f>
        <v>6.1688423211210177E-3</v>
      </c>
      <c r="K2157">
        <f>(MAX(H$2:H2157) - H2157)/MAX(H$2:H2157)</f>
        <v>9.6341148378479277E-2</v>
      </c>
      <c r="L2157">
        <f>(MAX(I$2:I2157) - I2157)/MAX(I$2:I2157)</f>
        <v>2.3428967935003302E-2</v>
      </c>
    </row>
    <row r="2158" spans="1:12" x14ac:dyDescent="0.3">
      <c r="A2158">
        <v>4</v>
      </c>
      <c r="B2158">
        <v>2015</v>
      </c>
      <c r="C2158">
        <v>253.7</v>
      </c>
      <c r="D2158">
        <v>1.5000061035156</v>
      </c>
      <c r="E2158">
        <v>-1.5000061035156</v>
      </c>
      <c r="F2158">
        <v>1.5000061037578001</v>
      </c>
      <c r="G2158">
        <f t="shared" si="126"/>
        <v>2.1717807292612403</v>
      </c>
      <c r="H2158">
        <f t="shared" si="127"/>
        <v>1.9466558709383277</v>
      </c>
      <c r="I2158">
        <f t="shared" si="128"/>
        <v>2.7432385735492737</v>
      </c>
      <c r="J2158">
        <f>(MAX(G$2:G2158) - G2158)/MAX(G$2:G2158)</f>
        <v>2.9279658843561795E-4</v>
      </c>
      <c r="K2158">
        <f>(MAX(H$2:H2158) - H2158)/MAX(H$2:H2158)</f>
        <v>0.10168404862652099</v>
      </c>
      <c r="L2158">
        <f>(MAX(I$2:I2158) - I2158)/MAX(I$2:I2158)</f>
        <v>1.7654973024279815E-2</v>
      </c>
    </row>
    <row r="2159" spans="1:12" x14ac:dyDescent="0.3">
      <c r="A2159">
        <v>4</v>
      </c>
      <c r="B2159">
        <v>2015</v>
      </c>
      <c r="C2159">
        <v>252.3</v>
      </c>
      <c r="D2159">
        <v>-1.7500061035156</v>
      </c>
      <c r="E2159">
        <v>1.7500061035156</v>
      </c>
      <c r="F2159">
        <v>-1.7500061037578001</v>
      </c>
      <c r="G2159">
        <f t="shared" si="126"/>
        <v>2.1567167992901553</v>
      </c>
      <c r="H2159">
        <f t="shared" si="127"/>
        <v>1.9601582873298717</v>
      </c>
      <c r="I2159">
        <f t="shared" si="128"/>
        <v>2.7242108912354603</v>
      </c>
      <c r="J2159">
        <f>(MAX(G$2:G2159) - G2159)/MAX(G$2:G2159)</f>
        <v>7.2269769598139952E-3</v>
      </c>
      <c r="K2159">
        <f>(MAX(H$2:H2159) - H2159)/MAX(H$2:H2159)</f>
        <v>9.5453139400246648E-2</v>
      </c>
      <c r="L2159">
        <f>(MAX(I$2:I2159) - I2159)/MAX(I$2:I2159)</f>
        <v>2.4468725672728668E-2</v>
      </c>
    </row>
    <row r="2160" spans="1:12" x14ac:dyDescent="0.3">
      <c r="A2160">
        <v>4</v>
      </c>
      <c r="B2160">
        <v>2015</v>
      </c>
      <c r="C2160">
        <v>253.7</v>
      </c>
      <c r="D2160">
        <v>9.9996948242164693E-2</v>
      </c>
      <c r="E2160">
        <v>-9.9996948242164693E-2</v>
      </c>
      <c r="F2160">
        <v>-9.9996948121082341E-2</v>
      </c>
      <c r="G2160">
        <f t="shared" si="126"/>
        <v>2.1575668785103033</v>
      </c>
      <c r="H2160">
        <f t="shared" si="127"/>
        <v>1.9593856824942211</v>
      </c>
      <c r="I2160">
        <f t="shared" si="128"/>
        <v>2.7231371317748305</v>
      </c>
      <c r="J2160">
        <f>(MAX(G$2:G2160) - G2160)/MAX(G$2:G2160)</f>
        <v>6.8356711947326664E-3</v>
      </c>
      <c r="K2160">
        <f>(MAX(H$2:H2160) - H2160)/MAX(H$2:H2160)</f>
        <v>9.5809670443218684E-2</v>
      </c>
      <c r="L2160">
        <f>(MAX(I$2:I2160) - I2160)/MAX(I$2:I2160)</f>
        <v>2.4853235527791367E-2</v>
      </c>
    </row>
    <row r="2161" spans="1:12" x14ac:dyDescent="0.3">
      <c r="A2161">
        <v>4</v>
      </c>
      <c r="B2161">
        <v>2015</v>
      </c>
      <c r="C2161">
        <v>254.1</v>
      </c>
      <c r="D2161">
        <v>-3</v>
      </c>
      <c r="E2161">
        <v>-3</v>
      </c>
      <c r="F2161">
        <v>-3</v>
      </c>
      <c r="G2161">
        <f t="shared" si="126"/>
        <v>2.1320938338997921</v>
      </c>
      <c r="H2161">
        <f t="shared" si="127"/>
        <v>1.9362524394895666</v>
      </c>
      <c r="I2161">
        <f t="shared" si="128"/>
        <v>2.690986752415033</v>
      </c>
      <c r="J2161">
        <f>(MAX(G$2:G2161) - G2161)/MAX(G$2:G2161)</f>
        <v>1.8561342136943562E-2</v>
      </c>
      <c r="K2161">
        <f>(MAX(H$2:H2161) - H2161)/MAX(H$2:H2161)</f>
        <v>0.1064848809456601</v>
      </c>
      <c r="L2161">
        <f>(MAX(I$2:I2161) - I2161)/MAX(I$2:I2161)</f>
        <v>3.6366184340922585E-2</v>
      </c>
    </row>
    <row r="2162" spans="1:12" x14ac:dyDescent="0.3">
      <c r="A2162">
        <v>4</v>
      </c>
      <c r="B2162">
        <v>2015</v>
      </c>
      <c r="C2162">
        <v>257.8</v>
      </c>
      <c r="D2162">
        <v>-1.30000000000001</v>
      </c>
      <c r="E2162">
        <v>1.30000000000001</v>
      </c>
      <c r="F2162">
        <v>-1.3000000000000052</v>
      </c>
      <c r="G2162">
        <f t="shared" si="126"/>
        <v>2.1213423909825315</v>
      </c>
      <c r="H2162">
        <f t="shared" si="127"/>
        <v>1.946016319130127</v>
      </c>
      <c r="I2162">
        <f t="shared" si="128"/>
        <v>2.6774169976511093</v>
      </c>
      <c r="J2162">
        <f>(MAX(G$2:G2162) - G2162)/MAX(G$2:G2162)</f>
        <v>2.3510412172715472E-2</v>
      </c>
      <c r="K2162">
        <f>(MAX(H$2:H2162) - H2162)/MAX(H$2:H2162)</f>
        <v>0.10197918019014941</v>
      </c>
      <c r="L2162">
        <f>(MAX(I$2:I2162) - I2162)/MAX(I$2:I2162)</f>
        <v>4.1225470455572705E-2</v>
      </c>
    </row>
    <row r="2163" spans="1:12" x14ac:dyDescent="0.3">
      <c r="A2163">
        <v>4</v>
      </c>
      <c r="B2163">
        <v>2015</v>
      </c>
      <c r="C2163">
        <v>259.14999999999998</v>
      </c>
      <c r="D2163">
        <v>-1.34999389648442</v>
      </c>
      <c r="E2163">
        <v>1.34999389648442</v>
      </c>
      <c r="F2163">
        <v>-2.4221002981050788E-10</v>
      </c>
      <c r="G2163">
        <f t="shared" si="126"/>
        <v>2.1102916509471079</v>
      </c>
      <c r="H2163">
        <f t="shared" si="127"/>
        <v>1.9561537304875829</v>
      </c>
      <c r="I2163">
        <f t="shared" si="128"/>
        <v>2.6774169976486069</v>
      </c>
      <c r="J2163">
        <f>(MAX(G$2:G2163) - G2163)/MAX(G$2:G2163)</f>
        <v>2.8597253706759061E-2</v>
      </c>
      <c r="K2163">
        <f>(MAX(H$2:H2163) - H2163)/MAX(H$2:H2163)</f>
        <v>9.7301107160401343E-2</v>
      </c>
      <c r="L2163">
        <f>(MAX(I$2:I2163) - I2163)/MAX(I$2:I2163)</f>
        <v>4.1225470456468821E-2</v>
      </c>
    </row>
    <row r="2164" spans="1:12" x14ac:dyDescent="0.3">
      <c r="A2164">
        <v>4</v>
      </c>
      <c r="B2164">
        <v>2015</v>
      </c>
      <c r="C2164">
        <v>260.8</v>
      </c>
      <c r="D2164">
        <v>0.74998779296873797</v>
      </c>
      <c r="E2164">
        <v>0.74998779296873797</v>
      </c>
      <c r="F2164">
        <v>-0.74998779298436902</v>
      </c>
      <c r="G2164">
        <f t="shared" si="126"/>
        <v>2.1163602589908739</v>
      </c>
      <c r="H2164">
        <f t="shared" si="127"/>
        <v>1.9617790810206963</v>
      </c>
      <c r="I2164">
        <f t="shared" si="128"/>
        <v>2.6697174958657643</v>
      </c>
      <c r="J2164">
        <f>(MAX(G$2:G2164) - G2164)/MAX(G$2:G2164)</f>
        <v>2.580377133798516E-2</v>
      </c>
      <c r="K2164">
        <f>(MAX(H$2:H2164) - H2164)/MAX(H$2:H2164)</f>
        <v>9.4705197841551222E-2</v>
      </c>
      <c r="L2164">
        <f>(MAX(I$2:I2164) - I2164)/MAX(I$2:I2164)</f>
        <v>4.39826376090071E-2</v>
      </c>
    </row>
    <row r="2165" spans="1:12" x14ac:dyDescent="0.3">
      <c r="A2165">
        <v>4</v>
      </c>
      <c r="B2165">
        <v>2015</v>
      </c>
      <c r="C2165">
        <v>262.75</v>
      </c>
      <c r="D2165">
        <v>-1.1000183105468799</v>
      </c>
      <c r="E2165">
        <v>-1.1000183105468799</v>
      </c>
      <c r="F2165">
        <v>-1.1000183107734398</v>
      </c>
      <c r="G2165">
        <f t="shared" si="126"/>
        <v>2.107499992438624</v>
      </c>
      <c r="H2165">
        <f t="shared" si="127"/>
        <v>1.9535659776510652</v>
      </c>
      <c r="I2165">
        <f t="shared" si="128"/>
        <v>2.6585405667314368</v>
      </c>
      <c r="J2165">
        <f>(MAX(G$2:G2165) - G2165)/MAX(G$2:G2165)</f>
        <v>2.9882301079541453E-2</v>
      </c>
      <c r="K2165">
        <f>(MAX(H$2:H2165) - H2165)/MAX(H$2:H2165)</f>
        <v>9.849526771335787E-2</v>
      </c>
      <c r="L2165">
        <f>(MAX(I$2:I2165) - I2165)/MAX(I$2:I2165)</f>
        <v>4.7985060459806043E-2</v>
      </c>
    </row>
    <row r="2166" spans="1:12" x14ac:dyDescent="0.3">
      <c r="A2166">
        <v>4</v>
      </c>
      <c r="B2166">
        <v>2015</v>
      </c>
      <c r="C2166">
        <v>264.05</v>
      </c>
      <c r="D2166">
        <v>0.55000610351561297</v>
      </c>
      <c r="E2166">
        <v>-0.55000610351561297</v>
      </c>
      <c r="F2166">
        <v>0.55000610375780656</v>
      </c>
      <c r="G2166">
        <f t="shared" si="126"/>
        <v>2.1118898347374322</v>
      </c>
      <c r="H2166">
        <f t="shared" si="127"/>
        <v>1.9494967740482303</v>
      </c>
      <c r="I2166">
        <f t="shared" si="128"/>
        <v>2.6640782055831314</v>
      </c>
      <c r="J2166">
        <f>(MAX(G$2:G2166) - G2166)/MAX(G$2:G2166)</f>
        <v>2.7861582823397707E-2</v>
      </c>
      <c r="K2166">
        <f>(MAX(H$2:H2166) - H2166)/MAX(H$2:H2166)</f>
        <v>0.10037306777056626</v>
      </c>
      <c r="L2166">
        <f>(MAX(I$2:I2166) - I2166)/MAX(I$2:I2166)</f>
        <v>4.6002049561810601E-2</v>
      </c>
    </row>
    <row r="2167" spans="1:12" x14ac:dyDescent="0.3">
      <c r="A2167">
        <v>4</v>
      </c>
      <c r="B2167">
        <v>2015</v>
      </c>
      <c r="C2167">
        <v>262.55</v>
      </c>
      <c r="D2167">
        <v>1.15001220703123</v>
      </c>
      <c r="E2167">
        <v>1.15001220703123</v>
      </c>
      <c r="F2167">
        <v>1.1500122070156151</v>
      </c>
      <c r="G2167">
        <f t="shared" si="126"/>
        <v>2.1211402597606783</v>
      </c>
      <c r="H2167">
        <f t="shared" si="127"/>
        <v>1.9580358907411402</v>
      </c>
      <c r="I2167">
        <f t="shared" si="128"/>
        <v>2.675747306542434</v>
      </c>
      <c r="J2167">
        <f>(MAX(G$2:G2167) - G2167)/MAX(G$2:G2167)</f>
        <v>2.3603456574389371E-2</v>
      </c>
      <c r="K2167">
        <f>(MAX(H$2:H2167) - H2167)/MAX(H$2:H2167)</f>
        <v>9.6432553758614592E-2</v>
      </c>
      <c r="L2167">
        <f>(MAX(I$2:I2167) - I2167)/MAX(I$2:I2167)</f>
        <v>4.1823381542493092E-2</v>
      </c>
    </row>
    <row r="2168" spans="1:12" x14ac:dyDescent="0.3">
      <c r="A2168">
        <v>4</v>
      </c>
      <c r="B2168">
        <v>2015</v>
      </c>
      <c r="C2168">
        <v>264.10000000000002</v>
      </c>
      <c r="D2168">
        <v>0.450018310546909</v>
      </c>
      <c r="E2168">
        <v>0.450018310546909</v>
      </c>
      <c r="F2168">
        <v>0.4500183107734545</v>
      </c>
      <c r="G2168">
        <f t="shared" si="126"/>
        <v>2.1247546177922216</v>
      </c>
      <c r="H2168">
        <f t="shared" si="127"/>
        <v>1.9613723239238043</v>
      </c>
      <c r="I2168">
        <f t="shared" si="128"/>
        <v>2.6803066979962278</v>
      </c>
      <c r="J2168">
        <f>(MAX(G$2:G2168) - G2168)/MAX(G$2:G2168)</f>
        <v>2.1939706771677291E-2</v>
      </c>
      <c r="K2168">
        <f>(MAX(H$2:H2168) - H2168)/MAX(H$2:H2168)</f>
        <v>9.4892902506729826E-2</v>
      </c>
      <c r="L2168">
        <f>(MAX(I$2:I2168) - I2168)/MAX(I$2:I2168)</f>
        <v>4.0190677933023562E-2</v>
      </c>
    </row>
    <row r="2169" spans="1:12" x14ac:dyDescent="0.3">
      <c r="A2169">
        <v>4</v>
      </c>
      <c r="B2169">
        <v>2015</v>
      </c>
      <c r="C2169">
        <v>263.39999999999998</v>
      </c>
      <c r="D2169">
        <v>-3</v>
      </c>
      <c r="E2169">
        <v>1.45001220703125</v>
      </c>
      <c r="F2169">
        <v>-0.77499389649999995</v>
      </c>
      <c r="G2169">
        <f t="shared" si="126"/>
        <v>2.1005546790929936</v>
      </c>
      <c r="H2169">
        <f t="shared" si="127"/>
        <v>1.9721696428768141</v>
      </c>
      <c r="I2169">
        <f t="shared" si="128"/>
        <v>2.6724205122266942</v>
      </c>
      <c r="J2169">
        <f>(MAX(G$2:G2169) - G2169)/MAX(G$2:G2169)</f>
        <v>3.3079345646715115E-2</v>
      </c>
      <c r="K2169">
        <f>(MAX(H$2:H2169) - H2169)/MAX(H$2:H2169)</f>
        <v>8.9910304404847277E-2</v>
      </c>
      <c r="L2169">
        <f>(MAX(I$2:I2169) - I2169)/MAX(I$2:I2169)</f>
        <v>4.3014696028717221E-2</v>
      </c>
    </row>
    <row r="2170" spans="1:12" x14ac:dyDescent="0.3">
      <c r="A2170">
        <v>4</v>
      </c>
      <c r="B2170">
        <v>2015</v>
      </c>
      <c r="C2170">
        <v>265.64999999999998</v>
      </c>
      <c r="D2170">
        <v>-2.9500000000000401</v>
      </c>
      <c r="E2170">
        <v>-2.9500000000000401</v>
      </c>
      <c r="F2170">
        <v>-2.9500000000000202</v>
      </c>
      <c r="G2170">
        <f t="shared" si="126"/>
        <v>2.0772283613692051</v>
      </c>
      <c r="H2170">
        <f t="shared" si="127"/>
        <v>1.9502690200780688</v>
      </c>
      <c r="I2170">
        <f t="shared" si="128"/>
        <v>2.6427437175304065</v>
      </c>
      <c r="J2170">
        <f>(MAX(G$2:G2170) - G2170)/MAX(G$2:G2170)</f>
        <v>4.3816842090691165E-2</v>
      </c>
      <c r="K2170">
        <f>(MAX(H$2:H2170) - H2170)/MAX(H$2:H2170)</f>
        <v>0.10001670230436069</v>
      </c>
      <c r="L2170">
        <f>(MAX(I$2:I2170) - I2170)/MAX(I$2:I2170)</f>
        <v>5.3641862024257643E-2</v>
      </c>
    </row>
    <row r="2171" spans="1:12" x14ac:dyDescent="0.3">
      <c r="A2171">
        <v>4</v>
      </c>
      <c r="B2171">
        <v>2015</v>
      </c>
      <c r="C2171">
        <v>268.8</v>
      </c>
      <c r="D2171">
        <v>2.1500122070312302</v>
      </c>
      <c r="E2171">
        <v>-2.1500122070312302</v>
      </c>
      <c r="F2171">
        <v>-1.5615064796747902E-11</v>
      </c>
      <c r="G2171">
        <f t="shared" si="126"/>
        <v>2.0938431914798272</v>
      </c>
      <c r="H2171">
        <f t="shared" si="127"/>
        <v>1.9346696815357969</v>
      </c>
      <c r="I2171">
        <f t="shared" si="128"/>
        <v>2.6427437175302528</v>
      </c>
      <c r="J2171">
        <f>(MAX(G$2:G2171) - G2171)/MAX(G$2:G2171)</f>
        <v>3.6168756295815167E-2</v>
      </c>
      <c r="K2171">
        <f>(MAX(H$2:H2171) - H2171)/MAX(H$2:H2171)</f>
        <v>0.10721527029606399</v>
      </c>
      <c r="L2171">
        <f>(MAX(I$2:I2171) - I2171)/MAX(I$2:I2171)</f>
        <v>5.3641862024312668E-2</v>
      </c>
    </row>
    <row r="2172" spans="1:12" x14ac:dyDescent="0.3">
      <c r="A2172">
        <v>4</v>
      </c>
      <c r="B2172">
        <v>2015</v>
      </c>
      <c r="C2172">
        <v>267.75</v>
      </c>
      <c r="D2172">
        <v>1.74999389648439</v>
      </c>
      <c r="E2172">
        <v>1.74999389648439</v>
      </c>
      <c r="F2172">
        <v>1.749993896242195</v>
      </c>
      <c r="G2172">
        <f t="shared" si="126"/>
        <v>2.1075283933669797</v>
      </c>
      <c r="H2172">
        <f t="shared" si="127"/>
        <v>1.947314537313205</v>
      </c>
      <c r="I2172">
        <f t="shared" si="128"/>
        <v>2.660016492040095</v>
      </c>
      <c r="J2172">
        <f>(MAX(G$2:G2172) - G2172)/MAX(G$2:G2172)</f>
        <v>2.9869227654458392E-2</v>
      </c>
      <c r="K2172">
        <f>(MAX(H$2:H2172) - H2172)/MAX(H$2:H2172)</f>
        <v>0.1013800963358162</v>
      </c>
      <c r="L2172">
        <f>(MAX(I$2:I2172) - I2172)/MAX(I$2:I2172)</f>
        <v>4.7456536290917534E-2</v>
      </c>
    </row>
    <row r="2173" spans="1:12" x14ac:dyDescent="0.3">
      <c r="A2173">
        <v>4</v>
      </c>
      <c r="B2173">
        <v>2015</v>
      </c>
      <c r="C2173">
        <v>266.60000000000002</v>
      </c>
      <c r="D2173">
        <v>-1.8000122070312701</v>
      </c>
      <c r="E2173">
        <v>-1.8000122070312701</v>
      </c>
      <c r="F2173">
        <v>1.800012207015635</v>
      </c>
      <c r="G2173">
        <f t="shared" si="126"/>
        <v>2.0932989228691343</v>
      </c>
      <c r="H2173">
        <f t="shared" si="127"/>
        <v>1.934166788108054</v>
      </c>
      <c r="I2173">
        <f t="shared" si="128"/>
        <v>2.6779762150578561</v>
      </c>
      <c r="J2173">
        <f>(MAX(G$2:G2173) - G2173)/MAX(G$2:G2173)</f>
        <v>3.6419292293012995E-2</v>
      </c>
      <c r="K2173">
        <f>(MAX(H$2:H2173) - H2173)/MAX(H$2:H2173)</f>
        <v>0.10744733863167823</v>
      </c>
      <c r="L2173">
        <f>(MAX(I$2:I2173) - I2173)/MAX(I$2:I2173)</f>
        <v>4.1025216477004141E-2</v>
      </c>
    </row>
    <row r="2174" spans="1:12" x14ac:dyDescent="0.3">
      <c r="A2174">
        <v>4</v>
      </c>
      <c r="B2174">
        <v>2015</v>
      </c>
      <c r="C2174">
        <v>265.55</v>
      </c>
      <c r="D2174">
        <v>-3</v>
      </c>
      <c r="E2174">
        <v>1.9499816894531199</v>
      </c>
      <c r="F2174">
        <v>1.94998168922656</v>
      </c>
      <c r="G2174">
        <f t="shared" si="126"/>
        <v>2.0696502813002873</v>
      </c>
      <c r="H2174">
        <f t="shared" si="127"/>
        <v>1.9483697247345237</v>
      </c>
      <c r="I2174">
        <f t="shared" si="128"/>
        <v>2.6976410788633434</v>
      </c>
      <c r="J2174">
        <f>(MAX(G$2:G2174) - G2174)/MAX(G$2:G2174)</f>
        <v>4.7305159825006708E-2</v>
      </c>
      <c r="K2174">
        <f>(MAX(H$2:H2174) - H2174)/MAX(H$2:H2174)</f>
        <v>0.10089316297157326</v>
      </c>
      <c r="L2174">
        <f>(MAX(I$2:I2174) - I2174)/MAX(I$2:I2174)</f>
        <v>3.398329115860884E-2</v>
      </c>
    </row>
    <row r="2175" spans="1:12" x14ac:dyDescent="0.3">
      <c r="A2175">
        <v>4</v>
      </c>
      <c r="B2175">
        <v>2015</v>
      </c>
      <c r="C2175">
        <v>262.8</v>
      </c>
      <c r="D2175">
        <v>-5.0006103515613597E-2</v>
      </c>
      <c r="E2175">
        <v>-5.0006103515613597E-2</v>
      </c>
      <c r="F2175">
        <v>-2.421932029927909E-10</v>
      </c>
      <c r="G2175">
        <f t="shared" si="126"/>
        <v>2.0692564641533777</v>
      </c>
      <c r="H2175">
        <f t="shared" si="127"/>
        <v>1.9479989850916706</v>
      </c>
      <c r="I2175">
        <f t="shared" si="128"/>
        <v>2.6976410788608574</v>
      </c>
      <c r="J2175">
        <f>(MAX(G$2:G2175) - G2175)/MAX(G$2:G2175)</f>
        <v>4.7486440482527967E-2</v>
      </c>
      <c r="K2175">
        <f>(MAX(H$2:H2175) - H2175)/MAX(H$2:H2175)</f>
        <v>0.10106424679792053</v>
      </c>
      <c r="L2175">
        <f>(MAX(I$2:I2175) - I2175)/MAX(I$2:I2175)</f>
        <v>3.3983291159499072E-2</v>
      </c>
    </row>
    <row r="2176" spans="1:12" x14ac:dyDescent="0.3">
      <c r="A2176">
        <v>5</v>
      </c>
      <c r="B2176">
        <v>2015</v>
      </c>
      <c r="C2176">
        <v>262.8</v>
      </c>
      <c r="D2176">
        <v>5.0000000000011299E-2</v>
      </c>
      <c r="E2176">
        <v>-5.0000000000011299E-2</v>
      </c>
      <c r="F2176">
        <v>5.6482596377804839E-15</v>
      </c>
      <c r="G2176">
        <f t="shared" si="126"/>
        <v>2.0696501583056142</v>
      </c>
      <c r="H2176">
        <f t="shared" si="127"/>
        <v>1.9476283612360594</v>
      </c>
      <c r="I2176">
        <f t="shared" si="128"/>
        <v>2.6976410788608574</v>
      </c>
      <c r="J2176">
        <f>(MAX(G$2:G2176) - G2176)/MAX(G$2:G2176)</f>
        <v>4.7305216441523759E-2</v>
      </c>
      <c r="K2176">
        <f>(MAX(H$2:H2176) - H2176)/MAX(H$2:H2176)</f>
        <v>0.10123527719236543</v>
      </c>
      <c r="L2176">
        <f>(MAX(I$2:I2176) - I2176)/MAX(I$2:I2176)</f>
        <v>3.3983291159499072E-2</v>
      </c>
    </row>
    <row r="2177" spans="1:12" x14ac:dyDescent="0.3">
      <c r="A2177">
        <v>5</v>
      </c>
      <c r="B2177">
        <v>2015</v>
      </c>
      <c r="C2177">
        <v>263.10000000000002</v>
      </c>
      <c r="D2177">
        <v>0.60001220703122704</v>
      </c>
      <c r="E2177">
        <v>-0.60001220703122704</v>
      </c>
      <c r="F2177">
        <v>-0.60001220701561353</v>
      </c>
      <c r="G2177">
        <f t="shared" si="126"/>
        <v>2.0743700950569157</v>
      </c>
      <c r="H2177">
        <f t="shared" si="127"/>
        <v>1.9431867010631143</v>
      </c>
      <c r="I2177">
        <f t="shared" si="128"/>
        <v>2.6914889786044407</v>
      </c>
      <c r="J2177">
        <f>(MAX(G$2:G2177) - G2177)/MAX(G$2:G2177)</f>
        <v>4.5132550156042804E-2</v>
      </c>
      <c r="K2177">
        <f>(MAX(H$2:H2177) - H2177)/MAX(H$2:H2177)</f>
        <v>0.10328495337987442</v>
      </c>
      <c r="L2177">
        <f>(MAX(I$2:I2177) - I2177)/MAX(I$2:I2177)</f>
        <v>3.6186338736410237E-2</v>
      </c>
    </row>
    <row r="2178" spans="1:12" x14ac:dyDescent="0.3">
      <c r="A2178">
        <v>5</v>
      </c>
      <c r="B2178">
        <v>2015</v>
      </c>
      <c r="C2178">
        <v>263.10000000000002</v>
      </c>
      <c r="D2178">
        <v>0.59999999999996501</v>
      </c>
      <c r="E2178">
        <v>0.59999999999996501</v>
      </c>
      <c r="F2178">
        <v>-1.7486012637846216E-14</v>
      </c>
      <c r="G2178">
        <f t="shared" si="126"/>
        <v>2.0791006996066463</v>
      </c>
      <c r="H2178">
        <f t="shared" si="127"/>
        <v>1.947618141658469</v>
      </c>
      <c r="I2178">
        <f t="shared" si="128"/>
        <v>2.6914889786044403</v>
      </c>
      <c r="J2178">
        <f>(MAX(G$2:G2178) - G2178)/MAX(G$2:G2178)</f>
        <v>4.2954973303491059E-2</v>
      </c>
      <c r="K2178">
        <f>(MAX(H$2:H2178) - H2178)/MAX(H$2:H2178)</f>
        <v>0.10123999318233716</v>
      </c>
      <c r="L2178">
        <f>(MAX(I$2:I2178) - I2178)/MAX(I$2:I2178)</f>
        <v>3.6186338736410389E-2</v>
      </c>
    </row>
    <row r="2179" spans="1:12" x14ac:dyDescent="0.3">
      <c r="A2179">
        <v>5</v>
      </c>
      <c r="B2179">
        <v>2015</v>
      </c>
      <c r="C2179">
        <v>262.2</v>
      </c>
      <c r="D2179">
        <v>3.3000183105468701</v>
      </c>
      <c r="E2179">
        <v>-3</v>
      </c>
      <c r="F2179">
        <v>0.15000915550000005</v>
      </c>
      <c r="G2179">
        <f t="shared" si="126"/>
        <v>2.1052680160756503</v>
      </c>
      <c r="H2179">
        <f t="shared" si="127"/>
        <v>1.9253341812275941</v>
      </c>
      <c r="I2179">
        <f t="shared" si="128"/>
        <v>2.693028826006111</v>
      </c>
      <c r="J2179">
        <f>(MAX(G$2:G2179) - G2179)/MAX(G$2:G2179)</f>
        <v>3.0909717345762835E-2</v>
      </c>
      <c r="K2179">
        <f>(MAX(H$2:H2179) - H2179)/MAX(H$2:H2179)</f>
        <v>0.11152328845485043</v>
      </c>
      <c r="L2179">
        <f>(MAX(I$2:I2179) - I2179)/MAX(I$2:I2179)</f>
        <v>3.5634924268883546E-2</v>
      </c>
    </row>
    <row r="2180" spans="1:12" x14ac:dyDescent="0.3">
      <c r="A2180">
        <v>5</v>
      </c>
      <c r="B2180">
        <v>2015</v>
      </c>
      <c r="C2180">
        <v>258.7</v>
      </c>
      <c r="D2180">
        <v>0.94999389648438604</v>
      </c>
      <c r="E2180">
        <v>-0.94999389648438604</v>
      </c>
      <c r="F2180">
        <v>2.4219304339823111E-10</v>
      </c>
      <c r="G2180">
        <f t="shared" ref="G2180:G2243" si="129">(D2180/C2180*$M$2+1)*G2179*$N$2+(1-$N$2)*G2179</f>
        <v>2.1129989467510875</v>
      </c>
      <c r="H2180">
        <f t="shared" ref="H2180:H2243" si="130">(E2180/C2180*$M$2+1)*H2179*$N$2+(1-$N$2)*H2179</f>
        <v>1.9182640006289897</v>
      </c>
      <c r="I2180">
        <f t="shared" ref="I2180:I2243" si="131">(F2180/C2180*$M$2+1)*I2179*$N$2+(1-$N$2)*I2179</f>
        <v>2.6930288260086321</v>
      </c>
      <c r="J2180">
        <f>(MAX(G$2:G2180) - G2180)/MAX(G$2:G2180)</f>
        <v>2.7351039906010902E-2</v>
      </c>
      <c r="K2180">
        <f>(MAX(H$2:H2180) - H2180)/MAX(H$2:H2180)</f>
        <v>0.11478593806109862</v>
      </c>
      <c r="L2180">
        <f>(MAX(I$2:I2180) - I2180)/MAX(I$2:I2180)</f>
        <v>3.5634924267980747E-2</v>
      </c>
    </row>
    <row r="2181" spans="1:12" x14ac:dyDescent="0.3">
      <c r="A2181">
        <v>5</v>
      </c>
      <c r="B2181">
        <v>2015</v>
      </c>
      <c r="C2181">
        <v>257.85000000000002</v>
      </c>
      <c r="D2181">
        <v>1.74999389648439</v>
      </c>
      <c r="E2181">
        <v>-1.74999389648439</v>
      </c>
      <c r="F2181">
        <v>2.4219493077737297E-10</v>
      </c>
      <c r="G2181">
        <f t="shared" si="129"/>
        <v>2.1273395915449305</v>
      </c>
      <c r="H2181">
        <f t="shared" si="130"/>
        <v>1.9052449961963875</v>
      </c>
      <c r="I2181">
        <f t="shared" si="131"/>
        <v>2.6930288260111617</v>
      </c>
      <c r="J2181">
        <f>(MAX(G$2:G2181) - G2181)/MAX(G$2:G2181)</f>
        <v>2.0749799868832686E-2</v>
      </c>
      <c r="K2181">
        <f>(MAX(H$2:H2181) - H2181)/MAX(H$2:H2181)</f>
        <v>0.12079376899177628</v>
      </c>
      <c r="L2181">
        <f>(MAX(I$2:I2181) - I2181)/MAX(I$2:I2181)</f>
        <v>3.563492426707493E-2</v>
      </c>
    </row>
    <row r="2182" spans="1:12" x14ac:dyDescent="0.3">
      <c r="A2182">
        <v>5</v>
      </c>
      <c r="B2182">
        <v>2015</v>
      </c>
      <c r="C2182">
        <v>258.3</v>
      </c>
      <c r="D2182">
        <v>-1.19999999999998</v>
      </c>
      <c r="E2182">
        <v>1.19999999999998</v>
      </c>
      <c r="F2182">
        <v>1.19999999999999</v>
      </c>
      <c r="G2182">
        <f t="shared" si="129"/>
        <v>2.1174564807828169</v>
      </c>
      <c r="H2182">
        <f t="shared" si="130"/>
        <v>1.9140963086061267</v>
      </c>
      <c r="I2182">
        <f t="shared" si="131"/>
        <v>2.7055399936116782</v>
      </c>
      <c r="J2182">
        <f>(MAX(G$2:G2182) - G2182)/MAX(G$2:G2182)</f>
        <v>2.5299162006492033E-2</v>
      </c>
      <c r="K2182">
        <f>(MAX(H$2:H2182) - H2182)/MAX(H$2:H2182)</f>
        <v>0.11670918719847452</v>
      </c>
      <c r="L2182">
        <f>(MAX(I$2:I2182) - I2182)/MAX(I$2:I2182)</f>
        <v>3.1154714856004399E-2</v>
      </c>
    </row>
    <row r="2183" spans="1:12" x14ac:dyDescent="0.3">
      <c r="A2183">
        <v>5</v>
      </c>
      <c r="B2183">
        <v>2015</v>
      </c>
      <c r="C2183">
        <v>256.60000000000002</v>
      </c>
      <c r="D2183">
        <v>0.5</v>
      </c>
      <c r="E2183">
        <v>0.5</v>
      </c>
      <c r="F2183">
        <v>0.5</v>
      </c>
      <c r="G2183">
        <f t="shared" si="129"/>
        <v>2.1215824676900321</v>
      </c>
      <c r="H2183">
        <f t="shared" si="130"/>
        <v>1.9178260364093342</v>
      </c>
      <c r="I2183">
        <f t="shared" si="131"/>
        <v>2.7108118953919038</v>
      </c>
      <c r="J2183">
        <f>(MAX(G$2:G2183) - G2183)/MAX(G$2:G2183)</f>
        <v>2.3399900825678464E-2</v>
      </c>
      <c r="K2183">
        <f>(MAX(H$2:H2183) - H2183)/MAX(H$2:H2183)</f>
        <v>0.11498804375965627</v>
      </c>
      <c r="L2183">
        <f>(MAX(I$2:I2183) - I2183)/MAX(I$2:I2183)</f>
        <v>2.9266863559932622E-2</v>
      </c>
    </row>
    <row r="2184" spans="1:12" x14ac:dyDescent="0.3">
      <c r="A2184">
        <v>5</v>
      </c>
      <c r="B2184">
        <v>2015</v>
      </c>
      <c r="C2184">
        <v>256.75</v>
      </c>
      <c r="D2184">
        <v>1.79998168945314</v>
      </c>
      <c r="E2184">
        <v>1.79998168945314</v>
      </c>
      <c r="F2184">
        <v>1.7999816892265699</v>
      </c>
      <c r="G2184">
        <f t="shared" si="129"/>
        <v>2.1364561175225809</v>
      </c>
      <c r="H2184">
        <f t="shared" si="130"/>
        <v>1.9312712233580911</v>
      </c>
      <c r="I2184">
        <f t="shared" si="131"/>
        <v>2.7298164203174853</v>
      </c>
      <c r="J2184">
        <f>(MAX(G$2:G2184) - G2184)/MAX(G$2:G2184)</f>
        <v>1.6553309602964087E-2</v>
      </c>
      <c r="K2184">
        <f>(MAX(H$2:H2184) - H2184)/MAX(H$2:H2184)</f>
        <v>0.10878354398875176</v>
      </c>
      <c r="L2184">
        <f>(MAX(I$2:I2184) - I2184)/MAX(I$2:I2184)</f>
        <v>2.2461403498715039E-2</v>
      </c>
    </row>
    <row r="2185" spans="1:12" x14ac:dyDescent="0.3">
      <c r="A2185">
        <v>5</v>
      </c>
      <c r="B2185">
        <v>2015</v>
      </c>
      <c r="C2185">
        <v>258.05</v>
      </c>
      <c r="D2185">
        <v>-0.6500244140625</v>
      </c>
      <c r="E2185">
        <v>0.6500244140625</v>
      </c>
      <c r="F2185">
        <v>0.65002441403125</v>
      </c>
      <c r="G2185">
        <f t="shared" si="129"/>
        <v>2.1310744138373927</v>
      </c>
      <c r="H2185">
        <f t="shared" si="130"/>
        <v>1.9361360691064311</v>
      </c>
      <c r="I2185">
        <f t="shared" si="131"/>
        <v>2.7366927904745468</v>
      </c>
      <c r="J2185">
        <f>(MAX(G$2:G2185) - G2185)/MAX(G$2:G2185)</f>
        <v>1.9030598340367758E-2</v>
      </c>
      <c r="K2185">
        <f>(MAX(H$2:H2185) - H2185)/MAX(H$2:H2185)</f>
        <v>0.10653858194797833</v>
      </c>
      <c r="L2185">
        <f>(MAX(I$2:I2185) - I2185)/MAX(I$2:I2185)</f>
        <v>1.9998997168997272E-2</v>
      </c>
    </row>
    <row r="2186" spans="1:12" x14ac:dyDescent="0.3">
      <c r="A2186">
        <v>5</v>
      </c>
      <c r="B2186">
        <v>2015</v>
      </c>
      <c r="C2186">
        <v>260</v>
      </c>
      <c r="D2186">
        <v>4.1500061035156302</v>
      </c>
      <c r="E2186">
        <v>4.1500061035156302</v>
      </c>
      <c r="F2186">
        <v>0.57500305175781508</v>
      </c>
      <c r="G2186">
        <f t="shared" si="129"/>
        <v>2.1650896900853587</v>
      </c>
      <c r="H2186">
        <f t="shared" si="130"/>
        <v>1.9670398248911558</v>
      </c>
      <c r="I2186">
        <f t="shared" si="131"/>
        <v>2.7427451239601099</v>
      </c>
      <c r="J2186">
        <f>(MAX(G$2:G2186) - G2186)/MAX(G$2:G2186)</f>
        <v>3.372794477869531E-3</v>
      </c>
      <c r="K2186">
        <f>(MAX(H$2:H2186) - H2186)/MAX(H$2:H2186)</f>
        <v>9.227754218577984E-2</v>
      </c>
      <c r="L2186">
        <f>(MAX(I$2:I2186) - I2186)/MAX(I$2:I2186)</f>
        <v>1.7831675756099112E-2</v>
      </c>
    </row>
    <row r="2187" spans="1:12" x14ac:dyDescent="0.3">
      <c r="A2187">
        <v>5</v>
      </c>
      <c r="B2187">
        <v>2015</v>
      </c>
      <c r="C2187">
        <v>256.2</v>
      </c>
      <c r="D2187">
        <v>0.250006103515659</v>
      </c>
      <c r="E2187">
        <v>0.250006103515659</v>
      </c>
      <c r="F2187">
        <v>-2.4217050587083122E-10</v>
      </c>
      <c r="G2187">
        <f t="shared" si="129"/>
        <v>2.16720243652244</v>
      </c>
      <c r="H2187">
        <f t="shared" si="130"/>
        <v>1.9689593095206688</v>
      </c>
      <c r="I2187">
        <f t="shared" si="131"/>
        <v>2.7427451239575174</v>
      </c>
      <c r="J2187">
        <f>(MAX(G$2:G2187) - G2187)/MAX(G$2:G2187)</f>
        <v>2.400261752224235E-3</v>
      </c>
      <c r="K2187">
        <f>(MAX(H$2:H2187) - H2187)/MAX(H$2:H2187)</f>
        <v>9.1391764844828166E-2</v>
      </c>
      <c r="L2187">
        <f>(MAX(I$2:I2187) - I2187)/MAX(I$2:I2187)</f>
        <v>1.7831675757027512E-2</v>
      </c>
    </row>
    <row r="2188" spans="1:12" x14ac:dyDescent="0.3">
      <c r="A2188">
        <v>5</v>
      </c>
      <c r="B2188">
        <v>2015</v>
      </c>
      <c r="C2188">
        <v>256.60000000000002</v>
      </c>
      <c r="D2188">
        <v>1.4499755859374599</v>
      </c>
      <c r="E2188">
        <v>1.4499755859374599</v>
      </c>
      <c r="F2188">
        <v>-3.1270097622382309E-11</v>
      </c>
      <c r="G2188">
        <f t="shared" si="129"/>
        <v>2.1794486977178482</v>
      </c>
      <c r="H2188">
        <f t="shared" si="130"/>
        <v>1.9800853536691851</v>
      </c>
      <c r="I2188">
        <f t="shared" si="131"/>
        <v>2.742745123957183</v>
      </c>
      <c r="J2188">
        <f>(MAX(G$2:G2188) - G2188)/MAX(G$2:G2188)</f>
        <v>0</v>
      </c>
      <c r="K2188">
        <f>(MAX(H$2:H2188) - H2188)/MAX(H$2:H2188)</f>
        <v>8.6257471165339675E-2</v>
      </c>
      <c r="L2188">
        <f>(MAX(I$2:I2188) - I2188)/MAX(I$2:I2188)</f>
        <v>1.783167575714726E-2</v>
      </c>
    </row>
    <row r="2189" spans="1:12" x14ac:dyDescent="0.3">
      <c r="A2189">
        <v>5</v>
      </c>
      <c r="B2189">
        <v>2015</v>
      </c>
      <c r="C2189">
        <v>258.3</v>
      </c>
      <c r="D2189">
        <v>2.1000061035156201</v>
      </c>
      <c r="E2189">
        <v>2.1000061035156201</v>
      </c>
      <c r="F2189">
        <v>2.1000061037578099</v>
      </c>
      <c r="G2189">
        <f t="shared" si="129"/>
        <v>2.1971678443206617</v>
      </c>
      <c r="H2189">
        <f t="shared" si="130"/>
        <v>1.9961836553656127</v>
      </c>
      <c r="I2189">
        <f t="shared" si="131"/>
        <v>2.7650439296147979</v>
      </c>
      <c r="J2189">
        <f>(MAX(G$2:G2189) - G2189)/MAX(G$2:G2189)</f>
        <v>0</v>
      </c>
      <c r="K2189">
        <f>(MAX(H$2:H2189) - H2189)/MAX(H$2:H2189)</f>
        <v>7.8828648526568429E-2</v>
      </c>
      <c r="L2189">
        <f>(MAX(I$2:I2189) - I2189)/MAX(I$2:I2189)</f>
        <v>9.846544220842442E-3</v>
      </c>
    </row>
    <row r="2190" spans="1:12" x14ac:dyDescent="0.3">
      <c r="A2190">
        <v>5</v>
      </c>
      <c r="B2190">
        <v>2015</v>
      </c>
      <c r="C2190">
        <v>259.85000000000002</v>
      </c>
      <c r="D2190">
        <v>-2.7499877929687901</v>
      </c>
      <c r="E2190">
        <v>-2.7499877929687901</v>
      </c>
      <c r="F2190">
        <v>-2.749987792984395</v>
      </c>
      <c r="G2190">
        <f t="shared" si="129"/>
        <v>2.1739152572474065</v>
      </c>
      <c r="H2190">
        <f t="shared" si="130"/>
        <v>1.9750580802846842</v>
      </c>
      <c r="I2190">
        <f t="shared" si="131"/>
        <v>2.7357815203267228</v>
      </c>
      <c r="J2190">
        <f>(MAX(G$2:G2190) - G2190)/MAX(G$2:G2190)</f>
        <v>1.0582981693164455E-2</v>
      </c>
      <c r="K2190">
        <f>(MAX(H$2:H2190) - H2190)/MAX(H$2:H2190)</f>
        <v>8.8577388075479366E-2</v>
      </c>
      <c r="L2190">
        <f>(MAX(I$2:I2190) - I2190)/MAX(I$2:I2190)</f>
        <v>2.0325320116836302E-2</v>
      </c>
    </row>
    <row r="2191" spans="1:12" x14ac:dyDescent="0.3">
      <c r="A2191">
        <v>5</v>
      </c>
      <c r="B2191">
        <v>2015</v>
      </c>
      <c r="C2191">
        <v>257.89999999999998</v>
      </c>
      <c r="D2191">
        <v>2.4999877929687901</v>
      </c>
      <c r="E2191">
        <v>-2.4999877929687901</v>
      </c>
      <c r="F2191">
        <v>1.560485074492135E-11</v>
      </c>
      <c r="G2191">
        <f t="shared" si="129"/>
        <v>2.1949883925947002</v>
      </c>
      <c r="H2191">
        <f t="shared" si="130"/>
        <v>1.9559125933086621</v>
      </c>
      <c r="I2191">
        <f t="shared" si="131"/>
        <v>2.7357815203268885</v>
      </c>
      <c r="J2191">
        <f>(MAX(G$2:G2191) - G2191)/MAX(G$2:G2191)</f>
        <v>9.9193683886963902E-4</v>
      </c>
      <c r="K2191">
        <f>(MAX(H$2:H2191) - H2191)/MAX(H$2:H2191)</f>
        <v>9.7412383825952589E-2</v>
      </c>
      <c r="L2191">
        <f>(MAX(I$2:I2191) - I2191)/MAX(I$2:I2191)</f>
        <v>2.0325320116776985E-2</v>
      </c>
    </row>
    <row r="2192" spans="1:12" x14ac:dyDescent="0.3">
      <c r="A2192">
        <v>5</v>
      </c>
      <c r="B2192">
        <v>2015</v>
      </c>
      <c r="C2192">
        <v>257.89999999999998</v>
      </c>
      <c r="D2192">
        <v>2.5</v>
      </c>
      <c r="E2192">
        <v>2.5</v>
      </c>
      <c r="F2192">
        <v>2.5</v>
      </c>
      <c r="G2192">
        <f t="shared" si="129"/>
        <v>2.2162659070634354</v>
      </c>
      <c r="H2192">
        <f t="shared" si="130"/>
        <v>1.9748725835501186</v>
      </c>
      <c r="I2192">
        <f t="shared" si="131"/>
        <v>2.7623013101710807</v>
      </c>
      <c r="J2192">
        <f>(MAX(G$2:G2192) - G2192)/MAX(G$2:G2192)</f>
        <v>0</v>
      </c>
      <c r="K2192">
        <f>(MAX(H$2:H2192) - H2192)/MAX(H$2:H2192)</f>
        <v>8.866298855478115E-2</v>
      </c>
      <c r="L2192">
        <f>(MAX(I$2:I2192) - I2192)/MAX(I$2:I2192)</f>
        <v>1.0828667539390239E-2</v>
      </c>
    </row>
    <row r="2193" spans="1:12" x14ac:dyDescent="0.3">
      <c r="A2193">
        <v>5</v>
      </c>
      <c r="B2193">
        <v>2015</v>
      </c>
      <c r="C2193">
        <v>260.7</v>
      </c>
      <c r="D2193">
        <v>0.90000610351563604</v>
      </c>
      <c r="E2193">
        <v>0.90000610351563604</v>
      </c>
      <c r="F2193">
        <v>-2.4218199667913609E-10</v>
      </c>
      <c r="G2193">
        <f t="shared" si="129"/>
        <v>2.2239170495389655</v>
      </c>
      <c r="H2193">
        <f t="shared" si="130"/>
        <v>1.9816903717314027</v>
      </c>
      <c r="I2193">
        <f t="shared" si="131"/>
        <v>2.7623013101685148</v>
      </c>
      <c r="J2193">
        <f>(MAX(G$2:G2193) - G2193)/MAX(G$2:G2193)</f>
        <v>0</v>
      </c>
      <c r="K2193">
        <f>(MAX(H$2:H2193) - H2193)/MAX(H$2:H2193)</f>
        <v>8.5516809526548013E-2</v>
      </c>
      <c r="L2193">
        <f>(MAX(I$2:I2193) - I2193)/MAX(I$2:I2193)</f>
        <v>1.0828667540309098E-2</v>
      </c>
    </row>
    <row r="2194" spans="1:12" x14ac:dyDescent="0.3">
      <c r="A2194">
        <v>5</v>
      </c>
      <c r="B2194">
        <v>2015</v>
      </c>
      <c r="C2194">
        <v>258.45</v>
      </c>
      <c r="D2194">
        <v>4.4499877929687202</v>
      </c>
      <c r="E2194">
        <v>-3</v>
      </c>
      <c r="F2194">
        <v>-3</v>
      </c>
      <c r="G2194">
        <f t="shared" si="129"/>
        <v>2.2622084162366765</v>
      </c>
      <c r="H2194">
        <f t="shared" si="130"/>
        <v>1.9586875815778171</v>
      </c>
      <c r="I2194">
        <f t="shared" si="131"/>
        <v>2.7302374528247131</v>
      </c>
      <c r="J2194">
        <f>(MAX(G$2:G2194) - G2194)/MAX(G$2:G2194)</f>
        <v>0</v>
      </c>
      <c r="K2194">
        <f>(MAX(H$2:H2194) - H2194)/MAX(H$2:H2194)</f>
        <v>9.6131820443245072E-2</v>
      </c>
      <c r="L2194">
        <f>(MAX(I$2:I2194) - I2194)/MAX(I$2:I2194)</f>
        <v>2.2310633094107021E-2</v>
      </c>
    </row>
    <row r="2195" spans="1:12" x14ac:dyDescent="0.3">
      <c r="A2195">
        <v>5</v>
      </c>
      <c r="B2195">
        <v>2015</v>
      </c>
      <c r="C2195">
        <v>255.25</v>
      </c>
      <c r="D2195">
        <v>-0.5</v>
      </c>
      <c r="E2195">
        <v>0.5</v>
      </c>
      <c r="F2195">
        <v>-0.5</v>
      </c>
      <c r="G2195">
        <f t="shared" si="129"/>
        <v>2.2577770579286711</v>
      </c>
      <c r="H2195">
        <f t="shared" si="130"/>
        <v>1.9625243838923672</v>
      </c>
      <c r="I2195">
        <f t="shared" si="131"/>
        <v>2.7248892893519909</v>
      </c>
      <c r="J2195">
        <f>(MAX(G$2:G2195) - G2195)/MAX(G$2:G2195)</f>
        <v>1.9588638589618452E-3</v>
      </c>
      <c r="K2195">
        <f>(MAX(H$2:H2195) - H2195)/MAX(H$2:H2195)</f>
        <v>9.4361265733045749E-2</v>
      </c>
      <c r="L2195">
        <f>(MAX(I$2:I2195) - I2195)/MAX(I$2:I2195)</f>
        <v>2.4225793460230183E-2</v>
      </c>
    </row>
    <row r="2196" spans="1:12" x14ac:dyDescent="0.3">
      <c r="A2196">
        <v>5</v>
      </c>
      <c r="B2196">
        <v>2015</v>
      </c>
      <c r="C2196">
        <v>253.9</v>
      </c>
      <c r="D2196">
        <v>1.9000030517577999</v>
      </c>
      <c r="E2196">
        <v>1.9000030517577999</v>
      </c>
      <c r="F2196">
        <v>1.9000030518789</v>
      </c>
      <c r="G2196">
        <f t="shared" si="129"/>
        <v>2.2746726203558203</v>
      </c>
      <c r="H2196">
        <f t="shared" si="130"/>
        <v>1.9772104899126293</v>
      </c>
      <c r="I2196">
        <f t="shared" si="131"/>
        <v>2.7452803801979972</v>
      </c>
      <c r="J2196">
        <f>(MAX(G$2:G2196) - G2196)/MAX(G$2:G2196)</f>
        <v>0</v>
      </c>
      <c r="K2196">
        <f>(MAX(H$2:H2196) - H2196)/MAX(H$2:H2196)</f>
        <v>8.7584123712969877E-2</v>
      </c>
      <c r="L2196">
        <f>(MAX(I$2:I2196) - I2196)/MAX(I$2:I2196)</f>
        <v>1.6923808543450707E-2</v>
      </c>
    </row>
    <row r="2197" spans="1:12" x14ac:dyDescent="0.3">
      <c r="A2197">
        <v>6</v>
      </c>
      <c r="B2197">
        <v>2015</v>
      </c>
      <c r="C2197">
        <v>255</v>
      </c>
      <c r="D2197">
        <v>-3</v>
      </c>
      <c r="E2197">
        <v>-3</v>
      </c>
      <c r="F2197">
        <v>-0.59999694800000003</v>
      </c>
      <c r="G2197">
        <f t="shared" si="129"/>
        <v>2.2479117659986931</v>
      </c>
      <c r="H2197">
        <f t="shared" si="130"/>
        <v>1.9539491900313044</v>
      </c>
      <c r="I2197">
        <f t="shared" si="131"/>
        <v>2.7388209298077109</v>
      </c>
      <c r="J2197">
        <f>(MAX(G$2:G2197) - G2197)/MAX(G$2:G2197)</f>
        <v>1.1764705882352882E-2</v>
      </c>
      <c r="K2197">
        <f>(MAX(H$2:H2197) - H2197)/MAX(H$2:H2197)</f>
        <v>9.8318428139876027E-2</v>
      </c>
      <c r="L2197">
        <f>(MAX(I$2:I2197) - I2197)/MAX(I$2:I2197)</f>
        <v>1.9236917227863946E-2</v>
      </c>
    </row>
    <row r="2198" spans="1:12" x14ac:dyDescent="0.3">
      <c r="A2198">
        <v>6</v>
      </c>
      <c r="B2198">
        <v>2015</v>
      </c>
      <c r="C2198">
        <v>253.1</v>
      </c>
      <c r="D2198">
        <v>-1.8499969482421901</v>
      </c>
      <c r="E2198">
        <v>-1.8499969482421901</v>
      </c>
      <c r="F2198">
        <v>1.2109502289803231E-10</v>
      </c>
      <c r="G2198">
        <f t="shared" si="129"/>
        <v>2.2314809880175974</v>
      </c>
      <c r="H2198">
        <f t="shared" si="130"/>
        <v>1.9396670879428879</v>
      </c>
      <c r="I2198">
        <f t="shared" si="131"/>
        <v>2.7388209298090214</v>
      </c>
      <c r="J2198">
        <f>(MAX(G$2:G2198) - G2198)/MAX(G$2:G2198)</f>
        <v>1.8988065338152501E-2</v>
      </c>
      <c r="K2198">
        <f>(MAX(H$2:H2198) - H2198)/MAX(H$2:H2198)</f>
        <v>0.10490913598747562</v>
      </c>
      <c r="L2198">
        <f>(MAX(I$2:I2198) - I2198)/MAX(I$2:I2198)</f>
        <v>1.9236917227394658E-2</v>
      </c>
    </row>
    <row r="2199" spans="1:12" x14ac:dyDescent="0.3">
      <c r="A2199">
        <v>6</v>
      </c>
      <c r="B2199">
        <v>2015</v>
      </c>
      <c r="C2199">
        <v>251.65</v>
      </c>
      <c r="D2199">
        <v>-3</v>
      </c>
      <c r="E2199">
        <v>2.65</v>
      </c>
      <c r="F2199">
        <v>2.65</v>
      </c>
      <c r="G2199">
        <f t="shared" si="129"/>
        <v>2.2048787906639205</v>
      </c>
      <c r="H2199">
        <f t="shared" si="130"/>
        <v>1.9600927497074365</v>
      </c>
      <c r="I2199">
        <f t="shared" si="131"/>
        <v>2.767662080073253</v>
      </c>
      <c r="J2199">
        <f>(MAX(G$2:G2199) - G2199)/MAX(G$2:G2199)</f>
        <v>3.0683021841174756E-2</v>
      </c>
      <c r="K2199">
        <f>(MAX(H$2:H2199) - H2199)/MAX(H$2:H2199)</f>
        <v>9.5483382799980296E-2</v>
      </c>
      <c r="L2199">
        <f>(MAX(I$2:I2199) - I2199)/MAX(I$2:I2199)</f>
        <v>8.9089928508900001E-3</v>
      </c>
    </row>
    <row r="2200" spans="1:12" x14ac:dyDescent="0.3">
      <c r="A2200">
        <v>6</v>
      </c>
      <c r="B2200">
        <v>2015</v>
      </c>
      <c r="C2200">
        <v>249.5</v>
      </c>
      <c r="D2200">
        <v>5.00030517578125E-2</v>
      </c>
      <c r="E2200">
        <v>5.00030517578125E-2</v>
      </c>
      <c r="F2200">
        <v>-1.2109374961100094E-10</v>
      </c>
      <c r="G2200">
        <f t="shared" si="129"/>
        <v>2.2053206771099698</v>
      </c>
      <c r="H2200">
        <f t="shared" si="130"/>
        <v>1.9604855778405577</v>
      </c>
      <c r="I2200">
        <f t="shared" si="131"/>
        <v>2.7676620800719096</v>
      </c>
      <c r="J2200">
        <f>(MAX(G$2:G2200) - G2200)/MAX(G$2:G2200)</f>
        <v>3.0488758085549014E-2</v>
      </c>
      <c r="K2200">
        <f>(MAX(H$2:H2200) - H2200)/MAX(H$2:H2200)</f>
        <v>9.5302105881240232E-2</v>
      </c>
      <c r="L2200">
        <f>(MAX(I$2:I2200) - I2200)/MAX(I$2:I2200)</f>
        <v>8.9089928513710562E-3</v>
      </c>
    </row>
    <row r="2201" spans="1:12" x14ac:dyDescent="0.3">
      <c r="A2201">
        <v>6</v>
      </c>
      <c r="B2201">
        <v>2015</v>
      </c>
      <c r="C2201">
        <v>248.5</v>
      </c>
      <c r="D2201">
        <v>-0.85000915527342602</v>
      </c>
      <c r="E2201">
        <v>0.85000915527342602</v>
      </c>
      <c r="F2201">
        <v>0.85000915513671305</v>
      </c>
      <c r="G2201">
        <f t="shared" si="129"/>
        <v>2.1977772454566207</v>
      </c>
      <c r="H2201">
        <f t="shared" si="130"/>
        <v>1.9671915363514068</v>
      </c>
      <c r="I2201">
        <f t="shared" si="131"/>
        <v>2.7771290342223556</v>
      </c>
      <c r="J2201">
        <f>(MAX(G$2:G2201) - G2201)/MAX(G$2:G2201)</f>
        <v>3.3805029440751394E-2</v>
      </c>
      <c r="K2201">
        <f>(MAX(H$2:H2201) - H2201)/MAX(H$2:H2201)</f>
        <v>9.2207532469741074E-2</v>
      </c>
      <c r="L2201">
        <f>(MAX(I$2:I2201) - I2201)/MAX(I$2:I2201)</f>
        <v>5.518906615354988E-3</v>
      </c>
    </row>
    <row r="2202" spans="1:12" x14ac:dyDescent="0.3">
      <c r="A2202">
        <v>6</v>
      </c>
      <c r="B2202">
        <v>2015</v>
      </c>
      <c r="C2202">
        <v>248.85</v>
      </c>
      <c r="D2202">
        <v>0</v>
      </c>
      <c r="E2202">
        <v>0</v>
      </c>
      <c r="F2202">
        <v>0</v>
      </c>
      <c r="G2202">
        <f t="shared" si="129"/>
        <v>2.1977772454566207</v>
      </c>
      <c r="H2202">
        <f t="shared" si="130"/>
        <v>1.9671915363514068</v>
      </c>
      <c r="I2202">
        <f t="shared" si="131"/>
        <v>2.7771290342223556</v>
      </c>
      <c r="J2202">
        <f>(MAX(G$2:G2202) - G2202)/MAX(G$2:G2202)</f>
        <v>3.3805029440751394E-2</v>
      </c>
      <c r="K2202">
        <f>(MAX(H$2:H2202) - H2202)/MAX(H$2:H2202)</f>
        <v>9.2207532469741074E-2</v>
      </c>
      <c r="L2202">
        <f>(MAX(I$2:I2202) - I2202)/MAX(I$2:I2202)</f>
        <v>5.518906615354988E-3</v>
      </c>
    </row>
    <row r="2203" spans="1:12" x14ac:dyDescent="0.3">
      <c r="A2203">
        <v>6</v>
      </c>
      <c r="B2203">
        <v>2015</v>
      </c>
      <c r="C2203">
        <v>248.4</v>
      </c>
      <c r="D2203">
        <v>-0.14999694824217599</v>
      </c>
      <c r="E2203">
        <v>0.14999694824217599</v>
      </c>
      <c r="F2203">
        <v>-0.14999694812108799</v>
      </c>
      <c r="G2203">
        <f t="shared" si="129"/>
        <v>2.1964501122853863</v>
      </c>
      <c r="H2203">
        <f t="shared" si="130"/>
        <v>1.9683794297775765</v>
      </c>
      <c r="I2203">
        <f t="shared" si="131"/>
        <v>2.7754520580562048</v>
      </c>
      <c r="J2203">
        <f>(MAX(G$2:G2203) - G2203)/MAX(G$2:G2203)</f>
        <v>3.4388468639587284E-2</v>
      </c>
      <c r="K2203">
        <f>(MAX(H$2:H2203) - H2203)/MAX(H$2:H2203)</f>
        <v>9.1659359765365933E-2</v>
      </c>
      <c r="L2203">
        <f>(MAX(I$2:I2203) - I2203)/MAX(I$2:I2203)</f>
        <v>6.1194264582367722E-3</v>
      </c>
    </row>
    <row r="2204" spans="1:12" x14ac:dyDescent="0.3">
      <c r="A2204">
        <v>6</v>
      </c>
      <c r="B2204">
        <v>2015</v>
      </c>
      <c r="C2204">
        <v>249.35</v>
      </c>
      <c r="D2204">
        <v>-2.45000915527342</v>
      </c>
      <c r="E2204">
        <v>2.45000915527342</v>
      </c>
      <c r="F2204">
        <v>2.4500091551367102</v>
      </c>
      <c r="G2204">
        <f t="shared" si="129"/>
        <v>2.1748687091003029</v>
      </c>
      <c r="H2204">
        <f t="shared" si="130"/>
        <v>1.9877199055105097</v>
      </c>
      <c r="I2204">
        <f t="shared" si="131"/>
        <v>2.8027224929945671</v>
      </c>
      <c r="J2204">
        <f>(MAX(G$2:G2204) - G2204)/MAX(G$2:G2204)</f>
        <v>4.3876165019256848E-2</v>
      </c>
      <c r="K2204">
        <f>(MAX(H$2:H2204) - H2204)/MAX(H$2:H2204)</f>
        <v>8.2734383287797253E-2</v>
      </c>
      <c r="L2204">
        <f>(MAX(I$2:I2204) - I2204)/MAX(I$2:I2204)</f>
        <v>0</v>
      </c>
    </row>
    <row r="2205" spans="1:12" x14ac:dyDescent="0.3">
      <c r="A2205">
        <v>6</v>
      </c>
      <c r="B2205">
        <v>2015</v>
      </c>
      <c r="C2205">
        <v>248</v>
      </c>
      <c r="D2205">
        <v>0.69999084472655604</v>
      </c>
      <c r="E2205">
        <v>0.69999084472655604</v>
      </c>
      <c r="F2205">
        <v>-1.367219670811437E-10</v>
      </c>
      <c r="G2205">
        <f t="shared" si="129"/>
        <v>2.1810073711359985</v>
      </c>
      <c r="H2205">
        <f t="shared" si="130"/>
        <v>1.9933303318642923</v>
      </c>
      <c r="I2205">
        <f t="shared" si="131"/>
        <v>2.8027224929930217</v>
      </c>
      <c r="J2205">
        <f>(MAX(G$2:G2205) - G2205)/MAX(G$2:G2205)</f>
        <v>4.1177463684936778E-2</v>
      </c>
      <c r="K2205">
        <f>(MAX(H$2:H2205) - H2205)/MAX(H$2:H2205)</f>
        <v>8.014536097376096E-2</v>
      </c>
      <c r="L2205">
        <f>(MAX(I$2:I2205) - I2205)/MAX(I$2:I2205)</f>
        <v>5.5140330665666574E-13</v>
      </c>
    </row>
    <row r="2206" spans="1:12" x14ac:dyDescent="0.3">
      <c r="A2206">
        <v>6</v>
      </c>
      <c r="B2206">
        <v>2015</v>
      </c>
      <c r="C2206">
        <v>247.65</v>
      </c>
      <c r="D2206">
        <v>2.79999694824218</v>
      </c>
      <c r="E2206">
        <v>-3</v>
      </c>
      <c r="F2206">
        <v>-0.10000152587890998</v>
      </c>
      <c r="G2206">
        <f t="shared" si="129"/>
        <v>2.2056664221486151</v>
      </c>
      <c r="H2206">
        <f t="shared" si="130"/>
        <v>1.9691833865964026</v>
      </c>
      <c r="I2206">
        <f t="shared" si="131"/>
        <v>2.8015907484910452</v>
      </c>
      <c r="J2206">
        <f>(MAX(G$2:G2206) - G2206)/MAX(G$2:G2206)</f>
        <v>3.0336760371437881E-2</v>
      </c>
      <c r="K2206">
        <f>(MAX(H$2:H2206) - H2206)/MAX(H$2:H2206)</f>
        <v>9.1288360840826283E-2</v>
      </c>
      <c r="L2206">
        <f>(MAX(I$2:I2206) - I2206)/MAX(I$2:I2206)</f>
        <v>4.0380184137057561E-4</v>
      </c>
    </row>
    <row r="2207" spans="1:12" x14ac:dyDescent="0.3">
      <c r="A2207">
        <v>6</v>
      </c>
      <c r="B2207">
        <v>2015</v>
      </c>
      <c r="C2207">
        <v>243.45</v>
      </c>
      <c r="D2207">
        <v>1.1499999999999999</v>
      </c>
      <c r="E2207">
        <v>-1.1499999999999999</v>
      </c>
      <c r="F2207">
        <v>1.1499999999999999</v>
      </c>
      <c r="G2207">
        <f t="shared" si="129"/>
        <v>2.2160854666566081</v>
      </c>
      <c r="H2207">
        <f t="shared" si="130"/>
        <v>1.9598814318024578</v>
      </c>
      <c r="I2207">
        <f t="shared" si="131"/>
        <v>2.8148247980320789</v>
      </c>
      <c r="J2207">
        <f>(MAX(G$2:G2207) - G2207)/MAX(G$2:G2207)</f>
        <v>2.57563014452812E-2</v>
      </c>
      <c r="K2207">
        <f>(MAX(H$2:H2207) - H2207)/MAX(H$2:H2207)</f>
        <v>9.5580898877519846E-2</v>
      </c>
      <c r="L2207">
        <f>(MAX(I$2:I2207) - I2207)/MAX(I$2:I2207)</f>
        <v>0</v>
      </c>
    </row>
    <row r="2208" spans="1:12" x14ac:dyDescent="0.3">
      <c r="A2208">
        <v>6</v>
      </c>
      <c r="B2208">
        <v>2015</v>
      </c>
      <c r="C2208">
        <v>244.4</v>
      </c>
      <c r="D2208">
        <v>-3</v>
      </c>
      <c r="E2208">
        <v>-3</v>
      </c>
      <c r="F2208">
        <v>2.6500061037578151</v>
      </c>
      <c r="G2208">
        <f t="shared" si="129"/>
        <v>2.1888831082279263</v>
      </c>
      <c r="H2208">
        <f t="shared" si="130"/>
        <v>1.9358239674186304</v>
      </c>
      <c r="I2208">
        <f t="shared" si="131"/>
        <v>2.8453456773111041</v>
      </c>
      <c r="J2208">
        <f>(MAX(G$2:G2208) - G2208)/MAX(G$2:G2208)</f>
        <v>3.7715102982368597E-2</v>
      </c>
      <c r="K2208">
        <f>(MAX(H$2:H2208) - H2208)/MAX(H$2:H2208)</f>
        <v>0.10668260633810683</v>
      </c>
      <c r="L2208">
        <f>(MAX(I$2:I2208) - I2208)/MAX(I$2:I2208)</f>
        <v>0</v>
      </c>
    </row>
    <row r="2209" spans="1:12" x14ac:dyDescent="0.3">
      <c r="A2209">
        <v>6</v>
      </c>
      <c r="B2209">
        <v>2015</v>
      </c>
      <c r="C2209">
        <v>242.3</v>
      </c>
      <c r="D2209">
        <v>0.64999694824217602</v>
      </c>
      <c r="E2209">
        <v>-0.64999694824217602</v>
      </c>
      <c r="F2209">
        <v>-0.64999694812108799</v>
      </c>
      <c r="G2209">
        <f t="shared" si="129"/>
        <v>2.1947550328684833</v>
      </c>
      <c r="H2209">
        <f t="shared" si="130"/>
        <v>1.9306309023292529</v>
      </c>
      <c r="I2209">
        <f t="shared" si="131"/>
        <v>2.8377127181422979</v>
      </c>
      <c r="J2209">
        <f>(MAX(G$2:G2209) - G2209)/MAX(G$2:G2209)</f>
        <v>3.5133665729372404E-2</v>
      </c>
      <c r="K2209">
        <f>(MAX(H$2:H2209) - H2209)/MAX(H$2:H2209)</f>
        <v>0.10907903052172993</v>
      </c>
      <c r="L2209">
        <f>(MAX(I$2:I2209) - I2209)/MAX(I$2:I2209)</f>
        <v>2.6826122497775056E-3</v>
      </c>
    </row>
    <row r="2210" spans="1:12" x14ac:dyDescent="0.3">
      <c r="A2210">
        <v>6</v>
      </c>
      <c r="B2210">
        <v>2015</v>
      </c>
      <c r="C2210">
        <v>243.9</v>
      </c>
      <c r="D2210">
        <v>-1.00000305175782</v>
      </c>
      <c r="E2210">
        <v>1.00000305175782</v>
      </c>
      <c r="F2210">
        <v>1.00000305187891</v>
      </c>
      <c r="G2210">
        <f t="shared" si="129"/>
        <v>2.1857564197863621</v>
      </c>
      <c r="H2210">
        <f t="shared" si="130"/>
        <v>1.9385465923421568</v>
      </c>
      <c r="I2210">
        <f t="shared" si="131"/>
        <v>2.8493474921418795</v>
      </c>
      <c r="J2210">
        <f>(MAX(G$2:G2210) - G2210)/MAX(G$2:G2210)</f>
        <v>3.9089669332525424E-2</v>
      </c>
      <c r="K2210">
        <f>(MAX(H$2:H2210) - H2210)/MAX(H$2:H2210)</f>
        <v>0.10542620687124481</v>
      </c>
      <c r="L2210">
        <f>(MAX(I$2:I2210) - I2210)/MAX(I$2:I2210)</f>
        <v>0</v>
      </c>
    </row>
    <row r="2211" spans="1:12" x14ac:dyDescent="0.3">
      <c r="A2211">
        <v>6</v>
      </c>
      <c r="B2211">
        <v>2015</v>
      </c>
      <c r="C2211">
        <v>244.55</v>
      </c>
      <c r="D2211">
        <v>-9.9996948242193101E-2</v>
      </c>
      <c r="E2211">
        <v>-9.9996948242193101E-2</v>
      </c>
      <c r="F2211">
        <v>9.9996948121096552E-2</v>
      </c>
      <c r="G2211">
        <f t="shared" si="129"/>
        <v>2.1848626599352912</v>
      </c>
      <c r="H2211">
        <f t="shared" si="130"/>
        <v>1.9377539170476996</v>
      </c>
      <c r="I2211">
        <f t="shared" si="131"/>
        <v>2.850512595610907</v>
      </c>
      <c r="J2211">
        <f>(MAX(G$2:G2211) - G2211)/MAX(G$2:G2211)</f>
        <v>3.9482587347659914E-2</v>
      </c>
      <c r="K2211">
        <f>(MAX(H$2:H2211) - H2211)/MAX(H$2:H2211)</f>
        <v>0.10579199975323339</v>
      </c>
      <c r="L2211">
        <f>(MAX(I$2:I2211) - I2211)/MAX(I$2:I2211)</f>
        <v>0</v>
      </c>
    </row>
    <row r="2212" spans="1:12" x14ac:dyDescent="0.3">
      <c r="A2212">
        <v>6</v>
      </c>
      <c r="B2212">
        <v>2015</v>
      </c>
      <c r="C2212">
        <v>244.95</v>
      </c>
      <c r="D2212">
        <v>0.5</v>
      </c>
      <c r="E2212">
        <v>0.5</v>
      </c>
      <c r="F2212">
        <v>-0.5</v>
      </c>
      <c r="G2212">
        <f t="shared" si="129"/>
        <v>2.1893224734889456</v>
      </c>
      <c r="H2212">
        <f t="shared" si="130"/>
        <v>1.9417093241043391</v>
      </c>
      <c r="I2212">
        <f t="shared" si="131"/>
        <v>2.8446940355055572</v>
      </c>
      <c r="J2212">
        <f>(MAX(G$2:G2212) - G2212)/MAX(G$2:G2212)</f>
        <v>3.7521947599441198E-2</v>
      </c>
      <c r="K2212">
        <f>(MAX(H$2:H2212) - H2212)/MAX(H$2:H2212)</f>
        <v>0.10396671295950662</v>
      </c>
      <c r="L2212">
        <f>(MAX(I$2:I2212) - I2212)/MAX(I$2:I2212)</f>
        <v>2.0412329046743797E-3</v>
      </c>
    </row>
    <row r="2213" spans="1:12" x14ac:dyDescent="0.3">
      <c r="A2213">
        <v>6</v>
      </c>
      <c r="B2213">
        <v>2015</v>
      </c>
      <c r="C2213">
        <v>246.55</v>
      </c>
      <c r="D2213">
        <v>-2.3999999999999702</v>
      </c>
      <c r="E2213">
        <v>-2.3999999999999702</v>
      </c>
      <c r="F2213">
        <v>2.3999999999999853</v>
      </c>
      <c r="G2213">
        <f t="shared" si="129"/>
        <v>2.1680108777218661</v>
      </c>
      <c r="H2213">
        <f t="shared" si="130"/>
        <v>1.9228080773882557</v>
      </c>
      <c r="I2213">
        <f t="shared" si="131"/>
        <v>2.8723852368246137</v>
      </c>
      <c r="J2213">
        <f>(MAX(G$2:G2213) - G2213)/MAX(G$2:G2213)</f>
        <v>4.6891030242967202E-2</v>
      </c>
      <c r="K2213">
        <f>(MAX(H$2:H2213) - H2213)/MAX(H$2:H2213)</f>
        <v>0.11268900007732109</v>
      </c>
      <c r="L2213">
        <f>(MAX(I$2:I2213) - I2213)/MAX(I$2:I2213)</f>
        <v>0</v>
      </c>
    </row>
    <row r="2214" spans="1:12" x14ac:dyDescent="0.3">
      <c r="A2214">
        <v>6</v>
      </c>
      <c r="B2214">
        <v>2015</v>
      </c>
      <c r="C2214">
        <v>248.95</v>
      </c>
      <c r="D2214">
        <v>-0.649993896484375</v>
      </c>
      <c r="E2214">
        <v>-0.649993896484375</v>
      </c>
      <c r="F2214">
        <v>2.4218749228310799E-10</v>
      </c>
      <c r="G2214">
        <f t="shared" si="129"/>
        <v>2.1623503280611676</v>
      </c>
      <c r="H2214">
        <f t="shared" si="130"/>
        <v>1.9177877379047721</v>
      </c>
      <c r="I2214">
        <f t="shared" si="131"/>
        <v>2.8723852368274079</v>
      </c>
      <c r="J2214">
        <f>(MAX(G$2:G2214) - G2214)/MAX(G$2:G2214)</f>
        <v>4.937954204464047E-2</v>
      </c>
      <c r="K2214">
        <f>(MAX(H$2:H2214) - H2214)/MAX(H$2:H2214)</f>
        <v>0.1150057172262795</v>
      </c>
      <c r="L2214">
        <f>(MAX(I$2:I2214) - I2214)/MAX(I$2:I2214)</f>
        <v>0</v>
      </c>
    </row>
    <row r="2215" spans="1:12" x14ac:dyDescent="0.3">
      <c r="A2215">
        <v>6</v>
      </c>
      <c r="B2215">
        <v>2015</v>
      </c>
      <c r="C2215">
        <v>247.7</v>
      </c>
      <c r="D2215">
        <v>-0.44999084472658502</v>
      </c>
      <c r="E2215">
        <v>0.44999084472658502</v>
      </c>
      <c r="F2215">
        <v>0.44999084486329249</v>
      </c>
      <c r="G2215">
        <f t="shared" si="129"/>
        <v>2.1584220363747764</v>
      </c>
      <c r="H2215">
        <f t="shared" si="130"/>
        <v>1.9212717384061286</v>
      </c>
      <c r="I2215">
        <f t="shared" si="131"/>
        <v>2.8776034324652473</v>
      </c>
      <c r="J2215">
        <f>(MAX(G$2:G2215) - G2215)/MAX(G$2:G2215)</f>
        <v>5.1106512181458091E-2</v>
      </c>
      <c r="K2215">
        <f>(MAX(H$2:H2215) - H2215)/MAX(H$2:H2215)</f>
        <v>0.11339796863974931</v>
      </c>
      <c r="L2215">
        <f>(MAX(I$2:I2215) - I2215)/MAX(I$2:I2215)</f>
        <v>0</v>
      </c>
    </row>
    <row r="2216" spans="1:12" x14ac:dyDescent="0.3">
      <c r="A2216">
        <v>6</v>
      </c>
      <c r="B2216">
        <v>2015</v>
      </c>
      <c r="C2216">
        <v>247.15</v>
      </c>
      <c r="D2216">
        <v>1.20001220703125</v>
      </c>
      <c r="E2216">
        <v>1.20001220703125</v>
      </c>
      <c r="F2216">
        <v>1.2000122070156252</v>
      </c>
      <c r="G2216">
        <f t="shared" si="129"/>
        <v>2.1689020395775884</v>
      </c>
      <c r="H2216">
        <f t="shared" si="130"/>
        <v>1.9306002819590784</v>
      </c>
      <c r="I2216">
        <f t="shared" si="131"/>
        <v>2.8915753493008061</v>
      </c>
      <c r="J2216">
        <f>(MAX(G$2:G2216) - G2216)/MAX(G$2:G2216)</f>
        <v>4.6499254368167708E-2</v>
      </c>
      <c r="K2216">
        <f>(MAX(H$2:H2216) - H2216)/MAX(H$2:H2216)</f>
        <v>0.10909316078860216</v>
      </c>
      <c r="L2216">
        <f>(MAX(I$2:I2216) - I2216)/MAX(I$2:I2216)</f>
        <v>0</v>
      </c>
    </row>
    <row r="2217" spans="1:12" x14ac:dyDescent="0.3">
      <c r="A2217">
        <v>6</v>
      </c>
      <c r="B2217">
        <v>2015</v>
      </c>
      <c r="C2217">
        <v>244.55</v>
      </c>
      <c r="D2217">
        <v>0.59998779296873295</v>
      </c>
      <c r="E2217">
        <v>0.59998779296873295</v>
      </c>
      <c r="F2217">
        <v>0.59998779298436644</v>
      </c>
      <c r="G2217">
        <f t="shared" si="129"/>
        <v>2.1742233020919679</v>
      </c>
      <c r="H2217">
        <f t="shared" si="130"/>
        <v>1.9353368863437745</v>
      </c>
      <c r="I2217">
        <f t="shared" si="131"/>
        <v>2.8986696445863305</v>
      </c>
      <c r="J2217">
        <f>(MAX(G$2:G2217) - G2217)/MAX(G$2:G2217)</f>
        <v>4.4159901238068892E-2</v>
      </c>
      <c r="K2217">
        <f>(MAX(H$2:H2217) - H2217)/MAX(H$2:H2217)</f>
        <v>0.10690737780680214</v>
      </c>
      <c r="L2217">
        <f>(MAX(I$2:I2217) - I2217)/MAX(I$2:I2217)</f>
        <v>0</v>
      </c>
    </row>
    <row r="2218" spans="1:12" x14ac:dyDescent="0.3">
      <c r="A2218">
        <v>6</v>
      </c>
      <c r="B2218">
        <v>2015</v>
      </c>
      <c r="C2218">
        <v>244</v>
      </c>
      <c r="D2218">
        <v>-1.70000305175781</v>
      </c>
      <c r="E2218">
        <v>1.70000305175781</v>
      </c>
      <c r="F2218">
        <v>1.7000030518789049</v>
      </c>
      <c r="G2218">
        <f t="shared" si="129"/>
        <v>2.1590749977937742</v>
      </c>
      <c r="H2218">
        <f t="shared" si="130"/>
        <v>1.9488208150854296</v>
      </c>
      <c r="I2218">
        <f t="shared" si="131"/>
        <v>2.918865330005123</v>
      </c>
      <c r="J2218">
        <f>(MAX(G$2:G2218) - G2218)/MAX(G$2:G2218)</f>
        <v>5.081945486465806E-2</v>
      </c>
      <c r="K2218">
        <f>(MAX(H$2:H2218) - H2218)/MAX(H$2:H2218)</f>
        <v>0.10068500000667591</v>
      </c>
      <c r="L2218">
        <f>(MAX(I$2:I2218) - I2218)/MAX(I$2:I2218)</f>
        <v>0</v>
      </c>
    </row>
    <row r="2219" spans="1:12" x14ac:dyDescent="0.3">
      <c r="A2219">
        <v>7</v>
      </c>
      <c r="B2219">
        <v>2015</v>
      </c>
      <c r="C2219">
        <v>245.45</v>
      </c>
      <c r="D2219">
        <v>3.75</v>
      </c>
      <c r="E2219">
        <v>3.75</v>
      </c>
      <c r="F2219">
        <v>-3</v>
      </c>
      <c r="G2219">
        <f t="shared" si="129"/>
        <v>2.192061476676344</v>
      </c>
      <c r="H2219">
        <f t="shared" si="130"/>
        <v>1.9785950178011371</v>
      </c>
      <c r="I2219">
        <f t="shared" si="131"/>
        <v>2.8831896486442945</v>
      </c>
      <c r="J2219">
        <f>(MAX(G$2:G2219) - G2219)/MAX(G$2:G2219)</f>
        <v>3.6317816876238522E-2</v>
      </c>
      <c r="K2219">
        <f>(MAX(H$2:H2219) - H2219)/MAX(H$2:H2219)</f>
        <v>8.6945210844015533E-2</v>
      </c>
      <c r="L2219">
        <f>(MAX(I$2:I2219) - I2219)/MAX(I$2:I2219)</f>
        <v>1.2222448563862291E-2</v>
      </c>
    </row>
    <row r="2220" spans="1:12" x14ac:dyDescent="0.3">
      <c r="A2220">
        <v>7</v>
      </c>
      <c r="B2220">
        <v>2015</v>
      </c>
      <c r="C2220">
        <v>249.25</v>
      </c>
      <c r="D2220">
        <v>5.0000000000011299E-2</v>
      </c>
      <c r="E2220">
        <v>-5.0000000000011299E-2</v>
      </c>
      <c r="F2220">
        <v>5.0000000000005651E-2</v>
      </c>
      <c r="G2220">
        <f t="shared" si="129"/>
        <v>2.1925012081661488</v>
      </c>
      <c r="H2220">
        <f t="shared" si="130"/>
        <v>1.9781981080683786</v>
      </c>
      <c r="I2220">
        <f t="shared" si="131"/>
        <v>2.8837680216931703</v>
      </c>
      <c r="J2220">
        <f>(MAX(G$2:G2220) - G2220)/MAX(G$2:G2220)</f>
        <v>3.6124500490456367E-2</v>
      </c>
      <c r="K2220">
        <f>(MAX(H$2:H2220) - H2220)/MAX(H$2:H2220)</f>
        <v>8.7128371283164183E-2</v>
      </c>
      <c r="L2220">
        <f>(MAX(I$2:I2220) - I2220)/MAX(I$2:I2220)</f>
        <v>1.2024298603694467E-2</v>
      </c>
    </row>
    <row r="2221" spans="1:12" x14ac:dyDescent="0.3">
      <c r="A2221">
        <v>7</v>
      </c>
      <c r="B2221">
        <v>2015</v>
      </c>
      <c r="C2221">
        <v>249</v>
      </c>
      <c r="D2221">
        <v>-0.44999389648438598</v>
      </c>
      <c r="E2221">
        <v>-0.44999389648438598</v>
      </c>
      <c r="F2221">
        <v>0.44999389624219299</v>
      </c>
      <c r="G2221">
        <f t="shared" si="129"/>
        <v>2.1885389103279582</v>
      </c>
      <c r="H2221">
        <f t="shared" si="130"/>
        <v>1.9746230997363796</v>
      </c>
      <c r="I2221">
        <f t="shared" si="131"/>
        <v>2.8889795799579914</v>
      </c>
      <c r="J2221">
        <f>(MAX(G$2:G2221) - G2221)/MAX(G$2:G2221)</f>
        <v>3.7866420537645738E-2</v>
      </c>
      <c r="K2221">
        <f>(MAX(H$2:H2221) - H2221)/MAX(H$2:H2221)</f>
        <v>8.8778116910458726E-2</v>
      </c>
      <c r="L2221">
        <f>(MAX(I$2:I2221) - I2221)/MAX(I$2:I2221)</f>
        <v>1.0238824566489753E-2</v>
      </c>
    </row>
    <row r="2222" spans="1:12" x14ac:dyDescent="0.3">
      <c r="A2222">
        <v>7</v>
      </c>
      <c r="B2222">
        <v>2015</v>
      </c>
      <c r="C2222">
        <v>245.5</v>
      </c>
      <c r="D2222">
        <v>-3</v>
      </c>
      <c r="E2222">
        <v>-3</v>
      </c>
      <c r="F2222">
        <v>-3</v>
      </c>
      <c r="G2222">
        <f t="shared" si="129"/>
        <v>2.1617950539899384</v>
      </c>
      <c r="H2222">
        <f t="shared" si="130"/>
        <v>1.9504932858903139</v>
      </c>
      <c r="I2222">
        <f t="shared" si="131"/>
        <v>2.8536763671682808</v>
      </c>
      <c r="J2222">
        <f>(MAX(G$2:G2222) - G2222)/MAX(G$2:G2222)</f>
        <v>4.9623653687898506E-2</v>
      </c>
      <c r="K2222">
        <f>(MAX(H$2:H2222) - H2222)/MAX(H$2:H2222)</f>
        <v>9.9913211204831931E-2</v>
      </c>
      <c r="L2222">
        <f>(MAX(I$2:I2222) - I2222)/MAX(I$2:I2222)</f>
        <v>2.2333665814149726E-2</v>
      </c>
    </row>
    <row r="2223" spans="1:12" x14ac:dyDescent="0.3">
      <c r="A2223">
        <v>7</v>
      </c>
      <c r="B2223">
        <v>2015</v>
      </c>
      <c r="C2223">
        <v>243.2</v>
      </c>
      <c r="D2223">
        <v>0.649993896484375</v>
      </c>
      <c r="E2223">
        <v>0.649993896484375</v>
      </c>
      <c r="F2223">
        <v>0.64999389624218751</v>
      </c>
      <c r="G2223">
        <f t="shared" si="129"/>
        <v>2.1675728236878973</v>
      </c>
      <c r="H2223">
        <f t="shared" si="130"/>
        <v>1.9557063152117056</v>
      </c>
      <c r="I2223">
        <f t="shared" si="131"/>
        <v>2.8613033088644566</v>
      </c>
      <c r="J2223">
        <f>(MAX(G$2:G2223) - G2223)/MAX(G$2:G2223)</f>
        <v>4.7083609179403456E-2</v>
      </c>
      <c r="K2223">
        <f>(MAX(H$2:H2223) - H2223)/MAX(H$2:H2223)</f>
        <v>9.7507574202269937E-2</v>
      </c>
      <c r="L2223">
        <f>(MAX(I$2:I2223) - I2223)/MAX(I$2:I2223)</f>
        <v>1.9720684112742335E-2</v>
      </c>
    </row>
    <row r="2224" spans="1:12" x14ac:dyDescent="0.3">
      <c r="A2224">
        <v>7</v>
      </c>
      <c r="B2224">
        <v>2015</v>
      </c>
      <c r="C2224">
        <v>242.4</v>
      </c>
      <c r="D2224">
        <v>3.4000030517578002</v>
      </c>
      <c r="E2224">
        <v>-3</v>
      </c>
      <c r="F2224">
        <v>3.4000030518789002</v>
      </c>
      <c r="G2224">
        <f t="shared" si="129"/>
        <v>2.1979761001542593</v>
      </c>
      <c r="H2224">
        <f t="shared" si="130"/>
        <v>1.9315020291323528</v>
      </c>
      <c r="I2224">
        <f t="shared" si="131"/>
        <v>2.9014371371750607</v>
      </c>
      <c r="J2224">
        <f>(MAX(G$2:G2224) - G2224)/MAX(G$2:G2224)</f>
        <v>3.371760820225797E-2</v>
      </c>
      <c r="K2224">
        <f>(MAX(H$2:H2224) - H2224)/MAX(H$2:H2224)</f>
        <v>0.10867703491758836</v>
      </c>
      <c r="L2224">
        <f>(MAX(I$2:I2224) - I2224)/MAX(I$2:I2224)</f>
        <v>5.9708793862140166E-3</v>
      </c>
    </row>
    <row r="2225" spans="1:12" x14ac:dyDescent="0.3">
      <c r="A2225">
        <v>7</v>
      </c>
      <c r="B2225">
        <v>2015</v>
      </c>
      <c r="C2225">
        <v>237.35</v>
      </c>
      <c r="D2225">
        <v>3.7500061035156298</v>
      </c>
      <c r="E2225">
        <v>3.7500061035156298</v>
      </c>
      <c r="F2225">
        <v>3.7500061037578147</v>
      </c>
      <c r="G2225">
        <f t="shared" si="129"/>
        <v>2.2327029751951692</v>
      </c>
      <c r="H2225">
        <f t="shared" si="130"/>
        <v>1.9620187529503397</v>
      </c>
      <c r="I2225">
        <f t="shared" si="131"/>
        <v>2.9472783293978373</v>
      </c>
      <c r="J2225">
        <f>(MAX(G$2:G2225) - G2225)/MAX(G$2:G2225)</f>
        <v>1.8450850810384247E-2</v>
      </c>
      <c r="K2225">
        <f>(MAX(H$2:H2225) - H2225)/MAX(H$2:H2225)</f>
        <v>9.459459733906421E-2</v>
      </c>
      <c r="L2225">
        <f>(MAX(I$2:I2225) - I2225)/MAX(I$2:I2225)</f>
        <v>0</v>
      </c>
    </row>
    <row r="2226" spans="1:12" x14ac:dyDescent="0.3">
      <c r="A2226">
        <v>7</v>
      </c>
      <c r="B2226">
        <v>2015</v>
      </c>
      <c r="C2226">
        <v>241.4</v>
      </c>
      <c r="D2226">
        <v>0.20000915527344801</v>
      </c>
      <c r="E2226">
        <v>-0.20000915527344801</v>
      </c>
      <c r="F2226">
        <v>1.3672400711595145E-10</v>
      </c>
      <c r="G2226">
        <f t="shared" si="129"/>
        <v>2.2345528552119269</v>
      </c>
      <c r="H2226">
        <f t="shared" si="130"/>
        <v>1.9603931451897421</v>
      </c>
      <c r="I2226">
        <f t="shared" si="131"/>
        <v>2.9472783293995066</v>
      </c>
      <c r="J2226">
        <f>(MAX(G$2:G2226) - G2226)/MAX(G$2:G2226)</f>
        <v>1.7637599707696641E-2</v>
      </c>
      <c r="K2226">
        <f>(MAX(H$2:H2226) - H2226)/MAX(H$2:H2226)</f>
        <v>9.5344760428402356E-2</v>
      </c>
      <c r="L2226">
        <f>(MAX(I$2:I2226) - I2226)/MAX(I$2:I2226)</f>
        <v>0</v>
      </c>
    </row>
    <row r="2227" spans="1:12" x14ac:dyDescent="0.3">
      <c r="A2227">
        <v>7</v>
      </c>
      <c r="B2227">
        <v>2015</v>
      </c>
      <c r="C2227">
        <v>240.45</v>
      </c>
      <c r="D2227">
        <v>2.3000030517578098</v>
      </c>
      <c r="E2227">
        <v>2.3000030517578098</v>
      </c>
      <c r="F2227">
        <v>2.300003051878905</v>
      </c>
      <c r="G2227">
        <f t="shared" si="129"/>
        <v>2.2559272714577228</v>
      </c>
      <c r="H2227">
        <f t="shared" si="130"/>
        <v>1.9791451111559784</v>
      </c>
      <c r="I2227">
        <f t="shared" si="131"/>
        <v>2.9754702576688161</v>
      </c>
      <c r="J2227">
        <f>(MAX(G$2:G2227) - G2227)/MAX(G$2:G2227)</f>
        <v>8.2408996927062217E-3</v>
      </c>
      <c r="K2227">
        <f>(MAX(H$2:H2227) - H2227)/MAX(H$2:H2227)</f>
        <v>8.6691361335853492E-2</v>
      </c>
      <c r="L2227">
        <f>(MAX(I$2:I2227) - I2227)/MAX(I$2:I2227)</f>
        <v>0</v>
      </c>
    </row>
    <row r="2228" spans="1:12" x14ac:dyDescent="0.3">
      <c r="A2228">
        <v>7</v>
      </c>
      <c r="B2228">
        <v>2015</v>
      </c>
      <c r="C2228">
        <v>243.75</v>
      </c>
      <c r="D2228">
        <v>-1.1499938964843699</v>
      </c>
      <c r="E2228">
        <v>1.1499938964843699</v>
      </c>
      <c r="F2228">
        <v>1.149993896242185</v>
      </c>
      <c r="G2228">
        <f t="shared" si="129"/>
        <v>2.2452839787681267</v>
      </c>
      <c r="H2228">
        <f t="shared" si="130"/>
        <v>1.9884825667378709</v>
      </c>
      <c r="I2228">
        <f t="shared" si="131"/>
        <v>2.9895082992473569</v>
      </c>
      <c r="J2228">
        <f>(MAX(G$2:G2228) - G2228)/MAX(G$2:G2228)</f>
        <v>1.2919943434803568E-2</v>
      </c>
      <c r="K2228">
        <f>(MAX(H$2:H2228) - H2228)/MAX(H$2:H2228)</f>
        <v>8.2382440884283245E-2</v>
      </c>
      <c r="L2228">
        <f>(MAX(I$2:I2228) - I2228)/MAX(I$2:I2228)</f>
        <v>0</v>
      </c>
    </row>
    <row r="2229" spans="1:12" x14ac:dyDescent="0.3">
      <c r="A2229">
        <v>7</v>
      </c>
      <c r="B2229">
        <v>2015</v>
      </c>
      <c r="C2229">
        <v>243.3</v>
      </c>
      <c r="D2229">
        <v>-0.200000000000017</v>
      </c>
      <c r="E2229">
        <v>-0.200000000000017</v>
      </c>
      <c r="F2229">
        <v>-8.4932061383824475E-15</v>
      </c>
      <c r="G2229">
        <f t="shared" si="129"/>
        <v>2.2434382870469856</v>
      </c>
      <c r="H2229">
        <f t="shared" si="130"/>
        <v>1.9868479735880658</v>
      </c>
      <c r="I2229">
        <f t="shared" si="131"/>
        <v>2.9895082992473569</v>
      </c>
      <c r="J2229">
        <f>(MAX(G$2:G2229) - G2229)/MAX(G$2:G2229)</f>
        <v>1.3731353263463841E-2</v>
      </c>
      <c r="K2229">
        <f>(MAX(H$2:H2229) - H2229)/MAX(H$2:H2229)</f>
        <v>8.3136750427329514E-2</v>
      </c>
      <c r="L2229">
        <f>(MAX(I$2:I2229) - I2229)/MAX(I$2:I2229)</f>
        <v>0</v>
      </c>
    </row>
    <row r="2230" spans="1:12" x14ac:dyDescent="0.3">
      <c r="A2230">
        <v>7</v>
      </c>
      <c r="B2230">
        <v>2015</v>
      </c>
      <c r="C2230">
        <v>242.6</v>
      </c>
      <c r="D2230">
        <v>2.3499908447265598</v>
      </c>
      <c r="E2230">
        <v>2.3499908447265598</v>
      </c>
      <c r="F2230">
        <v>2.3499908448632798</v>
      </c>
      <c r="G2230">
        <f t="shared" si="129"/>
        <v>2.2651697768873378</v>
      </c>
      <c r="H2230">
        <f t="shared" si="130"/>
        <v>2.0060939527628205</v>
      </c>
      <c r="I2230">
        <f t="shared" si="131"/>
        <v>3.0184667375568131</v>
      </c>
      <c r="J2230">
        <f>(MAX(G$2:G2230) - G2230)/MAX(G$2:G2230)</f>
        <v>4.1776752326653545E-3</v>
      </c>
      <c r="K2230">
        <f>(MAX(H$2:H2230) - H2230)/MAX(H$2:H2230)</f>
        <v>7.4255380920478578E-2</v>
      </c>
      <c r="L2230">
        <f>(MAX(I$2:I2230) - I2230)/MAX(I$2:I2230)</f>
        <v>0</v>
      </c>
    </row>
    <row r="2231" spans="1:12" x14ac:dyDescent="0.3">
      <c r="A2231">
        <v>7</v>
      </c>
      <c r="B2231">
        <v>2015</v>
      </c>
      <c r="C2231">
        <v>246.35</v>
      </c>
      <c r="D2231">
        <v>3.0999969482421901</v>
      </c>
      <c r="E2231">
        <v>3.0999969482421901</v>
      </c>
      <c r="F2231">
        <v>3.0999969481210949</v>
      </c>
      <c r="G2231">
        <f t="shared" si="129"/>
        <v>2.2936740163661327</v>
      </c>
      <c r="H2231">
        <f t="shared" si="130"/>
        <v>2.0313380572136093</v>
      </c>
      <c r="I2231">
        <f t="shared" si="131"/>
        <v>3.0564502474997037</v>
      </c>
      <c r="J2231">
        <f>(MAX(G$2:G2231) - G2231)/MAX(G$2:G2231)</f>
        <v>0</v>
      </c>
      <c r="K2231">
        <f>(MAX(H$2:H2231) - H2231)/MAX(H$2:H2231)</f>
        <v>6.2606079138468745E-2</v>
      </c>
      <c r="L2231">
        <f>(MAX(I$2:I2231) - I2231)/MAX(I$2:I2231)</f>
        <v>0</v>
      </c>
    </row>
    <row r="2232" spans="1:12" x14ac:dyDescent="0.3">
      <c r="A2232">
        <v>7</v>
      </c>
      <c r="B2232">
        <v>2015</v>
      </c>
      <c r="C2232">
        <v>243.25</v>
      </c>
      <c r="D2232">
        <v>-0.600006103515625</v>
      </c>
      <c r="E2232">
        <v>-0.600006103515625</v>
      </c>
      <c r="F2232">
        <v>-2.4218749228310799E-10</v>
      </c>
      <c r="G2232">
        <f t="shared" si="129"/>
        <v>2.2880163867287435</v>
      </c>
      <c r="H2232">
        <f t="shared" si="130"/>
        <v>2.0263275115501695</v>
      </c>
      <c r="I2232">
        <f t="shared" si="131"/>
        <v>3.0564502474966604</v>
      </c>
      <c r="J2232">
        <f>(MAX(G$2:G2232) - G2232)/MAX(G$2:G2232)</f>
        <v>2.4666232415853583E-3</v>
      </c>
      <c r="K2232">
        <f>(MAX(H$2:H2232) - H2232)/MAX(H$2:H2232)</f>
        <v>6.4918276770186537E-2</v>
      </c>
      <c r="L2232">
        <f>(MAX(I$2:I2232) - I2232)/MAX(I$2:I2232)</f>
        <v>9.9571172722083514E-13</v>
      </c>
    </row>
    <row r="2233" spans="1:12" x14ac:dyDescent="0.3">
      <c r="A2233">
        <v>7</v>
      </c>
      <c r="B2233">
        <v>2015</v>
      </c>
      <c r="C2233">
        <v>243.25</v>
      </c>
      <c r="D2233">
        <v>6.1035156306843402E-6</v>
      </c>
      <c r="E2233">
        <v>6.1035156306843402E-6</v>
      </c>
      <c r="F2233">
        <v>-1.7578153421700752E-9</v>
      </c>
      <c r="G2233">
        <f t="shared" si="129"/>
        <v>2.2880164441385844</v>
      </c>
      <c r="H2233">
        <f t="shared" si="130"/>
        <v>2.0263275623938353</v>
      </c>
      <c r="I2233">
        <f t="shared" si="131"/>
        <v>3.0564502474745736</v>
      </c>
      <c r="J2233">
        <f>(MAX(G$2:G2233) - G2233)/MAX(G$2:G2233)</f>
        <v>2.4665982119427537E-3</v>
      </c>
      <c r="K2233">
        <f>(MAX(H$2:H2233) - H2233)/MAX(H$2:H2233)</f>
        <v>6.4918253307551646E-2</v>
      </c>
      <c r="L2233">
        <f>(MAX(I$2:I2233) - I2233)/MAX(I$2:I2233)</f>
        <v>8.2219955085324118E-12</v>
      </c>
    </row>
    <row r="2234" spans="1:12" x14ac:dyDescent="0.3">
      <c r="A2234">
        <v>7</v>
      </c>
      <c r="B2234">
        <v>2015</v>
      </c>
      <c r="C2234">
        <v>241.9</v>
      </c>
      <c r="D2234">
        <v>-0.84999694824219296</v>
      </c>
      <c r="E2234">
        <v>-0.84999694824219296</v>
      </c>
      <c r="F2234">
        <v>-0.8499969481210965</v>
      </c>
      <c r="G2234">
        <f t="shared" si="129"/>
        <v>2.2799767294009006</v>
      </c>
      <c r="H2234">
        <f t="shared" si="130"/>
        <v>2.0192073794910912</v>
      </c>
      <c r="I2234">
        <f t="shared" si="131"/>
        <v>3.0457103823136089</v>
      </c>
      <c r="J2234">
        <f>(MAX(G$2:G2234) - G2234)/MAX(G$2:G2234)</f>
        <v>5.9717670721721391E-3</v>
      </c>
      <c r="K2234">
        <f>(MAX(H$2:H2234) - H2234)/MAX(H$2:H2234)</f>
        <v>6.8203977288723849E-2</v>
      </c>
      <c r="L2234">
        <f>(MAX(I$2:I2234) - I2234)/MAX(I$2:I2234)</f>
        <v>3.5138360897189322E-3</v>
      </c>
    </row>
    <row r="2235" spans="1:12" x14ac:dyDescent="0.3">
      <c r="A2235">
        <v>7</v>
      </c>
      <c r="B2235">
        <v>2015</v>
      </c>
      <c r="C2235">
        <v>241.5</v>
      </c>
      <c r="D2235">
        <v>0.60000915527342602</v>
      </c>
      <c r="E2235">
        <v>-0.60000915527342602</v>
      </c>
      <c r="F2235">
        <v>-1.3671302978579547E-10</v>
      </c>
      <c r="G2235">
        <f t="shared" si="129"/>
        <v>2.2856413542930367</v>
      </c>
      <c r="H2235">
        <f t="shared" si="130"/>
        <v>2.0141906386459967</v>
      </c>
      <c r="I2235">
        <f t="shared" si="131"/>
        <v>3.0457103823118845</v>
      </c>
      <c r="J2235">
        <f>(MAX(G$2:G2235) - G2235)/MAX(G$2:G2235)</f>
        <v>3.5020940272158145E-3</v>
      </c>
      <c r="K2235">
        <f>(MAX(H$2:H2235) - H2235)/MAX(H$2:H2235)</f>
        <v>7.051903378758155E-2</v>
      </c>
      <c r="L2235">
        <f>(MAX(I$2:I2235) - I2235)/MAX(I$2:I2235)</f>
        <v>3.5138360902831154E-3</v>
      </c>
    </row>
    <row r="2236" spans="1:12" x14ac:dyDescent="0.3">
      <c r="A2236">
        <v>7</v>
      </c>
      <c r="B2236">
        <v>2015</v>
      </c>
      <c r="C2236">
        <v>239.75</v>
      </c>
      <c r="D2236">
        <v>-1.6499877929687401</v>
      </c>
      <c r="E2236">
        <v>-1.6499877929687401</v>
      </c>
      <c r="F2236">
        <v>-1.64998779298437</v>
      </c>
      <c r="G2236">
        <f t="shared" si="129"/>
        <v>2.2699113007635767</v>
      </c>
      <c r="H2236">
        <f t="shared" si="130"/>
        <v>2.0003287409755992</v>
      </c>
      <c r="I2236">
        <f t="shared" si="131"/>
        <v>3.0247494440354283</v>
      </c>
      <c r="J2236">
        <f>(MAX(G$2:G2236) - G2236)/MAX(G$2:G2236)</f>
        <v>1.0360110213134474E-2</v>
      </c>
      <c r="K2236">
        <f>(MAX(H$2:H2236) - H2236)/MAX(H$2:H2236)</f>
        <v>7.6915831485380406E-2</v>
      </c>
      <c r="L2236">
        <f>(MAX(I$2:I2236) - I2236)/MAX(I$2:I2236)</f>
        <v>1.0371771466003052E-2</v>
      </c>
    </row>
    <row r="2237" spans="1:12" x14ac:dyDescent="0.3">
      <c r="A2237">
        <v>7</v>
      </c>
      <c r="B2237">
        <v>2015</v>
      </c>
      <c r="C2237">
        <v>236.85</v>
      </c>
      <c r="D2237">
        <v>2</v>
      </c>
      <c r="E2237">
        <v>2</v>
      </c>
      <c r="F2237">
        <v>2</v>
      </c>
      <c r="G2237">
        <f t="shared" si="129"/>
        <v>2.2890788017199926</v>
      </c>
      <c r="H2237">
        <f t="shared" si="130"/>
        <v>2.0172198428626635</v>
      </c>
      <c r="I2237">
        <f t="shared" si="131"/>
        <v>3.0502909212913742</v>
      </c>
      <c r="J2237">
        <f>(MAX(G$2:G2237) - G2237)/MAX(G$2:G2237)</f>
        <v>2.0034296998403889E-3</v>
      </c>
      <c r="K2237">
        <f>(MAX(H$2:H2237) - H2237)/MAX(H$2:H2237)</f>
        <v>6.9121158329251073E-2</v>
      </c>
      <c r="L2237">
        <f>(MAX(I$2:I2237) - I2237)/MAX(I$2:I2237)</f>
        <v>2.0151894222286315E-3</v>
      </c>
    </row>
    <row r="2238" spans="1:12" x14ac:dyDescent="0.3">
      <c r="A2238">
        <v>7</v>
      </c>
      <c r="B2238">
        <v>2015</v>
      </c>
      <c r="C2238">
        <v>237.8</v>
      </c>
      <c r="D2238">
        <v>-1.1499908447265399</v>
      </c>
      <c r="E2238">
        <v>1.1499908447265399</v>
      </c>
      <c r="F2238">
        <v>1.1499908448632699</v>
      </c>
      <c r="G2238">
        <f t="shared" si="129"/>
        <v>2.2780089124650069</v>
      </c>
      <c r="H2238">
        <f t="shared" si="130"/>
        <v>2.0269750335737351</v>
      </c>
      <c r="I2238">
        <f t="shared" si="131"/>
        <v>3.0650420004909309</v>
      </c>
      <c r="J2238">
        <f>(MAX(G$2:G2238) - G2238)/MAX(G$2:G2238)</f>
        <v>6.8296993336236875E-3</v>
      </c>
      <c r="K2238">
        <f>(MAX(H$2:H2238) - H2238)/MAX(H$2:H2238)</f>
        <v>6.4619467221298882E-2</v>
      </c>
      <c r="L2238">
        <f>(MAX(I$2:I2238) - I2238)/MAX(I$2:I2238)</f>
        <v>0</v>
      </c>
    </row>
    <row r="2239" spans="1:12" x14ac:dyDescent="0.3">
      <c r="A2239">
        <v>7</v>
      </c>
      <c r="B2239">
        <v>2015</v>
      </c>
      <c r="C2239">
        <v>239.6</v>
      </c>
      <c r="D2239">
        <v>0.59999999999999398</v>
      </c>
      <c r="E2239">
        <v>0.59999999999999398</v>
      </c>
      <c r="F2239">
        <v>0.59999999999999698</v>
      </c>
      <c r="G2239">
        <f t="shared" si="129"/>
        <v>2.2837134422958876</v>
      </c>
      <c r="H2239">
        <f t="shared" si="130"/>
        <v>2.0320509309866912</v>
      </c>
      <c r="I2239">
        <f t="shared" si="131"/>
        <v>3.0727173978210418</v>
      </c>
      <c r="J2239">
        <f>(MAX(G$2:G2239) - G2239)/MAX(G$2:G2239)</f>
        <v>4.3426284638414412E-3</v>
      </c>
      <c r="K2239">
        <f>(MAX(H$2:H2239) - H2239)/MAX(H$2:H2239)</f>
        <v>6.227711196392309E-2</v>
      </c>
      <c r="L2239">
        <f>(MAX(I$2:I2239) - I2239)/MAX(I$2:I2239)</f>
        <v>0</v>
      </c>
    </row>
    <row r="2240" spans="1:12" x14ac:dyDescent="0.3">
      <c r="A2240">
        <v>7</v>
      </c>
      <c r="B2240">
        <v>2015</v>
      </c>
      <c r="C2240">
        <v>240.2</v>
      </c>
      <c r="D2240">
        <v>-2.3000030517578098</v>
      </c>
      <c r="E2240">
        <v>-2.3000030517578098</v>
      </c>
      <c r="F2240">
        <v>-2.300003051878905</v>
      </c>
      <c r="G2240">
        <f t="shared" si="129"/>
        <v>2.2618460489294394</v>
      </c>
      <c r="H2240">
        <f t="shared" si="130"/>
        <v>2.0125932984196773</v>
      </c>
      <c r="I2240">
        <f t="shared" si="131"/>
        <v>3.0432950023483114</v>
      </c>
      <c r="J2240">
        <f>(MAX(G$2:G2240) - G2240)/MAX(G$2:G2240)</f>
        <v>1.3876412781236582E-2</v>
      </c>
      <c r="K2240">
        <f>(MAX(H$2:H2240) - H2240)/MAX(H$2:H2240)</f>
        <v>7.1256152364365027E-2</v>
      </c>
      <c r="L2240">
        <f>(MAX(I$2:I2240) - I2240)/MAX(I$2:I2240)</f>
        <v>9.5753665773476992E-3</v>
      </c>
    </row>
    <row r="2241" spans="1:12" x14ac:dyDescent="0.3">
      <c r="A2241">
        <v>7</v>
      </c>
      <c r="B2241">
        <v>2015</v>
      </c>
      <c r="C2241">
        <v>238.05</v>
      </c>
      <c r="D2241">
        <v>-1.1999877929687499</v>
      </c>
      <c r="E2241">
        <v>-1.1999877929687499</v>
      </c>
      <c r="F2241">
        <v>-1.199987792984375</v>
      </c>
      <c r="G2241">
        <f t="shared" si="129"/>
        <v>2.250444294473275</v>
      </c>
      <c r="H2241">
        <f t="shared" si="130"/>
        <v>2.0024480037743744</v>
      </c>
      <c r="I2241">
        <f t="shared" si="131"/>
        <v>3.0279540367811268</v>
      </c>
      <c r="J2241">
        <f>(MAX(G$2:G2241) - G2241)/MAX(G$2:G2241)</f>
        <v>1.8847369584517732E-2</v>
      </c>
      <c r="K2241">
        <f>(MAX(H$2:H2241) - H2241)/MAX(H$2:H2241)</f>
        <v>7.5937863265258129E-2</v>
      </c>
      <c r="L2241">
        <f>(MAX(I$2:I2241) - I2241)/MAX(I$2:I2241)</f>
        <v>1.4568004552471384E-2</v>
      </c>
    </row>
    <row r="2242" spans="1:12" x14ac:dyDescent="0.3">
      <c r="A2242">
        <v>8</v>
      </c>
      <c r="B2242">
        <v>2015</v>
      </c>
      <c r="C2242">
        <v>237.1</v>
      </c>
      <c r="D2242">
        <v>-1.40000915527343</v>
      </c>
      <c r="E2242">
        <v>-1.40000915527343</v>
      </c>
      <c r="F2242">
        <v>-1.4000091551367149</v>
      </c>
      <c r="G2242">
        <f t="shared" si="129"/>
        <v>2.237156050628081</v>
      </c>
      <c r="H2242">
        <f t="shared" si="130"/>
        <v>1.9906241086320584</v>
      </c>
      <c r="I2242">
        <f t="shared" si="131"/>
        <v>3.0100748154701749</v>
      </c>
      <c r="J2242">
        <f>(MAX(G$2:G2242) - G2242)/MAX(G$2:G2242)</f>
        <v>2.4640801323456189E-2</v>
      </c>
      <c r="K2242">
        <f>(MAX(H$2:H2242) - H2242)/MAX(H$2:H2242)</f>
        <v>8.1394191613930258E-2</v>
      </c>
      <c r="L2242">
        <f>(MAX(I$2:I2242) - I2242)/MAX(I$2:I2242)</f>
        <v>2.0386704743914533E-2</v>
      </c>
    </row>
    <row r="2243" spans="1:12" x14ac:dyDescent="0.3">
      <c r="A2243">
        <v>8</v>
      </c>
      <c r="B2243">
        <v>2015</v>
      </c>
      <c r="C2243">
        <v>235.5</v>
      </c>
      <c r="D2243">
        <v>1.1499969482421699</v>
      </c>
      <c r="E2243">
        <v>1.1499969482421699</v>
      </c>
      <c r="F2243">
        <v>1.149996948121085</v>
      </c>
      <c r="G2243">
        <f t="shared" si="129"/>
        <v>2.2480805628614728</v>
      </c>
      <c r="H2243">
        <f t="shared" si="130"/>
        <v>2.0003447525812055</v>
      </c>
      <c r="I2243">
        <f t="shared" si="131"/>
        <v>3.0247736556035374</v>
      </c>
      <c r="J2243">
        <f>(MAX(G$2:G2243) - G2243)/MAX(G$2:G2243)</f>
        <v>1.9877913417222871E-2</v>
      </c>
      <c r="K2243">
        <f>(MAX(H$2:H2243) - H2243)/MAX(H$2:H2243)</f>
        <v>7.6908442670059765E-2</v>
      </c>
      <c r="L2243">
        <f>(MAX(I$2:I2243) - I2243)/MAX(I$2:I2243)</f>
        <v>1.5603043173284595E-2</v>
      </c>
    </row>
    <row r="2244" spans="1:12" x14ac:dyDescent="0.3">
      <c r="A2244">
        <v>8</v>
      </c>
      <c r="B2244">
        <v>2015</v>
      </c>
      <c r="C2244">
        <v>236.35</v>
      </c>
      <c r="D2244">
        <v>0.80000000000001104</v>
      </c>
      <c r="E2244">
        <v>0.80000000000001104</v>
      </c>
      <c r="F2244">
        <v>0.8000000000000056</v>
      </c>
      <c r="G2244">
        <f t="shared" ref="G2244:G2307" si="132">(D2244/C2244*$M$2+1)*G2243*$N$2+(1-$N$2)*G2243</f>
        <v>2.2556898899200268</v>
      </c>
      <c r="H2244">
        <f t="shared" ref="H2244:H2307" si="133">(E2244/C2244*$M$2+1)*H2243*$N$2+(1-$N$2)*H2243</f>
        <v>2.0071155408277255</v>
      </c>
      <c r="I2244">
        <f t="shared" ref="I2244:I2307" si="134">(F2244/C2244*$M$2+1)*I2243*$N$2+(1-$N$2)*I2243</f>
        <v>3.0350119417236257</v>
      </c>
      <c r="J2244">
        <f>(MAX(G$2:G2244) - G2244)/MAX(G$2:G2244)</f>
        <v>1.6560385728345159E-2</v>
      </c>
      <c r="K2244">
        <f>(MAX(H$2:H2244) - H2244)/MAX(H$2:H2244)</f>
        <v>7.3783952524665353E-2</v>
      </c>
      <c r="L2244">
        <f>(MAX(I$2:I2244) - I2244)/MAX(I$2:I2244)</f>
        <v>1.2271045858025945E-2</v>
      </c>
    </row>
    <row r="2245" spans="1:12" x14ac:dyDescent="0.3">
      <c r="A2245">
        <v>8</v>
      </c>
      <c r="B2245">
        <v>2015</v>
      </c>
      <c r="C2245">
        <v>237.05</v>
      </c>
      <c r="D2245">
        <v>-3</v>
      </c>
      <c r="E2245">
        <v>-3</v>
      </c>
      <c r="F2245">
        <v>-3</v>
      </c>
      <c r="G2245">
        <f t="shared" si="132"/>
        <v>2.2271428759155549</v>
      </c>
      <c r="H2245">
        <f t="shared" si="133"/>
        <v>1.9817143738904415</v>
      </c>
      <c r="I2245">
        <f t="shared" si="134"/>
        <v>2.9966021723704475</v>
      </c>
      <c r="J2245">
        <f>(MAX(G$2:G2245) - G2245)/MAX(G$2:G2245)</f>
        <v>2.9006362707104737E-2</v>
      </c>
      <c r="K2245">
        <f>(MAX(H$2:H2245) - H2245)/MAX(H$2:H2245)</f>
        <v>8.5505733340636672E-2</v>
      </c>
      <c r="L2245">
        <f>(MAX(I$2:I2245) - I2245)/MAX(I$2:I2245)</f>
        <v>2.4771306825863645E-2</v>
      </c>
    </row>
    <row r="2246" spans="1:12" x14ac:dyDescent="0.3">
      <c r="A2246">
        <v>8</v>
      </c>
      <c r="B2246">
        <v>2015</v>
      </c>
      <c r="C2246">
        <v>232.9</v>
      </c>
      <c r="D2246">
        <v>-0.350006103515625</v>
      </c>
      <c r="E2246">
        <v>0.350006103515625</v>
      </c>
      <c r="F2246">
        <v>0.35000610375781249</v>
      </c>
      <c r="G2246">
        <f t="shared" si="132"/>
        <v>2.2237958875086346</v>
      </c>
      <c r="H2246">
        <f t="shared" si="133"/>
        <v>1.9846925281467158</v>
      </c>
      <c r="I2246">
        <f t="shared" si="134"/>
        <v>3.0011055173720087</v>
      </c>
      <c r="J2246">
        <f>(MAX(G$2:G2246) - G2246)/MAX(G$2:G2246)</f>
        <v>3.0465588553078706E-2</v>
      </c>
      <c r="K2246">
        <f>(MAX(H$2:H2246) - H2246)/MAX(H$2:H2246)</f>
        <v>8.4131415715214514E-2</v>
      </c>
      <c r="L2246">
        <f>(MAX(I$2:I2246) - I2246)/MAX(I$2:I2246)</f>
        <v>2.3305716464460835E-2</v>
      </c>
    </row>
    <row r="2247" spans="1:12" x14ac:dyDescent="0.3">
      <c r="A2247">
        <v>8</v>
      </c>
      <c r="B2247">
        <v>2015</v>
      </c>
      <c r="C2247">
        <v>232.9</v>
      </c>
      <c r="D2247">
        <v>0.15000305175780601</v>
      </c>
      <c r="E2247">
        <v>-0.15000305175780601</v>
      </c>
      <c r="F2247">
        <v>0.150003051878903</v>
      </c>
      <c r="G2247">
        <f t="shared" si="132"/>
        <v>2.2252281595979979</v>
      </c>
      <c r="H2247">
        <f t="shared" si="133"/>
        <v>1.9834142544841014</v>
      </c>
      <c r="I2247">
        <f t="shared" si="134"/>
        <v>3.0030384284351963</v>
      </c>
      <c r="J2247">
        <f>(MAX(G$2:G2247) - G2247)/MAX(G$2:G2247)</f>
        <v>2.9841144068315999E-2</v>
      </c>
      <c r="K2247">
        <f>(MAX(H$2:H2247) - H2247)/MAX(H$2:H2247)</f>
        <v>8.4721295846823835E-2</v>
      </c>
      <c r="L2247">
        <f>(MAX(I$2:I2247) - I2247)/MAX(I$2:I2247)</f>
        <v>2.2676660546543263E-2</v>
      </c>
    </row>
    <row r="2248" spans="1:12" x14ac:dyDescent="0.3">
      <c r="A2248">
        <v>8</v>
      </c>
      <c r="B2248">
        <v>2015</v>
      </c>
      <c r="C2248">
        <v>234.3</v>
      </c>
      <c r="D2248">
        <v>-2.25</v>
      </c>
      <c r="E2248">
        <v>2.25</v>
      </c>
      <c r="F2248">
        <v>2.25</v>
      </c>
      <c r="G2248">
        <f t="shared" si="132"/>
        <v>2.2038591311767624</v>
      </c>
      <c r="H2248">
        <f t="shared" si="133"/>
        <v>2.0024611263261383</v>
      </c>
      <c r="I2248">
        <f t="shared" si="134"/>
        <v>3.0318768256352784</v>
      </c>
      <c r="J2248">
        <f>(MAX(G$2:G2248) - G2248)/MAX(G$2:G2248)</f>
        <v>3.9157650367275823E-2</v>
      </c>
      <c r="K2248">
        <f>(MAX(H$2:H2248) - H2248)/MAX(H$2:H2248)</f>
        <v>7.5931807650730557E-2</v>
      </c>
      <c r="L2248">
        <f>(MAX(I$2:I2248) - I2248)/MAX(I$2:I2248)</f>
        <v>1.3291353189435751E-2</v>
      </c>
    </row>
    <row r="2249" spans="1:12" x14ac:dyDescent="0.3">
      <c r="A2249">
        <v>8</v>
      </c>
      <c r="B2249">
        <v>2015</v>
      </c>
      <c r="C2249">
        <v>231.2</v>
      </c>
      <c r="D2249">
        <v>1.20000305175778</v>
      </c>
      <c r="E2249">
        <v>-1.20000305175778</v>
      </c>
      <c r="F2249">
        <v>-1.20000305187889</v>
      </c>
      <c r="G2249">
        <f t="shared" si="132"/>
        <v>2.2152978754806396</v>
      </c>
      <c r="H2249">
        <f t="shared" si="133"/>
        <v>1.9920677030449199</v>
      </c>
      <c r="I2249">
        <f t="shared" si="134"/>
        <v>3.0161404007058525</v>
      </c>
      <c r="J2249">
        <f>(MAX(G$2:G2249) - G2249)/MAX(G$2:G2249)</f>
        <v>3.4170566665643429E-2</v>
      </c>
      <c r="K2249">
        <f>(MAX(H$2:H2249) - H2249)/MAX(H$2:H2249)</f>
        <v>8.0728021538496231E-2</v>
      </c>
      <c r="L2249">
        <f>(MAX(I$2:I2249) - I2249)/MAX(I$2:I2249)</f>
        <v>1.8412691370612133E-2</v>
      </c>
    </row>
    <row r="2250" spans="1:12" x14ac:dyDescent="0.3">
      <c r="A2250">
        <v>8</v>
      </c>
      <c r="B2250">
        <v>2015</v>
      </c>
      <c r="C2250">
        <v>229.75</v>
      </c>
      <c r="D2250">
        <v>2.19999694824218</v>
      </c>
      <c r="E2250">
        <v>2.19999694824218</v>
      </c>
      <c r="F2250">
        <v>2.1999969481210897</v>
      </c>
      <c r="G2250">
        <f t="shared" si="132"/>
        <v>2.2365107092804428</v>
      </c>
      <c r="H2250">
        <f t="shared" si="133"/>
        <v>2.011142971238133</v>
      </c>
      <c r="I2250">
        <f t="shared" si="134"/>
        <v>3.045021792116767</v>
      </c>
      <c r="J2250">
        <f>(MAX(G$2:G2250) - G2250)/MAX(G$2:G2250)</f>
        <v>2.492215837028736E-2</v>
      </c>
      <c r="K2250">
        <f>(MAX(H$2:H2250) - H2250)/MAX(H$2:H2250)</f>
        <v>7.1925429385199594E-2</v>
      </c>
      <c r="L2250">
        <f>(MAX(I$2:I2250) - I2250)/MAX(I$2:I2250)</f>
        <v>9.0133917697457523E-3</v>
      </c>
    </row>
    <row r="2251" spans="1:12" x14ac:dyDescent="0.3">
      <c r="A2251">
        <v>8</v>
      </c>
      <c r="B2251">
        <v>2015</v>
      </c>
      <c r="C2251">
        <v>229.75</v>
      </c>
      <c r="D2251">
        <v>2.1999999999999802</v>
      </c>
      <c r="E2251">
        <v>2.1999999999999802</v>
      </c>
      <c r="F2251">
        <v>2.1999999999999904</v>
      </c>
      <c r="G2251">
        <f t="shared" si="132"/>
        <v>2.2579266986620183</v>
      </c>
      <c r="H2251">
        <f t="shared" si="133"/>
        <v>2.0304009235198475</v>
      </c>
      <c r="I2251">
        <f t="shared" si="134"/>
        <v>3.0741797809857849</v>
      </c>
      <c r="J2251">
        <f>(MAX(G$2:G2251) - G2251)/MAX(G$2:G2251)</f>
        <v>1.5585177949894027E-2</v>
      </c>
      <c r="K2251">
        <f>(MAX(H$2:H2251) - H2251)/MAX(H$2:H2251)</f>
        <v>6.3038534693784745E-2</v>
      </c>
      <c r="L2251">
        <f>(MAX(I$2:I2251) - I2251)/MAX(I$2:I2251)</f>
        <v>0</v>
      </c>
    </row>
    <row r="2252" spans="1:12" x14ac:dyDescent="0.3">
      <c r="A2252">
        <v>8</v>
      </c>
      <c r="B2252">
        <v>2015</v>
      </c>
      <c r="C2252">
        <v>231.9</v>
      </c>
      <c r="D2252">
        <v>2.29999084472658</v>
      </c>
      <c r="E2252">
        <v>-2.29999084472658</v>
      </c>
      <c r="F2252">
        <v>-1.3670997667247775E-10</v>
      </c>
      <c r="G2252">
        <f t="shared" si="132"/>
        <v>2.2803208803566557</v>
      </c>
      <c r="H2252">
        <f t="shared" si="133"/>
        <v>2.0102633489824604</v>
      </c>
      <c r="I2252">
        <f t="shared" si="134"/>
        <v>3.0741797809839726</v>
      </c>
      <c r="J2252">
        <f>(MAX(G$2:G2252) - G2252)/MAX(G$2:G2252)</f>
        <v>5.8217235379560755E-3</v>
      </c>
      <c r="K2252">
        <f>(MAX(H$2:H2252) - H2252)/MAX(H$2:H2252)</f>
        <v>7.2331345353836091E-2</v>
      </c>
      <c r="L2252">
        <f>(MAX(I$2:I2252) - I2252)/MAX(I$2:I2252)</f>
        <v>5.8953223120118028E-13</v>
      </c>
    </row>
    <row r="2253" spans="1:12" x14ac:dyDescent="0.3">
      <c r="A2253">
        <v>8</v>
      </c>
      <c r="B2253">
        <v>2015</v>
      </c>
      <c r="C2253">
        <v>230.4</v>
      </c>
      <c r="D2253">
        <v>-1.6000030517578201</v>
      </c>
      <c r="E2253">
        <v>1.6000030517578201</v>
      </c>
      <c r="F2253">
        <v>1.6000030518789101</v>
      </c>
      <c r="G2253">
        <f t="shared" si="132"/>
        <v>2.2644852884835753</v>
      </c>
      <c r="H2253">
        <f t="shared" si="133"/>
        <v>2.0242235377550681</v>
      </c>
      <c r="I2253">
        <f t="shared" si="134"/>
        <v>3.0955282924058425</v>
      </c>
      <c r="J2253">
        <f>(MAX(G$2:G2253) - G2253)/MAX(G$2:G2253)</f>
        <v>1.2725752515085394E-2</v>
      </c>
      <c r="K2253">
        <f>(MAX(H$2:H2253) - H2253)/MAX(H$2:H2253)</f>
        <v>6.5889189631379796E-2</v>
      </c>
      <c r="L2253">
        <f>(MAX(I$2:I2253) - I2253)/MAX(I$2:I2253)</f>
        <v>0</v>
      </c>
    </row>
    <row r="2254" spans="1:12" x14ac:dyDescent="0.3">
      <c r="A2254">
        <v>8</v>
      </c>
      <c r="B2254">
        <v>2015</v>
      </c>
      <c r="C2254">
        <v>228.7</v>
      </c>
      <c r="D2254">
        <v>-1.8000091552734101</v>
      </c>
      <c r="E2254">
        <v>-1.8000091552734101</v>
      </c>
      <c r="F2254">
        <v>-1.367050916911694E-10</v>
      </c>
      <c r="G2254">
        <f t="shared" si="132"/>
        <v>2.2466624015082699</v>
      </c>
      <c r="H2254">
        <f t="shared" si="133"/>
        <v>2.0082916579987105</v>
      </c>
      <c r="I2254">
        <f t="shared" si="134"/>
        <v>3.095528292403992</v>
      </c>
      <c r="J2254">
        <f>(MAX(G$2:G2254) - G2254)/MAX(G$2:G2254)</f>
        <v>2.049620587861184E-2</v>
      </c>
      <c r="K2254">
        <f>(MAX(H$2:H2254) - H2254)/MAX(H$2:H2254)</f>
        <v>7.3241214164407153E-2</v>
      </c>
      <c r="L2254">
        <f>(MAX(I$2:I2254) - I2254)/MAX(I$2:I2254)</f>
        <v>5.9780417513386323E-13</v>
      </c>
    </row>
    <row r="2255" spans="1:12" x14ac:dyDescent="0.3">
      <c r="A2255">
        <v>8</v>
      </c>
      <c r="B2255">
        <v>2015</v>
      </c>
      <c r="C2255">
        <v>227</v>
      </c>
      <c r="D2255">
        <v>2.1999908447265502</v>
      </c>
      <c r="E2255">
        <v>-2.1999908447265502</v>
      </c>
      <c r="F2255">
        <v>-2.199990844863275</v>
      </c>
      <c r="G2255">
        <f t="shared" si="132"/>
        <v>2.2684361315281358</v>
      </c>
      <c r="H2255">
        <f t="shared" si="133"/>
        <v>1.9888281194033894</v>
      </c>
      <c r="I2255">
        <f t="shared" si="134"/>
        <v>3.0655277025215955</v>
      </c>
      <c r="J2255">
        <f>(MAX(G$2:G2255) - G2255)/MAX(G$2:G2255)</f>
        <v>1.1003257070497404E-2</v>
      </c>
      <c r="K2255">
        <f>(MAX(H$2:H2255) - H2255)/MAX(H$2:H2255)</f>
        <v>8.2222979997482917E-2</v>
      </c>
      <c r="L2255">
        <f>(MAX(I$2:I2255) - I2255)/MAX(I$2:I2255)</f>
        <v>9.6915896255403283E-3</v>
      </c>
    </row>
    <row r="2256" spans="1:12" x14ac:dyDescent="0.3">
      <c r="A2256">
        <v>8</v>
      </c>
      <c r="B2256">
        <v>2015</v>
      </c>
      <c r="C2256">
        <v>219.95</v>
      </c>
      <c r="D2256">
        <v>1.6500030517578299</v>
      </c>
      <c r="E2256">
        <v>1.6500030517578299</v>
      </c>
      <c r="F2256">
        <v>1.6500030518789148</v>
      </c>
      <c r="G2256">
        <f t="shared" si="132"/>
        <v>2.2854533015201302</v>
      </c>
      <c r="H2256">
        <f t="shared" si="133"/>
        <v>2.0037477487120383</v>
      </c>
      <c r="I2256">
        <f t="shared" si="134"/>
        <v>3.0885244293448739</v>
      </c>
      <c r="J2256">
        <f>(MAX(G$2:G2256) - G2256)/MAX(G$2:G2256)</f>
        <v>3.5840816032901594E-3</v>
      </c>
      <c r="K2256">
        <f>(MAX(H$2:H2256) - H2256)/MAX(H$2:H2256)</f>
        <v>7.533807486523772E-2</v>
      </c>
      <c r="L2256">
        <f>(MAX(I$2:I2256) - I2256)/MAX(I$2:I2256)</f>
        <v>2.2625743974464419E-3</v>
      </c>
    </row>
    <row r="2257" spans="1:12" x14ac:dyDescent="0.3">
      <c r="A2257">
        <v>8</v>
      </c>
      <c r="B2257">
        <v>2015</v>
      </c>
      <c r="C2257">
        <v>218.65</v>
      </c>
      <c r="D2257">
        <v>-3</v>
      </c>
      <c r="E2257">
        <v>-3</v>
      </c>
      <c r="F2257">
        <v>-3</v>
      </c>
      <c r="G2257">
        <f t="shared" si="132"/>
        <v>2.2540956070103637</v>
      </c>
      <c r="H2257">
        <f t="shared" si="133"/>
        <v>1.9762552115698653</v>
      </c>
      <c r="I2257">
        <f t="shared" si="134"/>
        <v>3.0461481508722708</v>
      </c>
      <c r="J2257">
        <f>(MAX(G$2:G2257) - G2257)/MAX(G$2:G2257)</f>
        <v>1.7255463973242815E-2</v>
      </c>
      <c r="K2257">
        <f>(MAX(H$2:H2257) - H2257)/MAX(H$2:H2257)</f>
        <v>8.8024952411106888E-2</v>
      </c>
      <c r="L2257">
        <f>(MAX(I$2:I2257) - I2257)/MAX(I$2:I2257)</f>
        <v>1.5952088583623805E-2</v>
      </c>
    </row>
    <row r="2258" spans="1:12" x14ac:dyDescent="0.3">
      <c r="A2258">
        <v>8</v>
      </c>
      <c r="B2258">
        <v>2015</v>
      </c>
      <c r="C2258">
        <v>215.7</v>
      </c>
      <c r="D2258">
        <v>-3</v>
      </c>
      <c r="E2258">
        <v>-3</v>
      </c>
      <c r="F2258">
        <v>-3</v>
      </c>
      <c r="G2258">
        <f t="shared" si="132"/>
        <v>2.2227451813217631</v>
      </c>
      <c r="H2258">
        <f t="shared" si="133"/>
        <v>1.9487690472921202</v>
      </c>
      <c r="I2258">
        <f t="shared" si="134"/>
        <v>3.0037816953663978</v>
      </c>
      <c r="J2258">
        <f>(MAX(G$2:G2258) - G2258)/MAX(G$2:G2258)</f>
        <v>3.0923677269859853E-2</v>
      </c>
      <c r="K2258">
        <f>(MAX(H$2:H2258) - H2258)/MAX(H$2:H2258)</f>
        <v>0.10070888909523618</v>
      </c>
      <c r="L2258">
        <f>(MAX(I$2:I2258) - I2258)/MAX(I$2:I2258)</f>
        <v>2.9638429493448196E-2</v>
      </c>
    </row>
    <row r="2259" spans="1:12" x14ac:dyDescent="0.3">
      <c r="A2259">
        <v>8</v>
      </c>
      <c r="B2259">
        <v>2015</v>
      </c>
      <c r="C2259">
        <v>215</v>
      </c>
      <c r="D2259">
        <v>5.3999938964843697</v>
      </c>
      <c r="E2259">
        <v>5.3999938964843697</v>
      </c>
      <c r="F2259">
        <v>5.3999938962421847</v>
      </c>
      <c r="G2259">
        <f t="shared" si="132"/>
        <v>2.2785722064965426</v>
      </c>
      <c r="H2259">
        <f t="shared" si="133"/>
        <v>1.9977148192039116</v>
      </c>
      <c r="I2259">
        <f t="shared" si="134"/>
        <v>3.0792254294158052</v>
      </c>
      <c r="J2259">
        <f>(MAX(G$2:G2259) - G2259)/MAX(G$2:G2259)</f>
        <v>6.5841134188352902E-3</v>
      </c>
      <c r="K2259">
        <f>(MAX(H$2:H2259) - H2259)/MAX(H$2:H2259)</f>
        <v>7.8122068118266913E-2</v>
      </c>
      <c r="L2259">
        <f>(MAX(I$2:I2259) - I2259)/MAX(I$2:I2259)</f>
        <v>5.26658503817669E-3</v>
      </c>
    </row>
    <row r="2260" spans="1:12" x14ac:dyDescent="0.3">
      <c r="A2260">
        <v>8</v>
      </c>
      <c r="B2260">
        <v>2015</v>
      </c>
      <c r="C2260">
        <v>221.7</v>
      </c>
      <c r="D2260">
        <v>0.24999694824217</v>
      </c>
      <c r="E2260">
        <v>0.24999694824217</v>
      </c>
      <c r="F2260">
        <v>0.249996948121085</v>
      </c>
      <c r="G2260">
        <f t="shared" si="132"/>
        <v>2.2811416070286739</v>
      </c>
      <c r="H2260">
        <f t="shared" si="133"/>
        <v>1.9999675147756713</v>
      </c>
      <c r="I2260">
        <f t="shared" si="134"/>
        <v>3.082697675513824</v>
      </c>
      <c r="J2260">
        <f>(MAX(G$2:G2260) - G2260)/MAX(G$2:G2260)</f>
        <v>5.4639016913632299E-3</v>
      </c>
      <c r="K2260">
        <f>(MAX(H$2:H2260) - H2260)/MAX(H$2:H2260)</f>
        <v>7.7082525179059752E-2</v>
      </c>
      <c r="L2260">
        <f>(MAX(I$2:I2260) - I2260)/MAX(I$2:I2260)</f>
        <v>4.144887618535229E-3</v>
      </c>
    </row>
    <row r="2261" spans="1:12" x14ac:dyDescent="0.3">
      <c r="A2261">
        <v>8</v>
      </c>
      <c r="B2261">
        <v>2015</v>
      </c>
      <c r="C2261">
        <v>224.05</v>
      </c>
      <c r="D2261">
        <v>-1.0999969482421601</v>
      </c>
      <c r="E2261">
        <v>-1.0999969482421601</v>
      </c>
      <c r="F2261">
        <v>-1.2108003488719987E-10</v>
      </c>
      <c r="G2261">
        <f t="shared" si="132"/>
        <v>2.2699421033186105</v>
      </c>
      <c r="H2261">
        <f t="shared" si="133"/>
        <v>1.9901484647295355</v>
      </c>
      <c r="I2261">
        <f t="shared" si="134"/>
        <v>3.0826976755121578</v>
      </c>
      <c r="J2261">
        <f>(MAX(G$2:G2261) - G2261)/MAX(G$2:G2261)</f>
        <v>1.034668086144197E-2</v>
      </c>
      <c r="K2261">
        <f>(MAX(H$2:H2261) - H2261)/MAX(H$2:H2261)</f>
        <v>8.1613685213794862E-2</v>
      </c>
      <c r="L2261">
        <f>(MAX(I$2:I2261) - I2261)/MAX(I$2:I2261)</f>
        <v>4.1448876190734963E-3</v>
      </c>
    </row>
    <row r="2262" spans="1:12" x14ac:dyDescent="0.3">
      <c r="A2262">
        <v>8</v>
      </c>
      <c r="B2262">
        <v>2015</v>
      </c>
      <c r="C2262">
        <v>223.95</v>
      </c>
      <c r="D2262">
        <v>0.55000610351564205</v>
      </c>
      <c r="E2262">
        <v>0.55000610351564205</v>
      </c>
      <c r="F2262">
        <v>-0.550006103757821</v>
      </c>
      <c r="G2262">
        <f t="shared" si="132"/>
        <v>2.2755169281074132</v>
      </c>
      <c r="H2262">
        <f t="shared" si="133"/>
        <v>1.9950361352028712</v>
      </c>
      <c r="I2262">
        <f t="shared" si="134"/>
        <v>3.075126777822621</v>
      </c>
      <c r="J2262">
        <f>(MAX(G$2:G2262) - G2262)/MAX(G$2:G2262)</f>
        <v>7.9161590222335491E-3</v>
      </c>
      <c r="K2262">
        <f>(MAX(H$2:H2262) - H2262)/MAX(H$2:H2262)</f>
        <v>7.9358190333162382E-2</v>
      </c>
      <c r="L2262">
        <f>(MAX(I$2:I2262) - I2262)/MAX(I$2:I2262)</f>
        <v>6.5906406454988133E-3</v>
      </c>
    </row>
    <row r="2263" spans="1:12" x14ac:dyDescent="0.3">
      <c r="A2263">
        <v>9</v>
      </c>
      <c r="B2263">
        <v>2015</v>
      </c>
      <c r="C2263">
        <v>223.75</v>
      </c>
      <c r="D2263">
        <v>-1.5</v>
      </c>
      <c r="E2263">
        <v>-1.5</v>
      </c>
      <c r="F2263">
        <v>0</v>
      </c>
      <c r="G2263">
        <f t="shared" si="132"/>
        <v>2.2602620660195423</v>
      </c>
      <c r="H2263">
        <f t="shared" si="133"/>
        <v>1.9816615912797235</v>
      </c>
      <c r="I2263">
        <f t="shared" si="134"/>
        <v>3.075126777822621</v>
      </c>
      <c r="J2263">
        <f>(MAX(G$2:G2263) - G2263)/MAX(G$2:G2263)</f>
        <v>1.4567000414263287E-2</v>
      </c>
      <c r="K2263">
        <f>(MAX(H$2:H2263) - H2263)/MAX(H$2:H2263)</f>
        <v>8.5530090733163477E-2</v>
      </c>
      <c r="L2263">
        <f>(MAX(I$2:I2263) - I2263)/MAX(I$2:I2263)</f>
        <v>6.5906406454988133E-3</v>
      </c>
    </row>
    <row r="2264" spans="1:12" x14ac:dyDescent="0.3">
      <c r="A2264">
        <v>9</v>
      </c>
      <c r="B2264">
        <v>2015</v>
      </c>
      <c r="C2264">
        <v>219.45</v>
      </c>
      <c r="D2264">
        <v>3.4499938964843802</v>
      </c>
      <c r="E2264">
        <v>3.4499938964843802</v>
      </c>
      <c r="F2264">
        <v>3.4499938962421899</v>
      </c>
      <c r="G2264">
        <f t="shared" si="132"/>
        <v>2.2957958565514294</v>
      </c>
      <c r="H2264">
        <f t="shared" si="133"/>
        <v>2.0128154777906033</v>
      </c>
      <c r="I2264">
        <f t="shared" si="134"/>
        <v>3.1234711324075328</v>
      </c>
      <c r="J2264">
        <f>(MAX(G$2:G2264) - G2264)/MAX(G$2:G2264)</f>
        <v>0</v>
      </c>
      <c r="K2264">
        <f>(MAX(H$2:H2264) - H2264)/MAX(H$2:H2264)</f>
        <v>7.1153624087051781E-2</v>
      </c>
      <c r="L2264">
        <f>(MAX(I$2:I2264) - I2264)/MAX(I$2:I2264)</f>
        <v>0</v>
      </c>
    </row>
    <row r="2265" spans="1:12" x14ac:dyDescent="0.3">
      <c r="A2265">
        <v>9</v>
      </c>
      <c r="B2265">
        <v>2015</v>
      </c>
      <c r="C2265">
        <v>223.65</v>
      </c>
      <c r="D2265">
        <v>-0.69999694824218694</v>
      </c>
      <c r="E2265">
        <v>0.69999694824218694</v>
      </c>
      <c r="F2265">
        <v>0.69999694812109348</v>
      </c>
      <c r="G2265">
        <f t="shared" si="132"/>
        <v>2.2886102983427414</v>
      </c>
      <c r="H2265">
        <f t="shared" si="133"/>
        <v>2.0191153422745205</v>
      </c>
      <c r="I2265">
        <f t="shared" si="134"/>
        <v>3.1332472122654789</v>
      </c>
      <c r="J2265">
        <f>(MAX(G$2:G2265) - G2265)/MAX(G$2:G2265)</f>
        <v>3.1298768085946185E-3</v>
      </c>
      <c r="K2265">
        <f>(MAX(H$2:H2265) - H2265)/MAX(H$2:H2265)</f>
        <v>6.8246449356334657E-2</v>
      </c>
      <c r="L2265">
        <f>(MAX(I$2:I2265) - I2265)/MAX(I$2:I2265)</f>
        <v>0</v>
      </c>
    </row>
    <row r="2266" spans="1:12" x14ac:dyDescent="0.3">
      <c r="A2266">
        <v>9</v>
      </c>
      <c r="B2266">
        <v>2015</v>
      </c>
      <c r="C2266">
        <v>223.1</v>
      </c>
      <c r="D2266">
        <v>-3</v>
      </c>
      <c r="E2266">
        <v>2.3499969482421901</v>
      </c>
      <c r="F2266">
        <v>2.3499969481210949</v>
      </c>
      <c r="G2266">
        <f t="shared" si="132"/>
        <v>2.2578356192973437</v>
      </c>
      <c r="H2266">
        <f t="shared" si="133"/>
        <v>2.0403834502641849</v>
      </c>
      <c r="I2266">
        <f t="shared" si="134"/>
        <v>3.1662508939621743</v>
      </c>
      <c r="J2266">
        <f>(MAX(G$2:G2266) - G2266)/MAX(G$2:G2266)</f>
        <v>1.6534674520715748E-2</v>
      </c>
      <c r="K2266">
        <f>(MAX(H$2:H2266) - H2266)/MAX(H$2:H2266)</f>
        <v>5.8431935682975424E-2</v>
      </c>
      <c r="L2266">
        <f>(MAX(I$2:I2266) - I2266)/MAX(I$2:I2266)</f>
        <v>0</v>
      </c>
    </row>
    <row r="2267" spans="1:12" x14ac:dyDescent="0.3">
      <c r="A2267">
        <v>9</v>
      </c>
      <c r="B2267">
        <v>2015</v>
      </c>
      <c r="C2267">
        <v>220.5</v>
      </c>
      <c r="D2267">
        <v>0.25</v>
      </c>
      <c r="E2267">
        <v>-0.25</v>
      </c>
      <c r="F2267">
        <v>0</v>
      </c>
      <c r="G2267">
        <f t="shared" si="132"/>
        <v>2.2603955236276128</v>
      </c>
      <c r="H2267">
        <f t="shared" si="133"/>
        <v>2.0380700903432505</v>
      </c>
      <c r="I2267">
        <f t="shared" si="134"/>
        <v>3.1662508939621743</v>
      </c>
      <c r="J2267">
        <f>(MAX(G$2:G2267) - G2267)/MAX(G$2:G2267)</f>
        <v>1.5419634469151936E-2</v>
      </c>
      <c r="K2267">
        <f>(MAX(H$2:H2267) - H2267)/MAX(H$2:H2267)</f>
        <v>5.9499473170863182E-2</v>
      </c>
      <c r="L2267">
        <f>(MAX(I$2:I2267) - I2267)/MAX(I$2:I2267)</f>
        <v>0</v>
      </c>
    </row>
    <row r="2268" spans="1:12" x14ac:dyDescent="0.3">
      <c r="A2268">
        <v>9</v>
      </c>
      <c r="B2268">
        <v>2015</v>
      </c>
      <c r="C2268">
        <v>221</v>
      </c>
      <c r="D2268">
        <v>0.449996948242187</v>
      </c>
      <c r="E2268">
        <v>0.449996948242187</v>
      </c>
      <c r="F2268">
        <v>-1.2109349634137345E-10</v>
      </c>
      <c r="G2268">
        <f t="shared" si="132"/>
        <v>2.2649981077337333</v>
      </c>
      <c r="H2268">
        <f t="shared" si="133"/>
        <v>2.0422199786733777</v>
      </c>
      <c r="I2268">
        <f t="shared" si="134"/>
        <v>3.1662508939604397</v>
      </c>
      <c r="J2268">
        <f>(MAX(G$2:G2268) - G2268)/MAX(G$2:G2268)</f>
        <v>1.3414846415812458E-2</v>
      </c>
      <c r="K2268">
        <f>(MAX(H$2:H2268) - H2268)/MAX(H$2:H2268)</f>
        <v>5.7584439836504513E-2</v>
      </c>
      <c r="L2268">
        <f>(MAX(I$2:I2268) - I2268)/MAX(I$2:I2268)</f>
        <v>5.4784428390754911E-13</v>
      </c>
    </row>
    <row r="2269" spans="1:12" x14ac:dyDescent="0.3">
      <c r="A2269">
        <v>9</v>
      </c>
      <c r="B2269">
        <v>2015</v>
      </c>
      <c r="C2269">
        <v>223.45</v>
      </c>
      <c r="D2269">
        <v>4.8500061035156197</v>
      </c>
      <c r="E2269">
        <v>-3</v>
      </c>
      <c r="F2269">
        <v>-3</v>
      </c>
      <c r="G2269">
        <f t="shared" si="132"/>
        <v>2.3141601334529547</v>
      </c>
      <c r="H2269">
        <f t="shared" si="133"/>
        <v>2.0148014960776286</v>
      </c>
      <c r="I2269">
        <f t="shared" si="134"/>
        <v>3.1237413720008007</v>
      </c>
      <c r="J2269">
        <f>(MAX(G$2:G2269) - G2269)/MAX(G$2:G2269)</f>
        <v>0</v>
      </c>
      <c r="K2269">
        <f>(MAX(H$2:H2269) - H2269)/MAX(H$2:H2269)</f>
        <v>7.0237143709811684E-2</v>
      </c>
      <c r="L2269">
        <f>(MAX(I$2:I2269) - I2269)/MAX(I$2:I2269)</f>
        <v>1.3425822332158313E-2</v>
      </c>
    </row>
    <row r="2270" spans="1:12" x14ac:dyDescent="0.3">
      <c r="A2270">
        <v>9</v>
      </c>
      <c r="B2270">
        <v>2015</v>
      </c>
      <c r="C2270">
        <v>226</v>
      </c>
      <c r="D2270">
        <v>3.49999694824219</v>
      </c>
      <c r="E2270">
        <v>3.49999694824219</v>
      </c>
      <c r="F2270">
        <v>0.24999847412109499</v>
      </c>
      <c r="G2270">
        <f t="shared" si="132"/>
        <v>2.3499988653327293</v>
      </c>
      <c r="H2270">
        <f t="shared" si="133"/>
        <v>2.0460041469076531</v>
      </c>
      <c r="I2270">
        <f t="shared" si="134"/>
        <v>3.1271968170297795</v>
      </c>
      <c r="J2270">
        <f>(MAX(G$2:G2270) - G2270)/MAX(G$2:G2270)</f>
        <v>0</v>
      </c>
      <c r="K2270">
        <f>(MAX(H$2:H2270) - H2270)/MAX(H$2:H2270)</f>
        <v>5.5838173977047885E-2</v>
      </c>
      <c r="L2270">
        <f>(MAX(I$2:I2270) - I2270)/MAX(I$2:I2270)</f>
        <v>1.2334485876298779E-2</v>
      </c>
    </row>
    <row r="2271" spans="1:12" x14ac:dyDescent="0.3">
      <c r="A2271">
        <v>9</v>
      </c>
      <c r="B2271">
        <v>2015</v>
      </c>
      <c r="C2271">
        <v>229.4</v>
      </c>
      <c r="D2271">
        <v>-0.34999694824219302</v>
      </c>
      <c r="E2271">
        <v>0.34999694824219302</v>
      </c>
      <c r="F2271">
        <v>1.2109652169911556E-10</v>
      </c>
      <c r="G2271">
        <f t="shared" si="132"/>
        <v>2.3464134580474676</v>
      </c>
      <c r="H2271">
        <f t="shared" si="133"/>
        <v>2.0491257476378557</v>
      </c>
      <c r="I2271">
        <f t="shared" si="134"/>
        <v>3.1271968170314302</v>
      </c>
      <c r="J2271">
        <f>(MAX(G$2:G2271) - G2271)/MAX(G$2:G2271)</f>
        <v>1.52570596443843E-3</v>
      </c>
      <c r="K2271">
        <f>(MAX(H$2:H2271) - H2271)/MAX(H$2:H2271)</f>
        <v>5.4397660647689652E-2</v>
      </c>
      <c r="L2271">
        <f>(MAX(I$2:I2271) - I2271)/MAX(I$2:I2271)</f>
        <v>1.2334485875777443E-2</v>
      </c>
    </row>
    <row r="2272" spans="1:12" x14ac:dyDescent="0.3">
      <c r="A2272">
        <v>9</v>
      </c>
      <c r="B2272">
        <v>2015</v>
      </c>
      <c r="C2272">
        <v>230.05</v>
      </c>
      <c r="D2272">
        <v>2.5500030517578098</v>
      </c>
      <c r="E2272">
        <v>2.5500030517578098</v>
      </c>
      <c r="F2272">
        <v>2.550003051878905</v>
      </c>
      <c r="G2272">
        <f t="shared" si="132"/>
        <v>2.3724224190503218</v>
      </c>
      <c r="H2272">
        <f t="shared" si="133"/>
        <v>2.0718394051467102</v>
      </c>
      <c r="I2272">
        <f t="shared" si="134"/>
        <v>3.1618604181062233</v>
      </c>
      <c r="J2272">
        <f>(MAX(G$2:G2272) - G2272)/MAX(G$2:G2272)</f>
        <v>0</v>
      </c>
      <c r="K2272">
        <f>(MAX(H$2:H2272) - H2272)/MAX(H$2:H2272)</f>
        <v>4.3916074683344145E-2</v>
      </c>
      <c r="L2272">
        <f>(MAX(I$2:I2272) - I2272)/MAX(I$2:I2272)</f>
        <v>1.3866481220181639E-3</v>
      </c>
    </row>
    <row r="2273" spans="1:12" x14ac:dyDescent="0.3">
      <c r="A2273">
        <v>9</v>
      </c>
      <c r="B2273">
        <v>2015</v>
      </c>
      <c r="C2273">
        <v>228</v>
      </c>
      <c r="D2273">
        <v>-0.149993896484375</v>
      </c>
      <c r="E2273">
        <v>-0.149993896484375</v>
      </c>
      <c r="F2273">
        <v>-2.4218750616089579E-10</v>
      </c>
      <c r="G2273">
        <f t="shared" si="132"/>
        <v>2.3708616783365488</v>
      </c>
      <c r="H2273">
        <f t="shared" si="133"/>
        <v>2.07047640836922</v>
      </c>
      <c r="I2273">
        <f t="shared" si="134"/>
        <v>3.1618604181028647</v>
      </c>
      <c r="J2273">
        <f>(MAX(G$2:G2273) - G2273)/MAX(G$2:G2273)</f>
        <v>6.578679670367273E-4</v>
      </c>
      <c r="K2273">
        <f>(MAX(H$2:H2273) - H2273)/MAX(H$2:H2273)</f>
        <v>4.4545051671608583E-2</v>
      </c>
      <c r="L2273">
        <f>(MAX(I$2:I2273) - I2273)/MAX(I$2:I2273)</f>
        <v>1.3866481230789284E-3</v>
      </c>
    </row>
    <row r="2274" spans="1:12" x14ac:dyDescent="0.3">
      <c r="A2274">
        <v>9</v>
      </c>
      <c r="B2274">
        <v>2015</v>
      </c>
      <c r="C2274">
        <v>229.75</v>
      </c>
      <c r="D2274">
        <v>-3</v>
      </c>
      <c r="E2274">
        <v>-3</v>
      </c>
      <c r="F2274">
        <v>-3</v>
      </c>
      <c r="G2274">
        <f t="shared" si="132"/>
        <v>2.3399037456488028</v>
      </c>
      <c r="H2274">
        <f t="shared" si="133"/>
        <v>2.0434408078246817</v>
      </c>
      <c r="I2274">
        <f t="shared" si="134"/>
        <v>3.1205738838077237</v>
      </c>
      <c r="J2274">
        <f>(MAX(G$2:G2274) - G2274)/MAX(G$2:G2274)</f>
        <v>1.3706949125247362E-2</v>
      </c>
      <c r="K2274">
        <f>(MAX(H$2:H2274) - H2274)/MAX(H$2:H2274)</f>
        <v>5.7021068407126209E-2</v>
      </c>
      <c r="L2274">
        <f>(MAX(I$2:I2274) - I2274)/MAX(I$2:I2274)</f>
        <v>1.4426213109502328E-2</v>
      </c>
    </row>
    <row r="2275" spans="1:12" x14ac:dyDescent="0.3">
      <c r="A2275">
        <v>9</v>
      </c>
      <c r="B2275">
        <v>2015</v>
      </c>
      <c r="C2275">
        <v>236.4</v>
      </c>
      <c r="D2275">
        <v>1.45000305175781</v>
      </c>
      <c r="E2275">
        <v>1.45000305175781</v>
      </c>
      <c r="F2275">
        <v>1.4500030518789049</v>
      </c>
      <c r="G2275">
        <f t="shared" si="132"/>
        <v>2.3542559773408938</v>
      </c>
      <c r="H2275">
        <f t="shared" si="133"/>
        <v>2.0559746293451227</v>
      </c>
      <c r="I2275">
        <f t="shared" si="134"/>
        <v>3.1397144999461961</v>
      </c>
      <c r="J2275">
        <f>(MAX(G$2:G2275) - G2275)/MAX(G$2:G2275)</f>
        <v>7.6573385766182641E-3</v>
      </c>
      <c r="K2275">
        <f>(MAX(H$2:H2275) - H2275)/MAX(H$2:H2275)</f>
        <v>5.1237133007155884E-2</v>
      </c>
      <c r="L2275">
        <f>(MAX(I$2:I2275) - I2275)/MAX(I$2:I2275)</f>
        <v>8.3810142988293458E-3</v>
      </c>
    </row>
    <row r="2276" spans="1:12" x14ac:dyDescent="0.3">
      <c r="A2276">
        <v>9</v>
      </c>
      <c r="B2276">
        <v>2015</v>
      </c>
      <c r="C2276">
        <v>234.35</v>
      </c>
      <c r="D2276">
        <v>2.00000915527343</v>
      </c>
      <c r="E2276">
        <v>2.00000915527343</v>
      </c>
      <c r="F2276">
        <v>-1.3671508369839103E-10</v>
      </c>
      <c r="G2276">
        <f t="shared" si="132"/>
        <v>2.3743478634451778</v>
      </c>
      <c r="H2276">
        <f t="shared" si="133"/>
        <v>2.0735208980957101</v>
      </c>
      <c r="I2276">
        <f t="shared" si="134"/>
        <v>3.1397144999443642</v>
      </c>
      <c r="J2276">
        <f>(MAX(G$2:G2276) - G2276)/MAX(G$2:G2276)</f>
        <v>0</v>
      </c>
      <c r="K2276">
        <f>(MAX(H$2:H2276) - H2276)/MAX(H$2:H2276)</f>
        <v>4.3140122466643137E-2</v>
      </c>
      <c r="L2276">
        <f>(MAX(I$2:I2276) - I2276)/MAX(I$2:I2276)</f>
        <v>8.3810142994079073E-3</v>
      </c>
    </row>
    <row r="2277" spans="1:12" x14ac:dyDescent="0.3">
      <c r="A2277">
        <v>9</v>
      </c>
      <c r="B2277">
        <v>2015</v>
      </c>
      <c r="C2277">
        <v>233.65</v>
      </c>
      <c r="D2277">
        <v>-1.50001220703126</v>
      </c>
      <c r="E2277">
        <v>-1.50001220703126</v>
      </c>
      <c r="F2277">
        <v>-1.5000122070156299</v>
      </c>
      <c r="G2277">
        <f t="shared" si="132"/>
        <v>2.3591047614597023</v>
      </c>
      <c r="H2277">
        <f t="shared" si="133"/>
        <v>2.0602090784566003</v>
      </c>
      <c r="I2277">
        <f t="shared" si="134"/>
        <v>3.1195578122642424</v>
      </c>
      <c r="J2277">
        <f>(MAX(G$2:G2277) - G2277)/MAX(G$2:G2277)</f>
        <v>6.4199110080516092E-3</v>
      </c>
      <c r="K2277">
        <f>(MAX(H$2:H2277) - H2277)/MAX(H$2:H2277)</f>
        <v>4.9283077727582475E-2</v>
      </c>
      <c r="L2277">
        <f>(MAX(I$2:I2277) - I2277)/MAX(I$2:I2277)</f>
        <v>1.4747119941433696E-2</v>
      </c>
    </row>
    <row r="2278" spans="1:12" x14ac:dyDescent="0.3">
      <c r="A2278">
        <v>9</v>
      </c>
      <c r="B2278">
        <v>2015</v>
      </c>
      <c r="C2278">
        <v>232.95</v>
      </c>
      <c r="D2278">
        <v>-0.600009155273454</v>
      </c>
      <c r="E2278">
        <v>-0.600009155273454</v>
      </c>
      <c r="F2278">
        <v>-0.60000915513672703</v>
      </c>
      <c r="G2278">
        <f t="shared" si="132"/>
        <v>2.3530284169431752</v>
      </c>
      <c r="H2278">
        <f t="shared" si="133"/>
        <v>2.0549025993458407</v>
      </c>
      <c r="I2278">
        <f t="shared" si="134"/>
        <v>3.1115227693480079</v>
      </c>
      <c r="J2278">
        <f>(MAX(G$2:G2278) - G2278)/MAX(G$2:G2278)</f>
        <v>8.9790745620012321E-3</v>
      </c>
      <c r="K2278">
        <f>(MAX(H$2:H2278) - H2278)/MAX(H$2:H2278)</f>
        <v>5.1731838652402592E-2</v>
      </c>
      <c r="L2278">
        <f>(MAX(I$2:I2278) - I2278)/MAX(I$2:I2278)</f>
        <v>1.728483510846511E-2</v>
      </c>
    </row>
    <row r="2279" spans="1:12" x14ac:dyDescent="0.3">
      <c r="A2279">
        <v>9</v>
      </c>
      <c r="B2279">
        <v>2015</v>
      </c>
      <c r="C2279">
        <v>230.55</v>
      </c>
      <c r="D2279">
        <v>9.99908447265625E-2</v>
      </c>
      <c r="E2279">
        <v>9.99908447265625E-2</v>
      </c>
      <c r="F2279">
        <v>9.9990844863281247E-2</v>
      </c>
      <c r="G2279">
        <f t="shared" si="132"/>
        <v>2.3540489387348722</v>
      </c>
      <c r="H2279">
        <f t="shared" si="133"/>
        <v>2.0557938222768293</v>
      </c>
      <c r="I2279">
        <f t="shared" si="134"/>
        <v>3.1128722544511023</v>
      </c>
      <c r="J2279">
        <f>(MAX(G$2:G2279) - G2279)/MAX(G$2:G2279)</f>
        <v>8.5492631567692257E-3</v>
      </c>
      <c r="K2279">
        <f>(MAX(H$2:H2279) - H2279)/MAX(H$2:H2279)</f>
        <v>5.1320569363829817E-2</v>
      </c>
      <c r="L2279">
        <f>(MAX(I$2:I2279) - I2279)/MAX(I$2:I2279)</f>
        <v>1.6858625958183375E-2</v>
      </c>
    </row>
    <row r="2280" spans="1:12" x14ac:dyDescent="0.3">
      <c r="A2280">
        <v>9</v>
      </c>
      <c r="B2280">
        <v>2015</v>
      </c>
      <c r="C2280">
        <v>231.05</v>
      </c>
      <c r="D2280">
        <v>1.0999969482421901</v>
      </c>
      <c r="E2280">
        <v>-1.0999969482421901</v>
      </c>
      <c r="F2280">
        <v>1.0999969481210949</v>
      </c>
      <c r="G2280">
        <f t="shared" si="132"/>
        <v>2.3652562386639833</v>
      </c>
      <c r="H2280">
        <f t="shared" si="133"/>
        <v>2.0460064735180339</v>
      </c>
      <c r="I2280">
        <f t="shared" si="134"/>
        <v>3.1276922067548765</v>
      </c>
      <c r="J2280">
        <f>(MAX(G$2:G2280) - G2280)/MAX(G$2:G2280)</f>
        <v>3.8291039494114287E-3</v>
      </c>
      <c r="K2280">
        <f>(MAX(H$2:H2280) - H2280)/MAX(H$2:H2280)</f>
        <v>5.5837100324920196E-2</v>
      </c>
      <c r="L2280">
        <f>(MAX(I$2:I2280) - I2280)/MAX(I$2:I2280)</f>
        <v>1.2178026473147351E-2</v>
      </c>
    </row>
    <row r="2281" spans="1:12" x14ac:dyDescent="0.3">
      <c r="A2281">
        <v>9</v>
      </c>
      <c r="B2281">
        <v>2015</v>
      </c>
      <c r="C2281">
        <v>229.6</v>
      </c>
      <c r="D2281">
        <v>-0.29999694824218098</v>
      </c>
      <c r="E2281">
        <v>0.29999694824218098</v>
      </c>
      <c r="F2281">
        <v>-1.2109049873920696E-10</v>
      </c>
      <c r="G2281">
        <f t="shared" si="132"/>
        <v>2.3621657785010477</v>
      </c>
      <c r="H2281">
        <f t="shared" si="133"/>
        <v>2.0486797997294413</v>
      </c>
      <c r="I2281">
        <f t="shared" si="134"/>
        <v>3.1276922067532271</v>
      </c>
      <c r="J2281">
        <f>(MAX(G$2:G2281) - G2281)/MAX(G$2:G2281)</f>
        <v>5.1307077331347265E-3</v>
      </c>
      <c r="K2281">
        <f>(MAX(H$2:H2281) - H2281)/MAX(H$2:H2281)</f>
        <v>5.4603450549022985E-2</v>
      </c>
      <c r="L2281">
        <f>(MAX(I$2:I2281) - I2281)/MAX(I$2:I2281)</f>
        <v>1.2178026473668266E-2</v>
      </c>
    </row>
    <row r="2282" spans="1:12" x14ac:dyDescent="0.3">
      <c r="A2282">
        <v>9</v>
      </c>
      <c r="B2282">
        <v>2015</v>
      </c>
      <c r="C2282">
        <v>229.6</v>
      </c>
      <c r="D2282">
        <v>-0.30000000000001098</v>
      </c>
      <c r="E2282">
        <v>-0.30000000000001098</v>
      </c>
      <c r="F2282">
        <v>-5.4956039718945249E-15</v>
      </c>
      <c r="G2282">
        <f t="shared" si="132"/>
        <v>2.35907932495771</v>
      </c>
      <c r="H2282">
        <f t="shared" si="133"/>
        <v>2.0460029533012234</v>
      </c>
      <c r="I2282">
        <f t="shared" si="134"/>
        <v>3.1276922067532271</v>
      </c>
      <c r="J2282">
        <f>(MAX(G$2:G2282) - G2282)/MAX(G$2:G2282)</f>
        <v>6.4306240557831084E-3</v>
      </c>
      <c r="K2282">
        <f>(MAX(H$2:H2282) - H2282)/MAX(H$2:H2282)</f>
        <v>5.5838724786110475E-2</v>
      </c>
      <c r="L2282">
        <f>(MAX(I$2:I2282) - I2282)/MAX(I$2:I2282)</f>
        <v>1.2178026473668266E-2</v>
      </c>
    </row>
    <row r="2283" spans="1:12" x14ac:dyDescent="0.3">
      <c r="A2283">
        <v>9</v>
      </c>
      <c r="B2283">
        <v>2015</v>
      </c>
      <c r="C2283">
        <v>229.6</v>
      </c>
      <c r="D2283">
        <v>-0.30000000000001098</v>
      </c>
      <c r="E2283">
        <v>-0.30000000000001098</v>
      </c>
      <c r="F2283">
        <v>-5.4956039718945249E-15</v>
      </c>
      <c r="G2283">
        <f t="shared" si="132"/>
        <v>2.3559969042369464</v>
      </c>
      <c r="H2283">
        <f t="shared" si="133"/>
        <v>2.043329604494645</v>
      </c>
      <c r="I2283">
        <f t="shared" si="134"/>
        <v>3.1276922067532271</v>
      </c>
      <c r="J2283">
        <f>(MAX(G$2:G2283) - G2283)/MAX(G$2:G2283)</f>
        <v>7.7288418814942059E-3</v>
      </c>
      <c r="K2283">
        <f>(MAX(H$2:H2283) - H2283)/MAX(H$2:H2283)</f>
        <v>5.7072384988916161E-2</v>
      </c>
      <c r="L2283">
        <f>(MAX(I$2:I2283) - I2283)/MAX(I$2:I2283)</f>
        <v>1.2178026473668266E-2</v>
      </c>
    </row>
    <row r="2284" spans="1:12" x14ac:dyDescent="0.3">
      <c r="A2284">
        <v>9</v>
      </c>
      <c r="B2284">
        <v>2015</v>
      </c>
      <c r="C2284">
        <v>225.9</v>
      </c>
      <c r="D2284">
        <v>5.5500030517578098</v>
      </c>
      <c r="E2284">
        <v>5.5500030517578098</v>
      </c>
      <c r="F2284">
        <v>5.550003051878905</v>
      </c>
      <c r="G2284">
        <f t="shared" si="132"/>
        <v>2.4138799941371101</v>
      </c>
      <c r="H2284">
        <f t="shared" si="133"/>
        <v>2.0935309570430838</v>
      </c>
      <c r="I2284">
        <f t="shared" si="134"/>
        <v>3.2045346206213914</v>
      </c>
      <c r="J2284">
        <f>(MAX(G$2:G2284) - G2284)/MAX(G$2:G2284)</f>
        <v>0</v>
      </c>
      <c r="K2284">
        <f>(MAX(H$2:H2284) - H2284)/MAX(H$2:H2284)</f>
        <v>3.3906155945542027E-2</v>
      </c>
      <c r="L2284">
        <f>(MAX(I$2:I2284) - I2284)/MAX(I$2:I2284)</f>
        <v>0</v>
      </c>
    </row>
    <row r="2285" spans="1:12" x14ac:dyDescent="0.3">
      <c r="A2285">
        <v>10</v>
      </c>
      <c r="B2285">
        <v>2015</v>
      </c>
      <c r="C2285">
        <v>231.3</v>
      </c>
      <c r="D2285">
        <v>2.7500061035156</v>
      </c>
      <c r="E2285">
        <v>2.7500061035156</v>
      </c>
      <c r="F2285">
        <v>-3</v>
      </c>
      <c r="G2285">
        <f t="shared" si="132"/>
        <v>2.4425794524900337</v>
      </c>
      <c r="H2285">
        <f t="shared" si="133"/>
        <v>2.1184216743356359</v>
      </c>
      <c r="I2285">
        <f t="shared" si="134"/>
        <v>3.1629712662683254</v>
      </c>
      <c r="J2285">
        <f>(MAX(G$2:G2285) - G2285)/MAX(G$2:G2285)</f>
        <v>0</v>
      </c>
      <c r="K2285">
        <f>(MAX(H$2:H2285) - H2285)/MAX(H$2:H2285)</f>
        <v>2.2419930404173283E-2</v>
      </c>
      <c r="L2285">
        <f>(MAX(I$2:I2285) - I2285)/MAX(I$2:I2285)</f>
        <v>1.2970168612191952E-2</v>
      </c>
    </row>
    <row r="2286" spans="1:12" x14ac:dyDescent="0.3">
      <c r="A2286">
        <v>10</v>
      </c>
      <c r="B2286">
        <v>2015</v>
      </c>
      <c r="C2286">
        <v>233.85</v>
      </c>
      <c r="D2286">
        <v>1.6000030517577899</v>
      </c>
      <c r="E2286">
        <v>-1.6000030517577899</v>
      </c>
      <c r="F2286">
        <v>1.600003051878895</v>
      </c>
      <c r="G2286">
        <f t="shared" si="132"/>
        <v>2.4592915952231742</v>
      </c>
      <c r="H2286">
        <f t="shared" si="133"/>
        <v>2.1039274209944048</v>
      </c>
      <c r="I2286">
        <f t="shared" si="134"/>
        <v>3.1846123339571624</v>
      </c>
      <c r="J2286">
        <f>(MAX(G$2:G2286) - G2286)/MAX(G$2:G2286)</f>
        <v>0</v>
      </c>
      <c r="K2286">
        <f>(MAX(H$2:H2286) - H2286)/MAX(H$2:H2286)</f>
        <v>2.9108538891198851E-2</v>
      </c>
      <c r="L2286">
        <f>(MAX(I$2:I2286) - I2286)/MAX(I$2:I2286)</f>
        <v>6.2169047998507461E-3</v>
      </c>
    </row>
    <row r="2287" spans="1:12" x14ac:dyDescent="0.3">
      <c r="A2287">
        <v>10</v>
      </c>
      <c r="B2287">
        <v>2015</v>
      </c>
      <c r="C2287">
        <v>233.45</v>
      </c>
      <c r="D2287">
        <v>0.14999694824217599</v>
      </c>
      <c r="E2287">
        <v>0.14999694824217599</v>
      </c>
      <c r="F2287">
        <v>0.14999694812108799</v>
      </c>
      <c r="G2287">
        <f t="shared" si="132"/>
        <v>2.4608717461510863</v>
      </c>
      <c r="H2287">
        <f t="shared" si="133"/>
        <v>2.1052792423371858</v>
      </c>
      <c r="I2287">
        <f t="shared" si="134"/>
        <v>3.1866585199971809</v>
      </c>
      <c r="J2287">
        <f>(MAX(G$2:G2287) - G2287)/MAX(G$2:G2287)</f>
        <v>0</v>
      </c>
      <c r="K2287">
        <f>(MAX(H$2:H2287) - H2287)/MAX(H$2:H2287)</f>
        <v>2.8484718988689869E-2</v>
      </c>
      <c r="L2287">
        <f>(MAX(I$2:I2287) - I2287)/MAX(I$2:I2287)</f>
        <v>5.5783765009672975E-3</v>
      </c>
    </row>
    <row r="2288" spans="1:12" x14ac:dyDescent="0.3">
      <c r="A2288">
        <v>10</v>
      </c>
      <c r="B2288">
        <v>2015</v>
      </c>
      <c r="C2288">
        <v>235.55</v>
      </c>
      <c r="D2288">
        <v>0.350006103515625</v>
      </c>
      <c r="E2288">
        <v>0.350006103515625</v>
      </c>
      <c r="F2288">
        <v>0.35000610375781249</v>
      </c>
      <c r="G2288">
        <f t="shared" si="132"/>
        <v>2.4645283801189146</v>
      </c>
      <c r="H2288">
        <f t="shared" si="133"/>
        <v>2.1084074978431198</v>
      </c>
      <c r="I2288">
        <f t="shared" si="134"/>
        <v>3.1913936078027034</v>
      </c>
      <c r="J2288">
        <f>(MAX(G$2:G2288) - G2288)/MAX(G$2:G2288)</f>
        <v>0</v>
      </c>
      <c r="K2288">
        <f>(MAX(H$2:H2288) - H2288)/MAX(H$2:H2288)</f>
        <v>2.7041134705044573E-2</v>
      </c>
      <c r="L2288">
        <f>(MAX(I$2:I2288) - I2288)/MAX(I$2:I2288)</f>
        <v>4.1007554526403542E-3</v>
      </c>
    </row>
    <row r="2289" spans="1:12" x14ac:dyDescent="0.3">
      <c r="A2289">
        <v>10</v>
      </c>
      <c r="B2289">
        <v>2015</v>
      </c>
      <c r="C2289">
        <v>236</v>
      </c>
      <c r="D2289">
        <v>-3</v>
      </c>
      <c r="E2289">
        <v>-3</v>
      </c>
      <c r="F2289">
        <v>-3</v>
      </c>
      <c r="G2289">
        <f t="shared" si="132"/>
        <v>2.4331996295241827</v>
      </c>
      <c r="H2289">
        <f t="shared" si="133"/>
        <v>2.0816057076163004</v>
      </c>
      <c r="I2289">
        <f t="shared" si="134"/>
        <v>3.1508250449916524</v>
      </c>
      <c r="J2289">
        <f>(MAX(G$2:G2289) - G2289)/MAX(G$2:G2289)</f>
        <v>1.2711864406779653E-2</v>
      </c>
      <c r="K2289">
        <f>(MAX(H$2:H2289) - H2289)/MAX(H$2:H2289)</f>
        <v>3.9409255874048275E-2</v>
      </c>
      <c r="L2289">
        <f>(MAX(I$2:I2289) - I2289)/MAX(I$2:I2289)</f>
        <v>1.6760491612140601E-2</v>
      </c>
    </row>
    <row r="2290" spans="1:12" x14ac:dyDescent="0.3">
      <c r="A2290">
        <v>10</v>
      </c>
      <c r="B2290">
        <v>2015</v>
      </c>
      <c r="C2290">
        <v>240.25</v>
      </c>
      <c r="D2290">
        <v>-0.59999999999999398</v>
      </c>
      <c r="E2290">
        <v>-0.59999999999999398</v>
      </c>
      <c r="F2290">
        <v>-0.59999999999999698</v>
      </c>
      <c r="G2290">
        <f t="shared" si="132"/>
        <v>2.4271229603141324</v>
      </c>
      <c r="H2290">
        <f t="shared" si="133"/>
        <v>2.0764071085546156</v>
      </c>
      <c r="I2290">
        <f t="shared" si="134"/>
        <v>3.1429561791144618</v>
      </c>
      <c r="J2290">
        <f>(MAX(G$2:G2290) - G2290)/MAX(G$2:G2290)</f>
        <v>1.5177516358313291E-2</v>
      </c>
      <c r="K2290">
        <f>(MAX(H$2:H2290) - H2290)/MAX(H$2:H2290)</f>
        <v>4.1808233799024597E-2</v>
      </c>
      <c r="L2290">
        <f>(MAX(I$2:I2290) - I2290)/MAX(I$2:I2290)</f>
        <v>1.9216032527989639E-2</v>
      </c>
    </row>
    <row r="2291" spans="1:12" x14ac:dyDescent="0.3">
      <c r="A2291">
        <v>10</v>
      </c>
      <c r="B2291">
        <v>2015</v>
      </c>
      <c r="C2291">
        <v>240.25</v>
      </c>
      <c r="D2291">
        <v>0.59999999999999398</v>
      </c>
      <c r="E2291">
        <v>0.59999999999999398</v>
      </c>
      <c r="F2291">
        <v>2.9976021664879227E-15</v>
      </c>
      <c r="G2291">
        <f t="shared" si="132"/>
        <v>2.4331844536593499</v>
      </c>
      <c r="H2291">
        <f t="shared" si="133"/>
        <v>2.0815927246425772</v>
      </c>
      <c r="I2291">
        <f t="shared" si="134"/>
        <v>3.1429561791144618</v>
      </c>
      <c r="J2291">
        <f>(MAX(G$2:G2291) - G2291)/MAX(G$2:G2291)</f>
        <v>1.2718022122371496E-2</v>
      </c>
      <c r="K2291">
        <f>(MAX(H$2:H2291) - H2291)/MAX(H$2:H2291)</f>
        <v>3.9415247078023227E-2</v>
      </c>
      <c r="L2291">
        <f>(MAX(I$2:I2291) - I2291)/MAX(I$2:I2291)</f>
        <v>1.9216032527989639E-2</v>
      </c>
    </row>
    <row r="2292" spans="1:12" x14ac:dyDescent="0.3">
      <c r="A2292">
        <v>10</v>
      </c>
      <c r="B2292">
        <v>2015</v>
      </c>
      <c r="C2292">
        <v>241.75</v>
      </c>
      <c r="D2292">
        <v>-0.44999084472655598</v>
      </c>
      <c r="E2292">
        <v>-0.44999084472655598</v>
      </c>
      <c r="F2292">
        <v>-0.44999084486327801</v>
      </c>
      <c r="G2292">
        <f t="shared" si="132"/>
        <v>2.4286553503390698</v>
      </c>
      <c r="H2292">
        <f t="shared" si="133"/>
        <v>2.0777180703776814</v>
      </c>
      <c r="I2292">
        <f t="shared" si="134"/>
        <v>3.1371059143516575</v>
      </c>
      <c r="J2292">
        <f>(MAX(G$2:G2292) - G2292)/MAX(G$2:G2292)</f>
        <v>1.4555738156325862E-2</v>
      </c>
      <c r="K2292">
        <f>(MAX(H$2:H2292) - H2292)/MAX(H$2:H2292)</f>
        <v>4.120326918515374E-2</v>
      </c>
      <c r="L2292">
        <f>(MAX(I$2:I2292) - I2292)/MAX(I$2:I2292)</f>
        <v>2.1041653235956848E-2</v>
      </c>
    </row>
    <row r="2293" spans="1:12" x14ac:dyDescent="0.3">
      <c r="A2293">
        <v>10</v>
      </c>
      <c r="B2293">
        <v>2015</v>
      </c>
      <c r="C2293">
        <v>241.9</v>
      </c>
      <c r="D2293">
        <v>-0.349993896484392</v>
      </c>
      <c r="E2293">
        <v>-0.349993896484392</v>
      </c>
      <c r="F2293">
        <v>2.4219598548924637E-10</v>
      </c>
      <c r="G2293">
        <f t="shared" si="132"/>
        <v>2.4251414414954033</v>
      </c>
      <c r="H2293">
        <f t="shared" si="133"/>
        <v>2.0747119164163439</v>
      </c>
      <c r="I2293">
        <f t="shared" si="134"/>
        <v>3.1371059143547986</v>
      </c>
      <c r="J2293">
        <f>(MAX(G$2:G2293) - G2293)/MAX(G$2:G2293)</f>
        <v>1.5981531777536619E-2</v>
      </c>
      <c r="K2293">
        <f>(MAX(H$2:H2293) - H2293)/MAX(H$2:H2293)</f>
        <v>4.2590507728991679E-2</v>
      </c>
      <c r="L2293">
        <f>(MAX(I$2:I2293) - I2293)/MAX(I$2:I2293)</f>
        <v>2.104165323497666E-2</v>
      </c>
    </row>
    <row r="2294" spans="1:12" x14ac:dyDescent="0.3">
      <c r="A2294">
        <v>10</v>
      </c>
      <c r="B2294">
        <v>2015</v>
      </c>
      <c r="C2294">
        <v>241.15</v>
      </c>
      <c r="D2294">
        <v>-9.1552734318156496E-6</v>
      </c>
      <c r="E2294">
        <v>-9.1552734318156496E-6</v>
      </c>
      <c r="F2294">
        <v>9.1576367159078259E-6</v>
      </c>
      <c r="G2294">
        <f t="shared" si="132"/>
        <v>2.4251413494247709</v>
      </c>
      <c r="H2294">
        <f t="shared" si="133"/>
        <v>2.0747118376497884</v>
      </c>
      <c r="I2294">
        <f t="shared" si="134"/>
        <v>3.1371060334859466</v>
      </c>
      <c r="J2294">
        <f>(MAX(G$2:G2294) - G2294)/MAX(G$2:G2294)</f>
        <v>1.5981569135853607E-2</v>
      </c>
      <c r="K2294">
        <f>(MAX(H$2:H2294) - H2294)/MAX(H$2:H2294)</f>
        <v>4.2590544077097323E-2</v>
      </c>
      <c r="L2294">
        <f>(MAX(I$2:I2294) - I2294)/MAX(I$2:I2294)</f>
        <v>2.1041616059173568E-2</v>
      </c>
    </row>
    <row r="2295" spans="1:12" x14ac:dyDescent="0.3">
      <c r="A2295">
        <v>10</v>
      </c>
      <c r="B2295">
        <v>2015</v>
      </c>
      <c r="C2295">
        <v>240.6</v>
      </c>
      <c r="D2295">
        <v>3.55000000000001</v>
      </c>
      <c r="E2295">
        <v>3.55000000000001</v>
      </c>
      <c r="F2295">
        <v>0.27499999999999991</v>
      </c>
      <c r="G2295">
        <f t="shared" si="132"/>
        <v>2.4609237758190265</v>
      </c>
      <c r="H2295">
        <f t="shared" si="133"/>
        <v>2.1053237537913376</v>
      </c>
      <c r="I2295">
        <f t="shared" si="134"/>
        <v>3.140691670057886</v>
      </c>
      <c r="J2295">
        <f>(MAX(G$2:G2295) - G2295)/MAX(G$2:G2295)</f>
        <v>1.4625939506179055E-3</v>
      </c>
      <c r="K2295">
        <f>(MAX(H$2:H2295) - H2295)/MAX(H$2:H2295)</f>
        <v>2.8464178455624739E-2</v>
      </c>
      <c r="L2295">
        <f>(MAX(I$2:I2295) - I2295)/MAX(I$2:I2295)</f>
        <v>1.9922690225492284E-2</v>
      </c>
    </row>
    <row r="2296" spans="1:12" x14ac:dyDescent="0.3">
      <c r="A2296">
        <v>10</v>
      </c>
      <c r="B2296">
        <v>2015</v>
      </c>
      <c r="C2296">
        <v>244.35</v>
      </c>
      <c r="D2296">
        <v>0.99998779296873797</v>
      </c>
      <c r="E2296">
        <v>0.99998779296873797</v>
      </c>
      <c r="F2296">
        <v>0.99998779298436902</v>
      </c>
      <c r="G2296">
        <f t="shared" si="132"/>
        <v>2.4709949595114575</v>
      </c>
      <c r="H2296">
        <f t="shared" si="133"/>
        <v>2.1139396656146996</v>
      </c>
      <c r="I2296">
        <f t="shared" si="134"/>
        <v>3.1535447632913036</v>
      </c>
      <c r="J2296">
        <f>(MAX(G$2:G2296) - G2296)/MAX(G$2:G2296)</f>
        <v>0</v>
      </c>
      <c r="K2296">
        <f>(MAX(H$2:H2296) - H2296)/MAX(H$2:H2296)</f>
        <v>2.4488226084123831E-2</v>
      </c>
      <c r="L2296">
        <f>(MAX(I$2:I2296) - I2296)/MAX(I$2:I2296)</f>
        <v>1.5911782323075767E-2</v>
      </c>
    </row>
    <row r="2297" spans="1:12" x14ac:dyDescent="0.3">
      <c r="A2297">
        <v>10</v>
      </c>
      <c r="B2297">
        <v>2015</v>
      </c>
      <c r="C2297">
        <v>243.7</v>
      </c>
      <c r="D2297">
        <v>0.59999999999999398</v>
      </c>
      <c r="E2297">
        <v>-0.59999999999999398</v>
      </c>
      <c r="F2297">
        <v>0.59999999999999698</v>
      </c>
      <c r="G2297">
        <f t="shared" si="132"/>
        <v>2.477078656580423</v>
      </c>
      <c r="H2297">
        <f t="shared" si="133"/>
        <v>2.1087350542098218</v>
      </c>
      <c r="I2297">
        <f t="shared" si="134"/>
        <v>3.1613089276654307</v>
      </c>
      <c r="J2297">
        <f>(MAX(G$2:G2297) - G2297)/MAX(G$2:G2297)</f>
        <v>0</v>
      </c>
      <c r="K2297">
        <f>(MAX(H$2:H2297) - H2297)/MAX(H$2:H2297)</f>
        <v>2.688997850246393E-2</v>
      </c>
      <c r="L2297">
        <f>(MAX(I$2:I2297) - I2297)/MAX(I$2:I2297)</f>
        <v>1.3488914327153934E-2</v>
      </c>
    </row>
    <row r="2298" spans="1:12" x14ac:dyDescent="0.3">
      <c r="A2298">
        <v>10</v>
      </c>
      <c r="B2298">
        <v>2015</v>
      </c>
      <c r="C2298">
        <v>242.75</v>
      </c>
      <c r="D2298">
        <v>1.1999908447265499</v>
      </c>
      <c r="E2298">
        <v>1.1999908447265499</v>
      </c>
      <c r="F2298">
        <v>-1.199990844863275</v>
      </c>
      <c r="G2298">
        <f t="shared" si="132"/>
        <v>2.4893236481749192</v>
      </c>
      <c r="H2298">
        <f t="shared" si="133"/>
        <v>2.1191592056372395</v>
      </c>
      <c r="I2298">
        <f t="shared" si="134"/>
        <v>3.1456815671258505</v>
      </c>
      <c r="J2298">
        <f>(MAX(G$2:G2298) - G2298)/MAX(G$2:G2298)</f>
        <v>0</v>
      </c>
      <c r="K2298">
        <f>(MAX(H$2:H2298) - H2298)/MAX(H$2:H2298)</f>
        <v>2.2079584612829897E-2</v>
      </c>
      <c r="L2298">
        <f>(MAX(I$2:I2298) - I2298)/MAX(I$2:I2298)</f>
        <v>1.836555396119538E-2</v>
      </c>
    </row>
    <row r="2299" spans="1:12" x14ac:dyDescent="0.3">
      <c r="A2299">
        <v>10</v>
      </c>
      <c r="B2299">
        <v>2015</v>
      </c>
      <c r="C2299">
        <v>244.05</v>
      </c>
      <c r="D2299">
        <v>0.70000305175778899</v>
      </c>
      <c r="E2299">
        <v>0.70000305175778899</v>
      </c>
      <c r="F2299">
        <v>-0.70000305187889444</v>
      </c>
      <c r="G2299">
        <f t="shared" si="132"/>
        <v>2.4964637184495975</v>
      </c>
      <c r="H2299">
        <f t="shared" si="133"/>
        <v>2.1252375416794713</v>
      </c>
      <c r="I2299">
        <f t="shared" si="134"/>
        <v>3.1366588803926918</v>
      </c>
      <c r="J2299">
        <f>(MAX(G$2:G2299) - G2299)/MAX(G$2:G2299)</f>
        <v>0</v>
      </c>
      <c r="K2299">
        <f>(MAX(H$2:H2299) - H2299)/MAX(H$2:H2299)</f>
        <v>1.927463777756145E-2</v>
      </c>
      <c r="L2299">
        <f>(MAX(I$2:I2299) - I2299)/MAX(I$2:I2299)</f>
        <v>2.1181153666405949E-2</v>
      </c>
    </row>
    <row r="2300" spans="1:12" x14ac:dyDescent="0.3">
      <c r="A2300">
        <v>10</v>
      </c>
      <c r="B2300">
        <v>2015</v>
      </c>
      <c r="C2300">
        <v>243.95</v>
      </c>
      <c r="D2300">
        <v>-0.55000610351561297</v>
      </c>
      <c r="E2300">
        <v>-0.55000610351561297</v>
      </c>
      <c r="F2300">
        <v>-2.4219354299859219E-10</v>
      </c>
      <c r="G2300">
        <f t="shared" si="132"/>
        <v>2.4908352278476191</v>
      </c>
      <c r="H2300">
        <f t="shared" si="133"/>
        <v>2.1204460121884106</v>
      </c>
      <c r="I2300">
        <f t="shared" si="134"/>
        <v>3.1366588803895779</v>
      </c>
      <c r="J2300">
        <f>(MAX(G$2:G2300) - G2300)/MAX(G$2:G2300)</f>
        <v>2.2545853802649523E-3</v>
      </c>
      <c r="K2300">
        <f>(MAX(H$2:H2300) - H2300)/MAX(H$2:H2300)</f>
        <v>2.148576684128321E-2</v>
      </c>
      <c r="L2300">
        <f>(MAX(I$2:I2300) - I2300)/MAX(I$2:I2300)</f>
        <v>2.1181153667377682E-2</v>
      </c>
    </row>
    <row r="2301" spans="1:12" x14ac:dyDescent="0.3">
      <c r="A2301">
        <v>10</v>
      </c>
      <c r="B2301">
        <v>2015</v>
      </c>
      <c r="C2301">
        <v>246</v>
      </c>
      <c r="D2301">
        <v>0.79999694824218104</v>
      </c>
      <c r="E2301">
        <v>0.79999694824218104</v>
      </c>
      <c r="F2301">
        <v>0.79999694812109046</v>
      </c>
      <c r="G2301">
        <f t="shared" si="132"/>
        <v>2.4989354741112462</v>
      </c>
      <c r="H2301">
        <f t="shared" si="133"/>
        <v>2.1273417452724068</v>
      </c>
      <c r="I2301">
        <f t="shared" si="134"/>
        <v>3.1468593581603446</v>
      </c>
      <c r="J2301">
        <f>(MAX(G$2:G2301) - G2301)/MAX(G$2:G2301)</f>
        <v>0</v>
      </c>
      <c r="K2301">
        <f>(MAX(H$2:H2301) - H2301)/MAX(H$2:H2301)</f>
        <v>1.8303618872427378E-2</v>
      </c>
      <c r="L2301">
        <f>(MAX(I$2:I2301) - I2301)/MAX(I$2:I2301)</f>
        <v>1.7998015090834939E-2</v>
      </c>
    </row>
    <row r="2302" spans="1:12" x14ac:dyDescent="0.3">
      <c r="A2302">
        <v>10</v>
      </c>
      <c r="B2302">
        <v>2015</v>
      </c>
      <c r="C2302">
        <v>246.75</v>
      </c>
      <c r="D2302">
        <v>0.89999084472657298</v>
      </c>
      <c r="E2302">
        <v>0.89999084472657298</v>
      </c>
      <c r="F2302">
        <v>0.89999084486328651</v>
      </c>
      <c r="G2302">
        <f t="shared" si="132"/>
        <v>2.5080500396563834</v>
      </c>
      <c r="H2302">
        <f t="shared" si="133"/>
        <v>2.1351009675392754</v>
      </c>
      <c r="I2302">
        <f t="shared" si="134"/>
        <v>3.1583371478763187</v>
      </c>
      <c r="J2302">
        <f>(MAX(G$2:G2302) - G2302)/MAX(G$2:G2302)</f>
        <v>0</v>
      </c>
      <c r="K2302">
        <f>(MAX(H$2:H2302) - H2302)/MAX(H$2:H2302)</f>
        <v>1.4722999803264166E-2</v>
      </c>
      <c r="L2302">
        <f>(MAX(I$2:I2302) - I2302)/MAX(I$2:I2302)</f>
        <v>1.4416281368217683E-2</v>
      </c>
    </row>
    <row r="2303" spans="1:12" x14ac:dyDescent="0.3">
      <c r="A2303">
        <v>10</v>
      </c>
      <c r="B2303">
        <v>2015</v>
      </c>
      <c r="C2303">
        <v>245.8</v>
      </c>
      <c r="D2303">
        <v>0.349987792968732</v>
      </c>
      <c r="E2303">
        <v>0.349987792968732</v>
      </c>
      <c r="F2303">
        <v>-0.349987792984366</v>
      </c>
      <c r="G2303">
        <f t="shared" si="132"/>
        <v>2.5116211824474108</v>
      </c>
      <c r="H2303">
        <f t="shared" si="133"/>
        <v>2.138141078505079</v>
      </c>
      <c r="I2303">
        <f t="shared" si="134"/>
        <v>3.1538400793332522</v>
      </c>
      <c r="J2303">
        <f>(MAX(G$2:G2303) - G2303)/MAX(G$2:G2303)</f>
        <v>0</v>
      </c>
      <c r="K2303">
        <f>(MAX(H$2:H2303) - H2303)/MAX(H$2:H2303)</f>
        <v>1.332009124849716E-2</v>
      </c>
      <c r="L2303">
        <f>(MAX(I$2:I2303) - I2303)/MAX(I$2:I2303)</f>
        <v>1.5819626650907904E-2</v>
      </c>
    </row>
    <row r="2304" spans="1:12" x14ac:dyDescent="0.3">
      <c r="A2304">
        <v>10</v>
      </c>
      <c r="B2304">
        <v>2015</v>
      </c>
      <c r="C2304">
        <v>246.05</v>
      </c>
      <c r="D2304">
        <v>9.9999999999994302E-2</v>
      </c>
      <c r="E2304">
        <v>9.9999999999994302E-2</v>
      </c>
      <c r="F2304">
        <v>-9.9999999999997147E-2</v>
      </c>
      <c r="G2304">
        <f t="shared" si="132"/>
        <v>2.5126419591929698</v>
      </c>
      <c r="H2304">
        <f t="shared" si="133"/>
        <v>2.1390100649218664</v>
      </c>
      <c r="I2304">
        <f t="shared" si="134"/>
        <v>3.1525582910465899</v>
      </c>
      <c r="J2304">
        <f>(MAX(G$2:G2304) - G2304)/MAX(G$2:G2304)</f>
        <v>0</v>
      </c>
      <c r="K2304">
        <f>(MAX(H$2:H2304) - H2304)/MAX(H$2:H2304)</f>
        <v>1.2919083360363971E-2</v>
      </c>
      <c r="L2304">
        <f>(MAX(I$2:I2304) - I2304)/MAX(I$2:I2304)</f>
        <v>1.6219618674215709E-2</v>
      </c>
    </row>
    <row r="2305" spans="1:12" x14ac:dyDescent="0.3">
      <c r="A2305">
        <v>10</v>
      </c>
      <c r="B2305">
        <v>2015</v>
      </c>
      <c r="C2305">
        <v>245.75</v>
      </c>
      <c r="D2305">
        <v>-1.1999908447265499</v>
      </c>
      <c r="E2305">
        <v>-1.1999908447265499</v>
      </c>
      <c r="F2305">
        <v>-1.3672507570561265E-10</v>
      </c>
      <c r="G2305">
        <f t="shared" si="132"/>
        <v>2.5003727939961955</v>
      </c>
      <c r="H2305">
        <f t="shared" si="133"/>
        <v>2.1285653345264071</v>
      </c>
      <c r="I2305">
        <f t="shared" si="134"/>
        <v>3.1525582910448362</v>
      </c>
      <c r="J2305">
        <f>(MAX(G$2:G2305) - G2305)/MAX(G$2:G2305)</f>
        <v>4.8829739358149746E-3</v>
      </c>
      <c r="K2305">
        <f>(MAX(H$2:H2305) - H2305)/MAX(H$2:H2305)</f>
        <v>1.7738973748855656E-2</v>
      </c>
      <c r="L2305">
        <f>(MAX(I$2:I2305) - I2305)/MAX(I$2:I2305)</f>
        <v>1.6219618674762966E-2</v>
      </c>
    </row>
    <row r="2306" spans="1:12" x14ac:dyDescent="0.3">
      <c r="A2306">
        <v>10</v>
      </c>
      <c r="B2306">
        <v>2015</v>
      </c>
      <c r="C2306">
        <v>244.55</v>
      </c>
      <c r="D2306">
        <v>1.69999694824218</v>
      </c>
      <c r="E2306">
        <v>1.69999694824218</v>
      </c>
      <c r="F2306">
        <v>1.6999969481210899</v>
      </c>
      <c r="G2306">
        <f t="shared" si="132"/>
        <v>2.5177542134166058</v>
      </c>
      <c r="H2306">
        <f t="shared" si="133"/>
        <v>2.143362122802134</v>
      </c>
      <c r="I2306">
        <f t="shared" si="134"/>
        <v>3.1744733982766911</v>
      </c>
      <c r="J2306">
        <f>(MAX(G$2:G2306) - G2306)/MAX(G$2:G2306)</f>
        <v>0</v>
      </c>
      <c r="K2306">
        <f>(MAX(H$2:H2306) - H2306)/MAX(H$2:H2306)</f>
        <v>1.0910755605309573E-2</v>
      </c>
      <c r="L2306">
        <f>(MAX(I$2:I2306) - I2306)/MAX(I$2:I2306)</f>
        <v>9.3808386875443243E-3</v>
      </c>
    </row>
    <row r="2307" spans="1:12" x14ac:dyDescent="0.3">
      <c r="A2307">
        <v>11</v>
      </c>
      <c r="B2307">
        <v>2015</v>
      </c>
      <c r="C2307">
        <v>245.45</v>
      </c>
      <c r="D2307">
        <v>0.24999694824219801</v>
      </c>
      <c r="E2307">
        <v>0.24999694824219801</v>
      </c>
      <c r="F2307">
        <v>0.24999694812109902</v>
      </c>
      <c r="G2307">
        <f t="shared" si="132"/>
        <v>2.5203186088933958</v>
      </c>
      <c r="H2307">
        <f t="shared" si="133"/>
        <v>2.1455451905946719</v>
      </c>
      <c r="I2307">
        <f t="shared" si="134"/>
        <v>3.1777066786248711</v>
      </c>
      <c r="J2307">
        <f>(MAX(G$2:G2307) - G2307)/MAX(G$2:G2307)</f>
        <v>0</v>
      </c>
      <c r="K2307">
        <f>(MAX(H$2:H2307) - H2307)/MAX(H$2:H2307)</f>
        <v>9.9033435350800465E-3</v>
      </c>
      <c r="L2307">
        <f>(MAX(I$2:I2307) - I2307)/MAX(I$2:I2307)</f>
        <v>8.3718683592558813E-3</v>
      </c>
    </row>
    <row r="2308" spans="1:12" x14ac:dyDescent="0.3">
      <c r="A2308">
        <v>11</v>
      </c>
      <c r="B2308">
        <v>2015</v>
      </c>
      <c r="C2308">
        <v>247.05</v>
      </c>
      <c r="D2308">
        <v>-1.3499969482421601</v>
      </c>
      <c r="E2308">
        <v>1.3499969482421601</v>
      </c>
      <c r="F2308">
        <v>-1.3499969481210801</v>
      </c>
      <c r="G2308">
        <f t="shared" ref="G2308:G2371" si="135">(D2308/C2308*$M$2+1)*G2307*$N$2+(1-$N$2)*G2307</f>
        <v>2.5065464071908901</v>
      </c>
      <c r="H2308">
        <f t="shared" ref="H2308:H2371" si="136">(E2308/C2308*$M$2+1)*H2307*$N$2+(1-$N$2)*H2307</f>
        <v>2.1572694547501805</v>
      </c>
      <c r="I2308">
        <f t="shared" ref="I2308:I2371" si="137">(F2308/C2308*$M$2+1)*I2307*$N$2+(1-$N$2)*I2307</f>
        <v>3.1603422005104504</v>
      </c>
      <c r="J2308">
        <f>(MAX(G$2:G2308) - G2308)/MAX(G$2:G2308)</f>
        <v>5.4644685215226455E-3</v>
      </c>
      <c r="K2308">
        <f>(MAX(H$2:H2308) - H2308)/MAX(H$2:H2308)</f>
        <v>4.4929915225627838E-3</v>
      </c>
      <c r="L2308">
        <f>(MAX(I$2:I2308) - I2308)/MAX(I$2:I2308)</f>
        <v>1.3790589069177097E-2</v>
      </c>
    </row>
    <row r="2309" spans="1:12" x14ac:dyDescent="0.3">
      <c r="A2309">
        <v>11</v>
      </c>
      <c r="B2309">
        <v>2015</v>
      </c>
      <c r="C2309">
        <v>249.15</v>
      </c>
      <c r="D2309">
        <v>1.1499938964843699</v>
      </c>
      <c r="E2309">
        <v>1.1499938964843699</v>
      </c>
      <c r="F2309">
        <v>1.149993896242185</v>
      </c>
      <c r="G2309">
        <f t="shared" si="135"/>
        <v>2.5181157953888604</v>
      </c>
      <c r="H2309">
        <f t="shared" si="136"/>
        <v>2.1672266961952329</v>
      </c>
      <c r="I2309">
        <f t="shared" si="137"/>
        <v>3.1749292935894138</v>
      </c>
      <c r="J2309">
        <f>(MAX(G$2:G2309) - G2309)/MAX(G$2:G2309)</f>
        <v>8.7402183865258379E-4</v>
      </c>
      <c r="K2309">
        <f>(MAX(H$2:H2309) - H2309)/MAX(H$2:H2309)</f>
        <v>0</v>
      </c>
      <c r="L2309">
        <f>(MAX(I$2:I2309) - I2309)/MAX(I$2:I2309)</f>
        <v>9.2385730026024286E-3</v>
      </c>
    </row>
    <row r="2310" spans="1:12" x14ac:dyDescent="0.3">
      <c r="A2310">
        <v>11</v>
      </c>
      <c r="B2310">
        <v>2015</v>
      </c>
      <c r="C2310">
        <v>247.3</v>
      </c>
      <c r="D2310">
        <v>0.30000610351561302</v>
      </c>
      <c r="E2310">
        <v>0.30000610351561302</v>
      </c>
      <c r="F2310">
        <v>-0.30000610375780651</v>
      </c>
      <c r="G2310">
        <f t="shared" si="135"/>
        <v>2.5211705875763886</v>
      </c>
      <c r="H2310">
        <f t="shared" si="136"/>
        <v>2.1698558156313856</v>
      </c>
      <c r="I2310">
        <f t="shared" si="137"/>
        <v>3.1710777037508522</v>
      </c>
      <c r="J2310">
        <f>(MAX(G$2:G2310) - G2310)/MAX(G$2:G2310)</f>
        <v>0</v>
      </c>
      <c r="K2310">
        <f>(MAX(H$2:H2310) - H2310)/MAX(H$2:H2310)</f>
        <v>0</v>
      </c>
      <c r="L2310">
        <f>(MAX(I$2:I2310) - I2310)/MAX(I$2:I2310)</f>
        <v>1.0440491625598841E-2</v>
      </c>
    </row>
    <row r="2311" spans="1:12" x14ac:dyDescent="0.3">
      <c r="A2311">
        <v>11</v>
      </c>
      <c r="B2311">
        <v>2015</v>
      </c>
      <c r="C2311">
        <v>247.15</v>
      </c>
      <c r="D2311">
        <v>-1.25001220703126</v>
      </c>
      <c r="E2311">
        <v>-1.25001220703126</v>
      </c>
      <c r="F2311">
        <v>1.5630052807580341E-11</v>
      </c>
      <c r="G2311">
        <f t="shared" si="135"/>
        <v>2.5084192462432764</v>
      </c>
      <c r="H2311">
        <f t="shared" si="136"/>
        <v>2.1588813213686424</v>
      </c>
      <c r="I2311">
        <f t="shared" si="137"/>
        <v>3.1710777037510529</v>
      </c>
      <c r="J2311">
        <f>(MAX(G$2:G2311) - G2311)/MAX(G$2:G2311)</f>
        <v>5.0577066843263832E-3</v>
      </c>
      <c r="K2311">
        <f>(MAX(H$2:H2311) - H2311)/MAX(H$2:H2311)</f>
        <v>5.0577066843263286E-3</v>
      </c>
      <c r="L2311">
        <f>(MAX(I$2:I2311) - I2311)/MAX(I$2:I2311)</f>
        <v>1.0440491625536204E-2</v>
      </c>
    </row>
    <row r="2312" spans="1:12" x14ac:dyDescent="0.3">
      <c r="A2312">
        <v>11</v>
      </c>
      <c r="B2312">
        <v>2015</v>
      </c>
      <c r="C2312">
        <v>245.35</v>
      </c>
      <c r="D2312">
        <v>-4.9990844726551097E-2</v>
      </c>
      <c r="E2312">
        <v>-4.9990844726551097E-2</v>
      </c>
      <c r="F2312">
        <v>-4.9990844863275548E-2</v>
      </c>
      <c r="G2312">
        <f t="shared" si="135"/>
        <v>2.5079081478244949</v>
      </c>
      <c r="H2312">
        <f t="shared" si="136"/>
        <v>2.1584414424164531</v>
      </c>
      <c r="I2312">
        <f t="shared" si="137"/>
        <v>3.1704315865570951</v>
      </c>
      <c r="J2312">
        <f>(MAX(G$2:G2312) - G2312)/MAX(G$2:G2312)</f>
        <v>5.2604293486712894E-3</v>
      </c>
      <c r="K2312">
        <f>(MAX(H$2:H2312) - H2312)/MAX(H$2:H2312)</f>
        <v>5.2604293486713492E-3</v>
      </c>
      <c r="L2312">
        <f>(MAX(I$2:I2312) - I2312)/MAX(I$2:I2312)</f>
        <v>1.0642117530839266E-2</v>
      </c>
    </row>
    <row r="2313" spans="1:12" x14ac:dyDescent="0.3">
      <c r="A2313">
        <v>11</v>
      </c>
      <c r="B2313">
        <v>2015</v>
      </c>
      <c r="C2313">
        <v>243.6</v>
      </c>
      <c r="D2313">
        <v>-2.6500061035156</v>
      </c>
      <c r="E2313">
        <v>-2.6500061035156</v>
      </c>
      <c r="F2313">
        <v>-2.6500061037578</v>
      </c>
      <c r="G2313">
        <f t="shared" si="135"/>
        <v>2.4806258329690292</v>
      </c>
      <c r="H2313">
        <f t="shared" si="136"/>
        <v>2.1349608061418857</v>
      </c>
      <c r="I2313">
        <f t="shared" si="137"/>
        <v>3.1359420009416485</v>
      </c>
      <c r="J2313">
        <f>(MAX(G$2:G2313) - G2313)/MAX(G$2:G2313)</f>
        <v>1.6081718074592976E-2</v>
      </c>
      <c r="K2313">
        <f>(MAX(H$2:H2313) - H2313)/MAX(H$2:H2313)</f>
        <v>1.6081718074592993E-2</v>
      </c>
      <c r="L2313">
        <f>(MAX(I$2:I2313) - I2313)/MAX(I$2:I2313)</f>
        <v>2.1404861485454021E-2</v>
      </c>
    </row>
    <row r="2314" spans="1:12" x14ac:dyDescent="0.3">
      <c r="A2314">
        <v>11</v>
      </c>
      <c r="B2314">
        <v>2015</v>
      </c>
      <c r="C2314">
        <v>240.45</v>
      </c>
      <c r="D2314">
        <v>-0.600006103515625</v>
      </c>
      <c r="E2314">
        <v>0.600006103515625</v>
      </c>
      <c r="F2314">
        <v>0.60000610375781249</v>
      </c>
      <c r="G2314">
        <f t="shared" si="135"/>
        <v>2.4744358115911131</v>
      </c>
      <c r="H2314">
        <f t="shared" si="136"/>
        <v>2.140288273450897</v>
      </c>
      <c r="I2314">
        <f t="shared" si="137"/>
        <v>3.1437672633313154</v>
      </c>
      <c r="J2314">
        <f>(MAX(G$2:G2314) - G2314)/MAX(G$2:G2314)</f>
        <v>1.8536935269501835E-2</v>
      </c>
      <c r="K2314">
        <f>(MAX(H$2:H2314) - H2314)/MAX(H$2:H2314)</f>
        <v>1.3626500879684049E-2</v>
      </c>
      <c r="L2314">
        <f>(MAX(I$2:I2314) - I2314)/MAX(I$2:I2314)</f>
        <v>1.8962927377671017E-2</v>
      </c>
    </row>
    <row r="2315" spans="1:12" x14ac:dyDescent="0.3">
      <c r="A2315">
        <v>11</v>
      </c>
      <c r="B2315">
        <v>2015</v>
      </c>
      <c r="C2315">
        <v>240.85</v>
      </c>
      <c r="D2315">
        <v>0.200000000000017</v>
      </c>
      <c r="E2315">
        <v>0.200000000000017</v>
      </c>
      <c r="F2315">
        <v>0.2000000000000085</v>
      </c>
      <c r="G2315">
        <f t="shared" si="135"/>
        <v>2.4764905641853345</v>
      </c>
      <c r="H2315">
        <f t="shared" si="136"/>
        <v>2.1420655524822036</v>
      </c>
      <c r="I2315">
        <f t="shared" si="137"/>
        <v>3.1463778236496309</v>
      </c>
      <c r="J2315">
        <f>(MAX(G$2:G2315) - G2315)/MAX(G$2:G2315)</f>
        <v>1.7721935838544398E-2</v>
      </c>
      <c r="K2315">
        <f>(MAX(H$2:H2315) - H2315)/MAX(H$2:H2315)</f>
        <v>1.2807423861523056E-2</v>
      </c>
      <c r="L2315">
        <f>(MAX(I$2:I2315) - I2315)/MAX(I$2:I2315)</f>
        <v>1.8148281687305746E-2</v>
      </c>
    </row>
    <row r="2316" spans="1:12" x14ac:dyDescent="0.3">
      <c r="A2316">
        <v>11</v>
      </c>
      <c r="B2316">
        <v>2015</v>
      </c>
      <c r="C2316">
        <v>238.55</v>
      </c>
      <c r="D2316">
        <v>-0.69999694824218694</v>
      </c>
      <c r="E2316">
        <v>-0.69999694824218694</v>
      </c>
      <c r="F2316">
        <v>-0.69999694812109348</v>
      </c>
      <c r="G2316">
        <f t="shared" si="135"/>
        <v>2.4692235935826083</v>
      </c>
      <c r="H2316">
        <f t="shared" si="136"/>
        <v>2.1357799127854009</v>
      </c>
      <c r="I2316">
        <f t="shared" si="137"/>
        <v>3.1371451475893055</v>
      </c>
      <c r="J2316">
        <f>(MAX(G$2:G2316) - G2316)/MAX(G$2:G2316)</f>
        <v>2.0604315411959916E-2</v>
      </c>
      <c r="K2316">
        <f>(MAX(H$2:H2316) - H2316)/MAX(H$2:H2316)</f>
        <v>1.5704224492939085E-2</v>
      </c>
      <c r="L2316">
        <f>(MAX(I$2:I2316) - I2316)/MAX(I$2:I2316)</f>
        <v>2.1029410198420129E-2</v>
      </c>
    </row>
    <row r="2317" spans="1:12" x14ac:dyDescent="0.3">
      <c r="A2317">
        <v>11</v>
      </c>
      <c r="B2317">
        <v>2015</v>
      </c>
      <c r="C2317">
        <v>234.95</v>
      </c>
      <c r="D2317">
        <v>0.49999084472656802</v>
      </c>
      <c r="E2317">
        <v>0.49999084472656802</v>
      </c>
      <c r="F2317">
        <v>0.49999084486328405</v>
      </c>
      <c r="G2317">
        <f t="shared" si="135"/>
        <v>2.474478282624422</v>
      </c>
      <c r="H2317">
        <f t="shared" si="136"/>
        <v>2.1403250092005681</v>
      </c>
      <c r="I2317">
        <f t="shared" si="137"/>
        <v>3.1438212227235978</v>
      </c>
      <c r="J2317">
        <f>(MAX(G$2:G2317) - G2317)/MAX(G$2:G2317)</f>
        <v>1.8520089510028762E-2</v>
      </c>
      <c r="K2317">
        <f>(MAX(H$2:H2317) - H2317)/MAX(H$2:H2317)</f>
        <v>1.3609570837878289E-2</v>
      </c>
      <c r="L2317">
        <f>(MAX(I$2:I2317) - I2317)/MAX(I$2:I2317)</f>
        <v>1.8946088928825704E-2</v>
      </c>
    </row>
    <row r="2318" spans="1:12" x14ac:dyDescent="0.3">
      <c r="A2318">
        <v>11</v>
      </c>
      <c r="B2318">
        <v>2015</v>
      </c>
      <c r="C2318">
        <v>237.05</v>
      </c>
      <c r="D2318">
        <v>0.24999389648439699</v>
      </c>
      <c r="E2318">
        <v>-0.24999389648439699</v>
      </c>
      <c r="F2318">
        <v>-2.4219849736883958E-10</v>
      </c>
      <c r="G2318">
        <f t="shared" si="135"/>
        <v>2.4770878775100549</v>
      </c>
      <c r="H2318">
        <f t="shared" si="136"/>
        <v>2.1380678137194753</v>
      </c>
      <c r="I2318">
        <f t="shared" si="137"/>
        <v>3.1438212227203857</v>
      </c>
      <c r="J2318">
        <f>(MAX(G$2:G2318) - G2318)/MAX(G$2:G2318)</f>
        <v>1.7485016794801883E-2</v>
      </c>
      <c r="K2318">
        <f>(MAX(H$2:H2318) - H2318)/MAX(H$2:H2318)</f>
        <v>1.4649822206117713E-2</v>
      </c>
      <c r="L2318">
        <f>(MAX(I$2:I2318) - I2318)/MAX(I$2:I2318)</f>
        <v>1.8946088929828065E-2</v>
      </c>
    </row>
    <row r="2319" spans="1:12" x14ac:dyDescent="0.3">
      <c r="A2319">
        <v>11</v>
      </c>
      <c r="B2319">
        <v>2015</v>
      </c>
      <c r="C2319">
        <v>236.55</v>
      </c>
      <c r="D2319">
        <v>-5.00030517578125E-2</v>
      </c>
      <c r="E2319">
        <v>5.00030517578125E-2</v>
      </c>
      <c r="F2319">
        <v>-1.2109374961100094E-10</v>
      </c>
      <c r="G2319">
        <f t="shared" si="135"/>
        <v>2.4765642590220067</v>
      </c>
      <c r="H2319">
        <f t="shared" si="136"/>
        <v>2.1385197685516508</v>
      </c>
      <c r="I2319">
        <f t="shared" si="137"/>
        <v>3.1438212227187763</v>
      </c>
      <c r="J2319">
        <f>(MAX(G$2:G2319) - G2319)/MAX(G$2:G2319)</f>
        <v>1.7692705433812825E-2</v>
      </c>
      <c r="K2319">
        <f>(MAX(H$2:H2319) - H2319)/MAX(H$2:H2319)</f>
        <v>1.4441534250337566E-2</v>
      </c>
      <c r="L2319">
        <f>(MAX(I$2:I2319) - I2319)/MAX(I$2:I2319)</f>
        <v>1.8946088930330281E-2</v>
      </c>
    </row>
    <row r="2320" spans="1:12" x14ac:dyDescent="0.3">
      <c r="A2320">
        <v>11</v>
      </c>
      <c r="B2320">
        <v>2015</v>
      </c>
      <c r="C2320">
        <v>238.65</v>
      </c>
      <c r="D2320">
        <v>-1.3499938964843601</v>
      </c>
      <c r="E2320">
        <v>-1.3499938964843601</v>
      </c>
      <c r="F2320">
        <v>2.42180053788843E-10</v>
      </c>
      <c r="G2320">
        <f t="shared" si="135"/>
        <v>2.462554845093949</v>
      </c>
      <c r="H2320">
        <f t="shared" si="136"/>
        <v>2.1264226026808952</v>
      </c>
      <c r="I2320">
        <f t="shared" si="137"/>
        <v>3.1438212227219666</v>
      </c>
      <c r="J2320">
        <f>(MAX(G$2:G2320) - G2320)/MAX(G$2:G2320)</f>
        <v>2.3249415478381875E-2</v>
      </c>
      <c r="K2320">
        <f>(MAX(H$2:H2320) - H2320)/MAX(H$2:H2320)</f>
        <v>2.0016635500664449E-2</v>
      </c>
      <c r="L2320">
        <f>(MAX(I$2:I2320) - I2320)/MAX(I$2:I2320)</f>
        <v>1.8946088929334713E-2</v>
      </c>
    </row>
    <row r="2321" spans="1:12" x14ac:dyDescent="0.3">
      <c r="A2321">
        <v>11</v>
      </c>
      <c r="B2321">
        <v>2015</v>
      </c>
      <c r="C2321">
        <v>240.35</v>
      </c>
      <c r="D2321">
        <v>0.24999389648436901</v>
      </c>
      <c r="E2321">
        <v>0.24999389648436901</v>
      </c>
      <c r="F2321">
        <v>2.4218450855872931E-10</v>
      </c>
      <c r="G2321">
        <f t="shared" si="135"/>
        <v>2.4651162084433627</v>
      </c>
      <c r="H2321">
        <f t="shared" si="136"/>
        <v>2.1286343466876216</v>
      </c>
      <c r="I2321">
        <f t="shared" si="137"/>
        <v>3.1438212227251343</v>
      </c>
      <c r="J2321">
        <f>(MAX(G$2:G2321) - G2321)/MAX(G$2:G2321)</f>
        <v>2.2233473375124217E-2</v>
      </c>
      <c r="K2321">
        <f>(MAX(H$2:H2321) - H2321)/MAX(H$2:H2321)</f>
        <v>1.8997330904113256E-2</v>
      </c>
      <c r="L2321">
        <f>(MAX(I$2:I2321) - I2321)/MAX(I$2:I2321)</f>
        <v>1.8946088928346212E-2</v>
      </c>
    </row>
    <row r="2322" spans="1:12" x14ac:dyDescent="0.3">
      <c r="A2322">
        <v>11</v>
      </c>
      <c r="B2322">
        <v>2015</v>
      </c>
      <c r="C2322">
        <v>240.55</v>
      </c>
      <c r="D2322">
        <v>-1.49999694824217</v>
      </c>
      <c r="E2322">
        <v>1.49999694824217</v>
      </c>
      <c r="F2322">
        <v>-1.2108503089081069E-10</v>
      </c>
      <c r="G2322">
        <f t="shared" si="135"/>
        <v>2.449744490340152</v>
      </c>
      <c r="H2322">
        <f t="shared" si="136"/>
        <v>2.1419078658061208</v>
      </c>
      <c r="I2322">
        <f t="shared" si="137"/>
        <v>3.1438212227235516</v>
      </c>
      <c r="J2322">
        <f>(MAX(G$2:G2322) - G2322)/MAX(G$2:G2322)</f>
        <v>2.8330529313725972E-2</v>
      </c>
      <c r="K2322">
        <f>(MAX(H$2:H2322) - H2322)/MAX(H$2:H2322)</f>
        <v>1.2880095361143856E-2</v>
      </c>
      <c r="L2322">
        <f>(MAX(I$2:I2322) - I2322)/MAX(I$2:I2322)</f>
        <v>1.8946088928840116E-2</v>
      </c>
    </row>
    <row r="2323" spans="1:12" x14ac:dyDescent="0.3">
      <c r="A2323">
        <v>11</v>
      </c>
      <c r="B2323">
        <v>2015</v>
      </c>
      <c r="C2323">
        <v>241.7</v>
      </c>
      <c r="D2323">
        <v>0.94999084472658502</v>
      </c>
      <c r="E2323">
        <v>0.94999084472658502</v>
      </c>
      <c r="F2323">
        <v>1.3670747867067234E-10</v>
      </c>
      <c r="G2323">
        <f t="shared" si="135"/>
        <v>2.4593730995157523</v>
      </c>
      <c r="H2323">
        <f t="shared" si="136"/>
        <v>2.1503265371456481</v>
      </c>
      <c r="I2323">
        <f t="shared" si="137"/>
        <v>3.1438212227253297</v>
      </c>
      <c r="J2323">
        <f>(MAX(G$2:G2323) - G2323)/MAX(G$2:G2323)</f>
        <v>2.451142670200766E-2</v>
      </c>
      <c r="K2323">
        <f>(MAX(H$2:H2323) - H2323)/MAX(H$2:H2323)</f>
        <v>9.0002655222761203E-3</v>
      </c>
      <c r="L2323">
        <f>(MAX(I$2:I2323) - I2323)/MAX(I$2:I2323)</f>
        <v>1.8946088928285237E-2</v>
      </c>
    </row>
    <row r="2324" spans="1:12" x14ac:dyDescent="0.3">
      <c r="A2324">
        <v>11</v>
      </c>
      <c r="B2324">
        <v>2015</v>
      </c>
      <c r="C2324">
        <v>242.65</v>
      </c>
      <c r="D2324">
        <v>0.25</v>
      </c>
      <c r="E2324">
        <v>-0.25</v>
      </c>
      <c r="F2324">
        <v>0</v>
      </c>
      <c r="G2324">
        <f t="shared" si="135"/>
        <v>2.4619069683592674</v>
      </c>
      <c r="H2324">
        <f t="shared" si="136"/>
        <v>2.1481110760523596</v>
      </c>
      <c r="I2324">
        <f t="shared" si="137"/>
        <v>3.1438212227253297</v>
      </c>
      <c r="J2324">
        <f>(MAX(G$2:G2324) - G2324)/MAX(G$2:G2324)</f>
        <v>2.3506390051175219E-2</v>
      </c>
      <c r="K2324">
        <f>(MAX(H$2:H2324) - H2324)/MAX(H$2:H2324)</f>
        <v>1.0021283175766548E-2</v>
      </c>
      <c r="L2324">
        <f>(MAX(I$2:I2324) - I2324)/MAX(I$2:I2324)</f>
        <v>1.8946088928285237E-2</v>
      </c>
    </row>
    <row r="2325" spans="1:12" x14ac:dyDescent="0.3">
      <c r="A2325">
        <v>11</v>
      </c>
      <c r="B2325">
        <v>2015</v>
      </c>
      <c r="C2325">
        <v>242.65</v>
      </c>
      <c r="D2325">
        <v>2.70001220703125</v>
      </c>
      <c r="E2325">
        <v>2.70001220703125</v>
      </c>
      <c r="F2325">
        <v>-1.5625056803969528E-11</v>
      </c>
      <c r="G2325">
        <f t="shared" si="135"/>
        <v>2.4893010704286898</v>
      </c>
      <c r="H2325">
        <f t="shared" si="136"/>
        <v>2.1720135121842383</v>
      </c>
      <c r="I2325">
        <f t="shared" si="137"/>
        <v>3.1438212227251272</v>
      </c>
      <c r="J2325">
        <f>(MAX(G$2:G2325) - G2325)/MAX(G$2:G2325)</f>
        <v>1.2640761916207784E-2</v>
      </c>
      <c r="K2325">
        <f>(MAX(H$2:H2325) - H2325)/MAX(H$2:H2325)</f>
        <v>0</v>
      </c>
      <c r="L2325">
        <f>(MAX(I$2:I2325) - I2325)/MAX(I$2:I2325)</f>
        <v>1.8946088928348429E-2</v>
      </c>
    </row>
    <row r="2326" spans="1:12" x14ac:dyDescent="0.3">
      <c r="A2326">
        <v>11</v>
      </c>
      <c r="B2326">
        <v>2015</v>
      </c>
      <c r="C2326">
        <v>245.55</v>
      </c>
      <c r="D2326">
        <v>-0.80000610351564205</v>
      </c>
      <c r="E2326">
        <v>-0.80000610351564205</v>
      </c>
      <c r="F2326">
        <v>0.800006103757821</v>
      </c>
      <c r="G2326">
        <f t="shared" si="135"/>
        <v>2.4811908849274436</v>
      </c>
      <c r="H2326">
        <f t="shared" si="136"/>
        <v>2.1649370549793274</v>
      </c>
      <c r="I2326">
        <f t="shared" si="137"/>
        <v>3.1540638460902404</v>
      </c>
      <c r="J2326">
        <f>(MAX(G$2:G2326) - G2326)/MAX(G$2:G2326)</f>
        <v>1.5857595216267242E-2</v>
      </c>
      <c r="K2326">
        <f>(MAX(H$2:H2326) - H2326)/MAX(H$2:H2326)</f>
        <v>3.2580171187768605E-3</v>
      </c>
      <c r="L2326">
        <f>(MAX(I$2:I2326) - I2326)/MAX(I$2:I2326)</f>
        <v>1.5749798490666399E-2</v>
      </c>
    </row>
    <row r="2327" spans="1:12" x14ac:dyDescent="0.3">
      <c r="A2327">
        <v>11</v>
      </c>
      <c r="B2327">
        <v>2015</v>
      </c>
      <c r="C2327">
        <v>243.75</v>
      </c>
      <c r="D2327">
        <v>-3</v>
      </c>
      <c r="E2327">
        <v>-3</v>
      </c>
      <c r="F2327">
        <v>-3</v>
      </c>
      <c r="G2327">
        <f t="shared" si="135"/>
        <v>2.4506531509591056</v>
      </c>
      <c r="H2327">
        <f t="shared" si="136"/>
        <v>2.1382916758411201</v>
      </c>
      <c r="I2327">
        <f t="shared" si="137"/>
        <v>3.1152445987537449</v>
      </c>
      <c r="J2327">
        <f>(MAX(G$2:G2327) - G2327)/MAX(G$2:G2327)</f>
        <v>2.7970117121297863E-2</v>
      </c>
      <c r="K2327">
        <f>(MAX(H$2:H2327) - H2327)/MAX(H$2:H2327)</f>
        <v>1.5525610754238158E-2</v>
      </c>
      <c r="L2327">
        <f>(MAX(I$2:I2327) - I2327)/MAX(I$2:I2327)</f>
        <v>2.7863647124627484E-2</v>
      </c>
    </row>
    <row r="2328" spans="1:12" x14ac:dyDescent="0.3">
      <c r="A2328">
        <v>12</v>
      </c>
      <c r="B2328">
        <v>2015</v>
      </c>
      <c r="C2328">
        <v>240.65</v>
      </c>
      <c r="D2328">
        <v>-3</v>
      </c>
      <c r="E2328">
        <v>2.90000915527343</v>
      </c>
      <c r="F2328">
        <v>-3</v>
      </c>
      <c r="G2328">
        <f t="shared" si="135"/>
        <v>2.4201027273028526</v>
      </c>
      <c r="H2328">
        <f t="shared" si="136"/>
        <v>2.1640596602025752</v>
      </c>
      <c r="I2328">
        <f t="shared" si="137"/>
        <v>3.0764092204189795</v>
      </c>
      <c r="J2328">
        <f>(MAX(G$2:G2328) - G2328)/MAX(G$2:G2328)</f>
        <v>4.0087672278730224E-2</v>
      </c>
      <c r="K2328">
        <f>(MAX(H$2:H2328) - H2328)/MAX(H$2:H2328)</f>
        <v>3.6619716852794699E-3</v>
      </c>
      <c r="L2328">
        <f>(MAX(I$2:I2328) - I2328)/MAX(I$2:I2328)</f>
        <v>3.9982529562301035E-2</v>
      </c>
    </row>
    <row r="2329" spans="1:12" x14ac:dyDescent="0.3">
      <c r="A2329">
        <v>12</v>
      </c>
      <c r="B2329">
        <v>2015</v>
      </c>
      <c r="C2329">
        <v>243.55</v>
      </c>
      <c r="D2329">
        <v>1.69999694824218</v>
      </c>
      <c r="E2329">
        <v>1.69999694824218</v>
      </c>
      <c r="F2329">
        <v>1.210900268944215E-10</v>
      </c>
      <c r="G2329">
        <f t="shared" si="135"/>
        <v>2.4369952226871572</v>
      </c>
      <c r="H2329">
        <f t="shared" si="136"/>
        <v>2.1791649561096103</v>
      </c>
      <c r="I2329">
        <f t="shared" si="137"/>
        <v>3.0764092204205089</v>
      </c>
      <c r="J2329">
        <f>(MAX(G$2:G2329) - G2329)/MAX(G$2:G2329)</f>
        <v>3.3387413491186846E-2</v>
      </c>
      <c r="K2329">
        <f>(MAX(H$2:H2329) - H2329)/MAX(H$2:H2329)</f>
        <v>0</v>
      </c>
      <c r="L2329">
        <f>(MAX(I$2:I2329) - I2329)/MAX(I$2:I2329)</f>
        <v>3.9982529561823764E-2</v>
      </c>
    </row>
    <row r="2330" spans="1:12" x14ac:dyDescent="0.3">
      <c r="A2330">
        <v>12</v>
      </c>
      <c r="B2330">
        <v>2015</v>
      </c>
      <c r="C2330">
        <v>240.4</v>
      </c>
      <c r="D2330">
        <v>-0.75001220703126104</v>
      </c>
      <c r="E2330">
        <v>0.75001220703126104</v>
      </c>
      <c r="F2330">
        <v>-0.75001220701563054</v>
      </c>
      <c r="G2330">
        <f t="shared" si="135"/>
        <v>2.4293921604346935</v>
      </c>
      <c r="H2330">
        <f t="shared" si="136"/>
        <v>2.1859636263184998</v>
      </c>
      <c r="I2330">
        <f t="shared" si="137"/>
        <v>3.0668112816971695</v>
      </c>
      <c r="J2330">
        <f>(MAX(G$2:G2330) - G2330)/MAX(G$2:G2330)</f>
        <v>3.6403100842899334E-2</v>
      </c>
      <c r="K2330">
        <f>(MAX(H$2:H2330) - H2330)/MAX(H$2:H2330)</f>
        <v>0</v>
      </c>
      <c r="L2330">
        <f>(MAX(I$2:I2330) - I2330)/MAX(I$2:I2330)</f>
        <v>4.2977641133275041E-2</v>
      </c>
    </row>
    <row r="2331" spans="1:12" x14ac:dyDescent="0.3">
      <c r="A2331">
        <v>12</v>
      </c>
      <c r="B2331">
        <v>2015</v>
      </c>
      <c r="C2331">
        <v>237.05</v>
      </c>
      <c r="D2331">
        <v>-0.29999389648438002</v>
      </c>
      <c r="E2331">
        <v>-0.29999389648438002</v>
      </c>
      <c r="F2331">
        <v>-0.29999389624218997</v>
      </c>
      <c r="G2331">
        <f t="shared" si="135"/>
        <v>2.4263176916715743</v>
      </c>
      <c r="H2331">
        <f t="shared" si="136"/>
        <v>2.1831972236784138</v>
      </c>
      <c r="I2331">
        <f t="shared" si="137"/>
        <v>3.0629301398898048</v>
      </c>
      <c r="J2331">
        <f>(MAX(G$2:G2331) - G2331)/MAX(G$2:G2331)</f>
        <v>3.762256166727565E-2</v>
      </c>
      <c r="K2331">
        <f>(MAX(H$2:H2331) - H2331)/MAX(H$2:H2331)</f>
        <v>1.2655300421192436E-3</v>
      </c>
      <c r="L2331">
        <f>(MAX(I$2:I2331) - I2331)/MAX(I$2:I2331)</f>
        <v>4.418878167842296E-2</v>
      </c>
    </row>
    <row r="2332" spans="1:12" x14ac:dyDescent="0.3">
      <c r="A2332">
        <v>12</v>
      </c>
      <c r="B2332">
        <v>2015</v>
      </c>
      <c r="C2332">
        <v>238.55</v>
      </c>
      <c r="D2332">
        <v>1.99999694824219</v>
      </c>
      <c r="E2332">
        <v>1.99999694824219</v>
      </c>
      <c r="F2332">
        <v>1.9999969481210949</v>
      </c>
      <c r="G2332">
        <f t="shared" si="135"/>
        <v>2.4466598756112483</v>
      </c>
      <c r="H2332">
        <f t="shared" si="136"/>
        <v>2.2015010919859703</v>
      </c>
      <c r="I2332">
        <f t="shared" si="137"/>
        <v>3.0886096659098752</v>
      </c>
      <c r="J2332">
        <f>(MAX(G$2:G2332) - G2332)/MAX(G$2:G2332)</f>
        <v>2.955401444563404E-2</v>
      </c>
      <c r="K2332">
        <f>(MAX(H$2:H2332) - H2332)/MAX(H$2:H2332)</f>
        <v>0</v>
      </c>
      <c r="L2332">
        <f>(MAX(I$2:I2332) - I2332)/MAX(I$2:I2332)</f>
        <v>3.6175285473756931E-2</v>
      </c>
    </row>
    <row r="2333" spans="1:12" x14ac:dyDescent="0.3">
      <c r="A2333">
        <v>12</v>
      </c>
      <c r="B2333">
        <v>2015</v>
      </c>
      <c r="C2333">
        <v>235.85</v>
      </c>
      <c r="D2333">
        <v>-0.90000610351560695</v>
      </c>
      <c r="E2333">
        <v>-0.90000610351560695</v>
      </c>
      <c r="F2333">
        <v>-0.90000610375780354</v>
      </c>
      <c r="G2333">
        <f t="shared" si="135"/>
        <v>2.4373233955549547</v>
      </c>
      <c r="H2333">
        <f t="shared" si="136"/>
        <v>2.1931001404503179</v>
      </c>
      <c r="I2333">
        <f t="shared" si="137"/>
        <v>3.0768234986364207</v>
      </c>
      <c r="J2333">
        <f>(MAX(G$2:G2333) - G2333)/MAX(G$2:G2333)</f>
        <v>3.3257246627661365E-2</v>
      </c>
      <c r="K2333">
        <f>(MAX(H$2:H2333) - H2333)/MAX(H$2:H2333)</f>
        <v>3.816010614863685E-3</v>
      </c>
      <c r="L2333">
        <f>(MAX(I$2:I2333) - I2333)/MAX(I$2:I2333)</f>
        <v>3.9853250816246834E-2</v>
      </c>
    </row>
    <row r="2334" spans="1:12" x14ac:dyDescent="0.3">
      <c r="A2334">
        <v>12</v>
      </c>
      <c r="B2334">
        <v>2015</v>
      </c>
      <c r="C2334">
        <v>235</v>
      </c>
      <c r="D2334">
        <v>-3.0517578011313099E-6</v>
      </c>
      <c r="E2334">
        <v>3.0517578011313099E-6</v>
      </c>
      <c r="F2334">
        <v>-3.0508789005656549E-6</v>
      </c>
      <c r="G2334">
        <f t="shared" si="135"/>
        <v>2.4373233639033773</v>
      </c>
      <c r="H2334">
        <f t="shared" si="136"/>
        <v>2.1931001689303624</v>
      </c>
      <c r="I2334">
        <f t="shared" si="137"/>
        <v>3.0768234586916723</v>
      </c>
      <c r="J2334">
        <f>(MAX(G$2:G2334) - G2334)/MAX(G$2:G2334)</f>
        <v>3.3257259181979394E-2</v>
      </c>
      <c r="K2334">
        <f>(MAX(H$2:H2334) - H2334)/MAX(H$2:H2334)</f>
        <v>3.815997678215755E-3</v>
      </c>
      <c r="L2334">
        <f>(MAX(I$2:I2334) - I2334)/MAX(I$2:I2334)</f>
        <v>3.9853263281316845E-2</v>
      </c>
    </row>
    <row r="2335" spans="1:12" x14ac:dyDescent="0.3">
      <c r="A2335">
        <v>12</v>
      </c>
      <c r="B2335">
        <v>2015</v>
      </c>
      <c r="C2335">
        <v>234.7</v>
      </c>
      <c r="D2335">
        <v>-2.3500030517578199</v>
      </c>
      <c r="E2335">
        <v>2.3500030517578199</v>
      </c>
      <c r="F2335">
        <v>-2.3500030518789101</v>
      </c>
      <c r="G2335">
        <f t="shared" si="135"/>
        <v>2.4129189440342103</v>
      </c>
      <c r="H2335">
        <f t="shared" si="136"/>
        <v>2.215059231946114</v>
      </c>
      <c r="I2335">
        <f t="shared" si="137"/>
        <v>3.0460158552915102</v>
      </c>
      <c r="J2335">
        <f>(MAX(G$2:G2335) - G2335)/MAX(G$2:G2335)</f>
        <v>4.2937056332328964E-2</v>
      </c>
      <c r="K2335">
        <f>(MAX(H$2:H2335) - H2335)/MAX(H$2:H2335)</f>
        <v>0</v>
      </c>
      <c r="L2335">
        <f>(MAX(I$2:I2335) - I2335)/MAX(I$2:I2335)</f>
        <v>4.9467015993462045E-2</v>
      </c>
    </row>
    <row r="2336" spans="1:12" x14ac:dyDescent="0.3">
      <c r="A2336">
        <v>12</v>
      </c>
      <c r="B2336">
        <v>2015</v>
      </c>
      <c r="C2336">
        <v>236</v>
      </c>
      <c r="D2336">
        <v>0.69999389648438604</v>
      </c>
      <c r="E2336">
        <v>0.69999389648438604</v>
      </c>
      <c r="F2336">
        <v>0.69999389624219299</v>
      </c>
      <c r="G2336">
        <f t="shared" si="135"/>
        <v>2.4200758446000386</v>
      </c>
      <c r="H2336">
        <f t="shared" si="136"/>
        <v>2.2216292656016803</v>
      </c>
      <c r="I2336">
        <f t="shared" si="137"/>
        <v>3.0550505693023617</v>
      </c>
      <c r="J2336">
        <f>(MAX(G$2:G2336) - G2336)/MAX(G$2:G2336)</f>
        <v>4.0098335064876665E-2</v>
      </c>
      <c r="K2336">
        <f>(MAX(H$2:H2336) - H2336)/MAX(H$2:H2336)</f>
        <v>0</v>
      </c>
      <c r="L2336">
        <f>(MAX(I$2:I2336) - I2336)/MAX(I$2:I2336)</f>
        <v>4.6647663082523723E-2</v>
      </c>
    </row>
    <row r="2337" spans="1:12" x14ac:dyDescent="0.3">
      <c r="A2337">
        <v>12</v>
      </c>
      <c r="B2337">
        <v>2015</v>
      </c>
      <c r="C2337">
        <v>234.45</v>
      </c>
      <c r="D2337">
        <v>0.55000305175781194</v>
      </c>
      <c r="E2337">
        <v>0.55000305175781194</v>
      </c>
      <c r="F2337">
        <v>0.55000305187890597</v>
      </c>
      <c r="G2337">
        <f t="shared" si="135"/>
        <v>2.4257531706824249</v>
      </c>
      <c r="H2337">
        <f t="shared" si="136"/>
        <v>2.2268410501013838</v>
      </c>
      <c r="I2337">
        <f t="shared" si="137"/>
        <v>3.0622175010010642</v>
      </c>
      <c r="J2337">
        <f>(MAX(G$2:G2337) - G2337)/MAX(G$2:G2337)</f>
        <v>3.7846473921341751E-2</v>
      </c>
      <c r="K2337">
        <f>(MAX(H$2:H2337) - H2337)/MAX(H$2:H2337)</f>
        <v>0</v>
      </c>
      <c r="L2337">
        <f>(MAX(I$2:I2337) - I2337)/MAX(I$2:I2337)</f>
        <v>4.441116619695952E-2</v>
      </c>
    </row>
    <row r="2338" spans="1:12" x14ac:dyDescent="0.3">
      <c r="A2338">
        <v>12</v>
      </c>
      <c r="B2338">
        <v>2015</v>
      </c>
      <c r="C2338">
        <v>235.6</v>
      </c>
      <c r="D2338">
        <v>4.9996948242181802E-2</v>
      </c>
      <c r="E2338">
        <v>-4.9996948242181802E-2</v>
      </c>
      <c r="F2338">
        <v>1.2109090119505339E-10</v>
      </c>
      <c r="G2338">
        <f t="shared" si="135"/>
        <v>2.4262679425657989</v>
      </c>
      <c r="H2338">
        <f t="shared" si="136"/>
        <v>2.2263684895889666</v>
      </c>
      <c r="I2338">
        <f t="shared" si="137"/>
        <v>3.0622175010026385</v>
      </c>
      <c r="J2338">
        <f>(MAX(G$2:G2338) - G2338)/MAX(G$2:G2338)</f>
        <v>3.7642294209778139E-2</v>
      </c>
      <c r="K2338">
        <f>(MAX(H$2:H2338) - H2338)/MAX(H$2:H2338)</f>
        <v>2.1221115552709082E-4</v>
      </c>
      <c r="L2338">
        <f>(MAX(I$2:I2338) - I2338)/MAX(I$2:I2338)</f>
        <v>4.4411166196468246E-2</v>
      </c>
    </row>
    <row r="2339" spans="1:12" x14ac:dyDescent="0.3">
      <c r="A2339">
        <v>12</v>
      </c>
      <c r="B2339">
        <v>2015</v>
      </c>
      <c r="C2339">
        <v>237.4</v>
      </c>
      <c r="D2339">
        <v>3.2000030517578102</v>
      </c>
      <c r="E2339">
        <v>-3</v>
      </c>
      <c r="F2339">
        <v>-3</v>
      </c>
      <c r="G2339">
        <f t="shared" si="135"/>
        <v>2.4589725121554902</v>
      </c>
      <c r="H2339">
        <f t="shared" si="136"/>
        <v>2.1982340941855676</v>
      </c>
      <c r="I2339">
        <f t="shared" si="137"/>
        <v>3.0235205654381567</v>
      </c>
      <c r="J2339">
        <f>(MAX(G$2:G2339) - G2339)/MAX(G$2:G2339)</f>
        <v>2.4670316133066448E-2</v>
      </c>
      <c r="K2339">
        <f>(MAX(H$2:H2339) - H2339)/MAX(H$2:H2339)</f>
        <v>1.2846429211691499E-2</v>
      </c>
      <c r="L2339">
        <f>(MAX(I$2:I2339) - I2339)/MAX(I$2:I2339)</f>
        <v>5.6486846488846554E-2</v>
      </c>
    </row>
    <row r="2340" spans="1:12" x14ac:dyDescent="0.3">
      <c r="A2340">
        <v>12</v>
      </c>
      <c r="B2340">
        <v>2015</v>
      </c>
      <c r="C2340">
        <v>241.7</v>
      </c>
      <c r="D2340">
        <v>2.00000915527343</v>
      </c>
      <c r="E2340">
        <v>2.00000915527343</v>
      </c>
      <c r="F2340">
        <v>2.000009155136715</v>
      </c>
      <c r="G2340">
        <f t="shared" si="135"/>
        <v>2.4793199161144339</v>
      </c>
      <c r="H2340">
        <f t="shared" si="136"/>
        <v>2.2164239506762806</v>
      </c>
      <c r="I2340">
        <f t="shared" si="137"/>
        <v>3.0485394682582663</v>
      </c>
      <c r="J2340">
        <f>(MAX(G$2:G2340) - G2340)/MAX(G$2:G2340)</f>
        <v>1.6599698436981159E-2</v>
      </c>
      <c r="K2340">
        <f>(MAX(H$2:H2340) - H2340)/MAX(H$2:H2340)</f>
        <v>4.6779717055372627E-3</v>
      </c>
      <c r="L2340">
        <f>(MAX(I$2:I2340) - I2340)/MAX(I$2:I2340)</f>
        <v>4.8679502901696252E-2</v>
      </c>
    </row>
    <row r="2341" spans="1:12" x14ac:dyDescent="0.3">
      <c r="A2341">
        <v>12</v>
      </c>
      <c r="B2341">
        <v>2015</v>
      </c>
      <c r="C2341">
        <v>238.15</v>
      </c>
      <c r="D2341">
        <v>-1.95000915527342</v>
      </c>
      <c r="E2341">
        <v>1.95000915527342</v>
      </c>
      <c r="F2341">
        <v>1.3670997667247775E-10</v>
      </c>
      <c r="G2341">
        <f t="shared" si="135"/>
        <v>2.4590188599092069</v>
      </c>
      <c r="H2341">
        <f t="shared" si="136"/>
        <v>2.2345723739212358</v>
      </c>
      <c r="I2341">
        <f t="shared" si="137"/>
        <v>3.048539468260016</v>
      </c>
      <c r="J2341">
        <f>(MAX(G$2:G2341) - G2341)/MAX(G$2:G2341)</f>
        <v>2.4651932706754441E-2</v>
      </c>
      <c r="K2341">
        <f>(MAX(H$2:H2341) - H2341)/MAX(H$2:H2341)</f>
        <v>0</v>
      </c>
      <c r="L2341">
        <f>(MAX(I$2:I2341) - I2341)/MAX(I$2:I2341)</f>
        <v>4.8679502901150237E-2</v>
      </c>
    </row>
    <row r="2342" spans="1:12" x14ac:dyDescent="0.3">
      <c r="A2342">
        <v>12</v>
      </c>
      <c r="B2342">
        <v>2015</v>
      </c>
      <c r="C2342">
        <v>239.85</v>
      </c>
      <c r="D2342">
        <v>-0.349990844726562</v>
      </c>
      <c r="E2342">
        <v>-0.349990844726562</v>
      </c>
      <c r="F2342">
        <v>1.3671899723455283E-10</v>
      </c>
      <c r="G2342">
        <f t="shared" si="135"/>
        <v>2.4554306419063794</v>
      </c>
      <c r="H2342">
        <f t="shared" si="136"/>
        <v>2.231311669844724</v>
      </c>
      <c r="I2342">
        <f t="shared" si="137"/>
        <v>3.0485394682617537</v>
      </c>
      <c r="J2342">
        <f>(MAX(G$2:G2342) - G2342)/MAX(G$2:G2342)</f>
        <v>2.6075167620135238E-2</v>
      </c>
      <c r="K2342">
        <f>(MAX(H$2:H2342) - H2342)/MAX(H$2:H2342)</f>
        <v>1.4592071908550023E-3</v>
      </c>
      <c r="L2342">
        <f>(MAX(I$2:I2342) - I2342)/MAX(I$2:I2342)</f>
        <v>4.867950290060797E-2</v>
      </c>
    </row>
    <row r="2343" spans="1:12" x14ac:dyDescent="0.3">
      <c r="A2343">
        <v>12</v>
      </c>
      <c r="B2343">
        <v>2015</v>
      </c>
      <c r="C2343">
        <v>240.05</v>
      </c>
      <c r="D2343">
        <v>-0.95000305175778899</v>
      </c>
      <c r="E2343">
        <v>0.95000305175778899</v>
      </c>
      <c r="F2343">
        <v>-0.95000305187889444</v>
      </c>
      <c r="G2343">
        <f t="shared" si="135"/>
        <v>2.4457132221888593</v>
      </c>
      <c r="H2343">
        <f t="shared" si="136"/>
        <v>2.2401421338971099</v>
      </c>
      <c r="I2343">
        <f t="shared" si="137"/>
        <v>3.036474807571806</v>
      </c>
      <c r="J2343">
        <f>(MAX(G$2:G2343) - G2343)/MAX(G$2:G2343)</f>
        <v>2.9929496147290333E-2</v>
      </c>
      <c r="K2343">
        <f>(MAX(H$2:H2343) - H2343)/MAX(H$2:H2343)</f>
        <v>0</v>
      </c>
      <c r="L2343">
        <f>(MAX(I$2:I2343) - I2343)/MAX(I$2:I2343)</f>
        <v>5.2444374283900516E-2</v>
      </c>
    </row>
    <row r="2344" spans="1:12" x14ac:dyDescent="0.3">
      <c r="A2344">
        <v>12</v>
      </c>
      <c r="B2344">
        <v>2015</v>
      </c>
      <c r="C2344">
        <v>241.7</v>
      </c>
      <c r="D2344">
        <v>-1.74999694824219</v>
      </c>
      <c r="E2344">
        <v>-1.74999694824219</v>
      </c>
      <c r="F2344">
        <v>-1.7499969481210949</v>
      </c>
      <c r="G2344">
        <f t="shared" si="135"/>
        <v>2.4280053584110104</v>
      </c>
      <c r="H2344">
        <f t="shared" si="136"/>
        <v>2.2239226804509014</v>
      </c>
      <c r="I2344">
        <f t="shared" si="137"/>
        <v>3.0144896125105842</v>
      </c>
      <c r="J2344">
        <f>(MAX(G$2:G2344) - G2344)/MAX(G$2:G2344)</f>
        <v>3.6953163591733902E-2</v>
      </c>
      <c r="K2344">
        <f>(MAX(H$2:H2344) - H2344)/MAX(H$2:H2344)</f>
        <v>7.2403680109315452E-3</v>
      </c>
      <c r="L2344">
        <f>(MAX(I$2:I2344) - I2344)/MAX(I$2:I2344)</f>
        <v>5.9305025724439055E-2</v>
      </c>
    </row>
    <row r="2345" spans="1:12" x14ac:dyDescent="0.3">
      <c r="A2345">
        <v>12</v>
      </c>
      <c r="B2345">
        <v>2015</v>
      </c>
      <c r="C2345">
        <v>244.7</v>
      </c>
      <c r="D2345">
        <v>3.5999908447265598</v>
      </c>
      <c r="E2345">
        <v>3.5999908447265598</v>
      </c>
      <c r="F2345">
        <v>0.29999542236327992</v>
      </c>
      <c r="G2345">
        <f t="shared" si="135"/>
        <v>2.4637258204511685</v>
      </c>
      <c r="H2345">
        <f t="shared" si="136"/>
        <v>2.2566407077864263</v>
      </c>
      <c r="I2345">
        <f t="shared" si="137"/>
        <v>3.0181852932809754</v>
      </c>
      <c r="J2345">
        <f>(MAX(G$2:G2345) - G2345)/MAX(G$2:G2345)</f>
        <v>2.2784958466631148E-2</v>
      </c>
      <c r="K2345">
        <f>(MAX(H$2:H2345) - H2345)/MAX(H$2:H2345)</f>
        <v>0</v>
      </c>
      <c r="L2345">
        <f>(MAX(I$2:I2345) - I2345)/MAX(I$2:I2345)</f>
        <v>5.8151759741101185E-2</v>
      </c>
    </row>
    <row r="2346" spans="1:12" x14ac:dyDescent="0.3">
      <c r="A2346">
        <v>12</v>
      </c>
      <c r="B2346">
        <v>2015</v>
      </c>
      <c r="C2346">
        <v>244.7</v>
      </c>
      <c r="D2346">
        <v>3.5999999999999899</v>
      </c>
      <c r="E2346">
        <v>3.5999999999999899</v>
      </c>
      <c r="F2346">
        <v>3.5999999999999952</v>
      </c>
      <c r="G2346">
        <f t="shared" si="135"/>
        <v>2.4999718889171438</v>
      </c>
      <c r="H2346">
        <f t="shared" si="136"/>
        <v>2.2898401624167128</v>
      </c>
      <c r="I2346">
        <f t="shared" si="137"/>
        <v>3.0625885096921381</v>
      </c>
      <c r="J2346">
        <f>(MAX(G$2:G2346) - G2346)/MAX(G$2:G2346)</f>
        <v>8.4082762045955498E-3</v>
      </c>
      <c r="K2346">
        <f>(MAX(H$2:H2346) - H2346)/MAX(H$2:H2346)</f>
        <v>0</v>
      </c>
      <c r="L2346">
        <f>(MAX(I$2:I2346) - I2346)/MAX(I$2:I2346)</f>
        <v>4.4295390043790031E-2</v>
      </c>
    </row>
    <row r="2347" spans="1:12" x14ac:dyDescent="0.3">
      <c r="A2347">
        <v>12</v>
      </c>
      <c r="B2347">
        <v>2015</v>
      </c>
      <c r="C2347">
        <v>242.1</v>
      </c>
      <c r="D2347">
        <v>-3</v>
      </c>
      <c r="E2347">
        <v>3.6000061035156201</v>
      </c>
      <c r="F2347">
        <v>0.30000305175781006</v>
      </c>
      <c r="G2347">
        <f t="shared" si="135"/>
        <v>2.4689933029330406</v>
      </c>
      <c r="H2347">
        <f t="shared" si="136"/>
        <v>2.3238898879878627</v>
      </c>
      <c r="I2347">
        <f t="shared" si="137"/>
        <v>3.0663835774293791</v>
      </c>
      <c r="J2347">
        <f>(MAX(G$2:G2347) - G2347)/MAX(G$2:G2347)</f>
        <v>2.0695658159928857E-2</v>
      </c>
      <c r="K2347">
        <f>(MAX(H$2:H2347) - H2347)/MAX(H$2:H2347)</f>
        <v>0</v>
      </c>
      <c r="L2347">
        <f>(MAX(I$2:I2347) - I2347)/MAX(I$2:I2347)</f>
        <v>4.3111109582964484E-2</v>
      </c>
    </row>
    <row r="2348" spans="1:12" x14ac:dyDescent="0.3">
      <c r="A2348">
        <v>12</v>
      </c>
      <c r="B2348">
        <v>2015</v>
      </c>
      <c r="C2348">
        <v>239.3</v>
      </c>
      <c r="D2348">
        <v>-1.8000061035156101</v>
      </c>
      <c r="E2348">
        <v>-1.8000061035156101</v>
      </c>
      <c r="F2348">
        <v>2.4219493077737297E-10</v>
      </c>
      <c r="G2348">
        <f t="shared" si="135"/>
        <v>2.4504216229714082</v>
      </c>
      <c r="H2348">
        <f t="shared" si="136"/>
        <v>2.3064096707614676</v>
      </c>
      <c r="I2348">
        <f t="shared" si="137"/>
        <v>3.0663835774324824</v>
      </c>
      <c r="J2348">
        <f>(MAX(G$2:G2348) - G2348)/MAX(G$2:G2348)</f>
        <v>2.8061950648484931E-2</v>
      </c>
      <c r="K2348">
        <f>(MAX(H$2:H2348) - H2348)/MAX(H$2:H2348)</f>
        <v>7.5219644944237267E-3</v>
      </c>
      <c r="L2348">
        <f>(MAX(I$2:I2348) - I2348)/MAX(I$2:I2348)</f>
        <v>4.3111109581996078E-2</v>
      </c>
    </row>
    <row r="2349" spans="1:12" x14ac:dyDescent="0.3">
      <c r="A2349">
        <v>12</v>
      </c>
      <c r="B2349">
        <v>2015</v>
      </c>
      <c r="C2349">
        <v>241.1</v>
      </c>
      <c r="D2349">
        <v>-1.95001220703125</v>
      </c>
      <c r="E2349">
        <v>-1.95001220703125</v>
      </c>
      <c r="F2349">
        <v>-1.9500122070156252</v>
      </c>
      <c r="G2349">
        <f t="shared" si="135"/>
        <v>2.430602659565487</v>
      </c>
      <c r="H2349">
        <f t="shared" si="136"/>
        <v>2.2877554732815844</v>
      </c>
      <c r="I2349">
        <f t="shared" si="137"/>
        <v>3.0415827254731891</v>
      </c>
      <c r="J2349">
        <f>(MAX(G$2:G2349) - G2349)/MAX(G$2:G2349)</f>
        <v>3.5922967076164741E-2</v>
      </c>
      <c r="K2349">
        <f>(MAX(H$2:H2349) - H2349)/MAX(H$2:H2349)</f>
        <v>1.5549107938829777E-2</v>
      </c>
      <c r="L2349">
        <f>(MAX(I$2:I2349) - I2349)/MAX(I$2:I2349)</f>
        <v>5.085040869884698E-2</v>
      </c>
    </row>
    <row r="2350" spans="1:12" x14ac:dyDescent="0.3">
      <c r="A2350">
        <v>12</v>
      </c>
      <c r="B2350">
        <v>2015</v>
      </c>
      <c r="C2350">
        <v>241.1</v>
      </c>
      <c r="D2350">
        <v>1.94999999999998</v>
      </c>
      <c r="E2350">
        <v>1.94999999999998</v>
      </c>
      <c r="F2350">
        <v>1.94999999999999</v>
      </c>
      <c r="G2350">
        <f t="shared" si="135"/>
        <v>2.4502612045101269</v>
      </c>
      <c r="H2350">
        <f t="shared" si="136"/>
        <v>2.3062586801372418</v>
      </c>
      <c r="I2350">
        <f t="shared" si="137"/>
        <v>3.0661828346174143</v>
      </c>
      <c r="J2350">
        <f>(MAX(G$2:G2350) - G2350)/MAX(G$2:G2350)</f>
        <v>2.8125579211372279E-2</v>
      </c>
      <c r="K2350">
        <f>(MAX(H$2:H2350) - H2350)/MAX(H$2:H2350)</f>
        <v>7.5869377209979811E-3</v>
      </c>
      <c r="L2350">
        <f>(MAX(I$2:I2350) - I2350)/MAX(I$2:I2350)</f>
        <v>4.3173752941745198E-2</v>
      </c>
    </row>
    <row r="2351" spans="1:12" x14ac:dyDescent="0.3">
      <c r="A2351">
        <v>1</v>
      </c>
      <c r="B2351">
        <v>2016</v>
      </c>
      <c r="C2351">
        <v>241.1</v>
      </c>
      <c r="D2351">
        <v>1.94999999999998</v>
      </c>
      <c r="E2351">
        <v>1.94999999999998</v>
      </c>
      <c r="F2351">
        <v>1.94999999999999</v>
      </c>
      <c r="G2351">
        <f t="shared" si="135"/>
        <v>2.4700787463964593</v>
      </c>
      <c r="H2351">
        <f t="shared" si="136"/>
        <v>2.3249115396406328</v>
      </c>
      <c r="I2351">
        <f t="shared" si="137"/>
        <v>3.0909819077302467</v>
      </c>
      <c r="J2351">
        <f>(MAX(G$2:G2351) - G2351)/MAX(G$2:G2351)</f>
        <v>2.0265126616856203E-2</v>
      </c>
      <c r="K2351">
        <f>(MAX(H$2:H2351) - H2351)/MAX(H$2:H2351)</f>
        <v>0</v>
      </c>
      <c r="L2351">
        <f>(MAX(I$2:I2351) - I2351)/MAX(I$2:I2351)</f>
        <v>3.543500892779422E-2</v>
      </c>
    </row>
    <row r="2352" spans="1:12" x14ac:dyDescent="0.3">
      <c r="A2352">
        <v>1</v>
      </c>
      <c r="B2352">
        <v>2016</v>
      </c>
      <c r="C2352">
        <v>238.55</v>
      </c>
      <c r="D2352">
        <v>-3</v>
      </c>
      <c r="E2352">
        <v>-3</v>
      </c>
      <c r="F2352">
        <v>-3</v>
      </c>
      <c r="G2352">
        <f t="shared" si="135"/>
        <v>2.4390150857836344</v>
      </c>
      <c r="H2352">
        <f t="shared" si="136"/>
        <v>2.2956734988989775</v>
      </c>
      <c r="I2352">
        <f t="shared" si="137"/>
        <v>3.0521097814540332</v>
      </c>
      <c r="J2352">
        <f>(MAX(G$2:G2352) - G2352)/MAX(G$2:G2352)</f>
        <v>3.2586252670720954E-2</v>
      </c>
      <c r="K2352">
        <f>(MAX(H$2:H2352) - H2352)/MAX(H$2:H2352)</f>
        <v>1.2575979878432128E-2</v>
      </c>
      <c r="L2352">
        <f>(MAX(I$2:I2352) - I2352)/MAX(I$2:I2352)</f>
        <v>4.7565358846958394E-2</v>
      </c>
    </row>
    <row r="2353" spans="1:12" x14ac:dyDescent="0.3">
      <c r="A2353">
        <v>1</v>
      </c>
      <c r="B2353">
        <v>2016</v>
      </c>
      <c r="C2353">
        <v>233.5</v>
      </c>
      <c r="D2353">
        <v>-1.6000091552734199</v>
      </c>
      <c r="E2353">
        <v>-1.6000091552734199</v>
      </c>
      <c r="F2353">
        <v>1.6000091551367099</v>
      </c>
      <c r="G2353">
        <f t="shared" si="135"/>
        <v>2.422302252948072</v>
      </c>
      <c r="H2353">
        <f t="shared" si="136"/>
        <v>2.2799428838422027</v>
      </c>
      <c r="I2353">
        <f t="shared" si="137"/>
        <v>3.0730237154703448</v>
      </c>
      <c r="J2353">
        <f>(MAX(G$2:G2353) - G2353)/MAX(G$2:G2353)</f>
        <v>3.9215249898404969E-2</v>
      </c>
      <c r="K2353">
        <f>(MAX(H$2:H2353) - H2353)/MAX(H$2:H2353)</f>
        <v>1.9342093250301059E-2</v>
      </c>
      <c r="L2353">
        <f>(MAX(I$2:I2353) - I2353)/MAX(I$2:I2353)</f>
        <v>4.1039002763385748E-2</v>
      </c>
    </row>
    <row r="2354" spans="1:12" x14ac:dyDescent="0.3">
      <c r="A2354">
        <v>1</v>
      </c>
      <c r="B2354">
        <v>2016</v>
      </c>
      <c r="C2354">
        <v>235.2</v>
      </c>
      <c r="D2354">
        <v>-1.0500122070312401</v>
      </c>
      <c r="E2354">
        <v>1.0500122070312401</v>
      </c>
      <c r="F2354">
        <v>1.0500122070156199</v>
      </c>
      <c r="G2354">
        <f t="shared" si="135"/>
        <v>2.4114882778855096</v>
      </c>
      <c r="H2354">
        <f t="shared" si="136"/>
        <v>2.2901213186184286</v>
      </c>
      <c r="I2354">
        <f t="shared" si="137"/>
        <v>3.0867427308346831</v>
      </c>
      <c r="J2354">
        <f>(MAX(G$2:G2354) - G2354)/MAX(G$2:G2354)</f>
        <v>4.3504517398133317E-2</v>
      </c>
      <c r="K2354">
        <f>(MAX(H$2:H2354) - H2354)/MAX(H$2:H2354)</f>
        <v>1.4964105269821063E-2</v>
      </c>
      <c r="L2354">
        <f>(MAX(I$2:I2354) - I2354)/MAX(I$2:I2354)</f>
        <v>3.675787711223643E-2</v>
      </c>
    </row>
    <row r="2355" spans="1:12" x14ac:dyDescent="0.3">
      <c r="A2355">
        <v>1</v>
      </c>
      <c r="B2355">
        <v>2016</v>
      </c>
      <c r="C2355">
        <v>233</v>
      </c>
      <c r="D2355">
        <v>1.79999694824218</v>
      </c>
      <c r="E2355">
        <v>-1.79999694824218</v>
      </c>
      <c r="F2355">
        <v>-1.79999694812109</v>
      </c>
      <c r="G2355">
        <f t="shared" si="135"/>
        <v>2.4301177694774223</v>
      </c>
      <c r="H2355">
        <f t="shared" si="136"/>
        <v>2.272429424263847</v>
      </c>
      <c r="I2355">
        <f t="shared" si="137"/>
        <v>3.0628966900830203</v>
      </c>
      <c r="J2355">
        <f>(MAX(G$2:G2355) - G2355)/MAX(G$2:G2355)</f>
        <v>3.6115294438087073E-2</v>
      </c>
      <c r="K2355">
        <f>(MAX(H$2:H2355) - H2355)/MAX(H$2:H2355)</f>
        <v>2.2573811726573523E-2</v>
      </c>
      <c r="L2355">
        <f>(MAX(I$2:I2355) - I2355)/MAX(I$2:I2355)</f>
        <v>4.419921995129078E-2</v>
      </c>
    </row>
    <row r="2356" spans="1:12" x14ac:dyDescent="0.3">
      <c r="A2356">
        <v>1</v>
      </c>
      <c r="B2356">
        <v>2016</v>
      </c>
      <c r="C2356">
        <v>229.75</v>
      </c>
      <c r="D2356">
        <v>2.7500030517577998</v>
      </c>
      <c r="E2356">
        <v>2.7500030517577998</v>
      </c>
      <c r="F2356">
        <v>2.7500030518788998</v>
      </c>
      <c r="G2356">
        <f t="shared" si="135"/>
        <v>2.4592051744053607</v>
      </c>
      <c r="H2356">
        <f t="shared" si="136"/>
        <v>2.2996293713873719</v>
      </c>
      <c r="I2356">
        <f t="shared" si="137"/>
        <v>3.0995581710202043</v>
      </c>
      <c r="J2356">
        <f>(MAX(G$2:G2356) - G2356)/MAX(G$2:G2356)</f>
        <v>2.4578032710827188E-2</v>
      </c>
      <c r="K2356">
        <f>(MAX(H$2:H2356) - H2356)/MAX(H$2:H2356)</f>
        <v>1.0874464607444304E-2</v>
      </c>
      <c r="L2356">
        <f>(MAX(I$2:I2356) - I2356)/MAX(I$2:I2356)</f>
        <v>3.2758719136830899E-2</v>
      </c>
    </row>
    <row r="2357" spans="1:12" x14ac:dyDescent="0.3">
      <c r="A2357">
        <v>1</v>
      </c>
      <c r="B2357">
        <v>2016</v>
      </c>
      <c r="C2357">
        <v>229.6</v>
      </c>
      <c r="D2357">
        <v>0.84999694824219296</v>
      </c>
      <c r="E2357">
        <v>0.84999694824219296</v>
      </c>
      <c r="F2357">
        <v>0.8499969481210965</v>
      </c>
      <c r="G2357">
        <f t="shared" si="135"/>
        <v>2.4683093420593063</v>
      </c>
      <c r="H2357">
        <f t="shared" si="136"/>
        <v>2.3081427770832228</v>
      </c>
      <c r="I2357">
        <f t="shared" si="137"/>
        <v>3.1110329749657226</v>
      </c>
      <c r="J2357">
        <f>(MAX(G$2:G2357) - G2357)/MAX(G$2:G2357)</f>
        <v>2.096694518711564E-2</v>
      </c>
      <c r="K2357">
        <f>(MAX(H$2:H2357) - H2357)/MAX(H$2:H2357)</f>
        <v>7.2126454153184629E-3</v>
      </c>
      <c r="L2357">
        <f>(MAX(I$2:I2357) - I2357)/MAX(I$2:I2357)</f>
        <v>2.9177917147151265E-2</v>
      </c>
    </row>
    <row r="2358" spans="1:12" x14ac:dyDescent="0.3">
      <c r="A2358">
        <v>1</v>
      </c>
      <c r="B2358">
        <v>2016</v>
      </c>
      <c r="C2358">
        <v>231.45</v>
      </c>
      <c r="D2358">
        <v>2.3499908447265598</v>
      </c>
      <c r="E2358">
        <v>-2.3499908447265598</v>
      </c>
      <c r="F2358">
        <v>-1.367201907243043E-10</v>
      </c>
      <c r="G2358">
        <f t="shared" si="135"/>
        <v>2.4933709292521877</v>
      </c>
      <c r="H2358">
        <f t="shared" si="136"/>
        <v>2.2847074156899745</v>
      </c>
      <c r="I2358">
        <f t="shared" si="137"/>
        <v>3.111032974963885</v>
      </c>
      <c r="J2358">
        <f>(MAX(G$2:G2358) - G2358)/MAX(G$2:G2358)</f>
        <v>1.1026488434059022E-2</v>
      </c>
      <c r="K2358">
        <f>(MAX(H$2:H2358) - H2358)/MAX(H$2:H2358)</f>
        <v>1.7292754268350682E-2</v>
      </c>
      <c r="L2358">
        <f>(MAX(I$2:I2358) - I2358)/MAX(I$2:I2358)</f>
        <v>2.9177917147724712E-2</v>
      </c>
    </row>
    <row r="2359" spans="1:12" x14ac:dyDescent="0.3">
      <c r="A2359">
        <v>1</v>
      </c>
      <c r="B2359">
        <v>2016</v>
      </c>
      <c r="C2359">
        <v>230.75</v>
      </c>
      <c r="D2359">
        <v>-2.4499908447265502</v>
      </c>
      <c r="E2359">
        <v>-2.4499908447265502</v>
      </c>
      <c r="F2359">
        <v>-2.449990844863275</v>
      </c>
      <c r="G2359">
        <f t="shared" si="135"/>
        <v>2.4668975340228259</v>
      </c>
      <c r="H2359">
        <f t="shared" si="136"/>
        <v>2.2604495077752644</v>
      </c>
      <c r="I2359">
        <f t="shared" si="137"/>
        <v>3.0780015456822847</v>
      </c>
      <c r="J2359">
        <f>(MAX(G$2:G2359) - G2359)/MAX(G$2:G2359)</f>
        <v>2.152692634961112E-2</v>
      </c>
      <c r="K2359">
        <f>(MAX(H$2:H2359) - H2359)/MAX(H$2:H2359)</f>
        <v>2.7726660032550064E-2</v>
      </c>
      <c r="L2359">
        <f>(MAX(I$2:I2359) - I2359)/MAX(I$2:I2359)</f>
        <v>3.9485632055543424E-2</v>
      </c>
    </row>
    <row r="2360" spans="1:12" x14ac:dyDescent="0.3">
      <c r="A2360">
        <v>1</v>
      </c>
      <c r="B2360">
        <v>2016</v>
      </c>
      <c r="C2360">
        <v>229.95</v>
      </c>
      <c r="D2360">
        <v>1.8500061035156199</v>
      </c>
      <c r="E2360">
        <v>1.8500061035156199</v>
      </c>
      <c r="F2360">
        <v>1.8500061037578099</v>
      </c>
      <c r="G2360">
        <f t="shared" si="135"/>
        <v>2.4867443506990154</v>
      </c>
      <c r="H2360">
        <f t="shared" si="136"/>
        <v>2.2786353976907812</v>
      </c>
      <c r="I2360">
        <f t="shared" si="137"/>
        <v>3.1027648492130004</v>
      </c>
      <c r="J2360">
        <f>(MAX(G$2:G2360) - G2360)/MAX(G$2:G2360)</f>
        <v>1.3654862168794059E-2</v>
      </c>
      <c r="K2360">
        <f>(MAX(H$2:H2360) - H2360)/MAX(H$2:H2360)</f>
        <v>1.9904474282494485E-2</v>
      </c>
      <c r="L2360">
        <f>(MAX(I$2:I2360) - I2360)/MAX(I$2:I2360)</f>
        <v>3.175805021842977E-2</v>
      </c>
    </row>
    <row r="2361" spans="1:12" x14ac:dyDescent="0.3">
      <c r="A2361">
        <v>1</v>
      </c>
      <c r="B2361">
        <v>2016</v>
      </c>
      <c r="C2361">
        <v>232.6</v>
      </c>
      <c r="D2361">
        <v>4.8500030517577901</v>
      </c>
      <c r="E2361">
        <v>-3</v>
      </c>
      <c r="F2361">
        <v>4.850003051878895</v>
      </c>
      <c r="G2361">
        <f t="shared" si="135"/>
        <v>2.5385961034497968</v>
      </c>
      <c r="H2361">
        <f t="shared" si="136"/>
        <v>2.2492462910997566</v>
      </c>
      <c r="I2361">
        <f t="shared" si="137"/>
        <v>3.1674614054810384</v>
      </c>
      <c r="J2361">
        <f>(MAX(G$2:G2361) - G2361)/MAX(G$2:G2361)</f>
        <v>0</v>
      </c>
      <c r="K2361">
        <f>(MAX(H$2:H2361) - H2361)/MAX(H$2:H2361)</f>
        <v>3.2545431192006535E-2</v>
      </c>
      <c r="L2361">
        <f>(MAX(I$2:I2361) - I2361)/MAX(I$2:I2361)</f>
        <v>1.1568985681035997E-2</v>
      </c>
    </row>
    <row r="2362" spans="1:12" x14ac:dyDescent="0.3">
      <c r="A2362">
        <v>1</v>
      </c>
      <c r="B2362">
        <v>2016</v>
      </c>
      <c r="C2362">
        <v>225.25</v>
      </c>
      <c r="D2362">
        <v>-3</v>
      </c>
      <c r="E2362">
        <v>2.6000061035156201</v>
      </c>
      <c r="F2362">
        <v>2.6000061037578099</v>
      </c>
      <c r="G2362">
        <f t="shared" si="135"/>
        <v>2.5047857224937506</v>
      </c>
      <c r="H2362">
        <f t="shared" si="136"/>
        <v>2.2752087953624391</v>
      </c>
      <c r="I2362">
        <f t="shared" si="137"/>
        <v>3.2040226440500419</v>
      </c>
      <c r="J2362">
        <f>(MAX(G$2:G2362) - G2362)/MAX(G$2:G2362)</f>
        <v>1.3318534961154286E-2</v>
      </c>
      <c r="K2362">
        <f>(MAX(H$2:H2362) - H2362)/MAX(H$2:H2362)</f>
        <v>2.1378337812317939E-2</v>
      </c>
      <c r="L2362">
        <f>(MAX(I$2:I2362) - I2362)/MAX(I$2:I2362)</f>
        <v>1.5976627871482174E-4</v>
      </c>
    </row>
    <row r="2363" spans="1:12" x14ac:dyDescent="0.3">
      <c r="A2363">
        <v>1</v>
      </c>
      <c r="B2363">
        <v>2016</v>
      </c>
      <c r="C2363">
        <v>227.8</v>
      </c>
      <c r="D2363">
        <v>1.3999908447265399</v>
      </c>
      <c r="E2363">
        <v>1.3999908447265399</v>
      </c>
      <c r="F2363">
        <v>1.3999908448632699</v>
      </c>
      <c r="G2363">
        <f t="shared" si="135"/>
        <v>2.5201793883387595</v>
      </c>
      <c r="H2363">
        <f t="shared" si="136"/>
        <v>2.2891915498986495</v>
      </c>
      <c r="I2363">
        <f t="shared" si="137"/>
        <v>3.2237136114267084</v>
      </c>
      <c r="J2363">
        <f>(MAX(G$2:G2363) - G2363)/MAX(G$2:G2363)</f>
        <v>7.2546850150798205E-3</v>
      </c>
      <c r="K2363">
        <f>(MAX(H$2:H2363) - H2363)/MAX(H$2:H2363)</f>
        <v>1.5364021010237938E-2</v>
      </c>
      <c r="L2363">
        <f>(MAX(I$2:I2363) - I2363)/MAX(I$2:I2363)</f>
        <v>0</v>
      </c>
    </row>
    <row r="2364" spans="1:12" x14ac:dyDescent="0.3">
      <c r="A2364">
        <v>1</v>
      </c>
      <c r="B2364">
        <v>2016</v>
      </c>
      <c r="C2364">
        <v>228.05</v>
      </c>
      <c r="D2364">
        <v>5.6500030517578299</v>
      </c>
      <c r="E2364">
        <v>-3</v>
      </c>
      <c r="F2364">
        <v>1.3250015259999999</v>
      </c>
      <c r="G2364">
        <f t="shared" si="135"/>
        <v>2.5826175432832503</v>
      </c>
      <c r="H2364">
        <f t="shared" si="136"/>
        <v>2.2590772124739797</v>
      </c>
      <c r="I2364">
        <f t="shared" si="137"/>
        <v>3.2424438260924719</v>
      </c>
      <c r="J2364">
        <f>(MAX(G$2:G2364) - G2364)/MAX(G$2:G2364)</f>
        <v>0</v>
      </c>
      <c r="K2364">
        <f>(MAX(H$2:H2364) - H2364)/MAX(H$2:H2364)</f>
        <v>2.8316917028520242E-2</v>
      </c>
      <c r="L2364">
        <f>(MAX(I$2:I2364) - I2364)/MAX(I$2:I2364)</f>
        <v>0</v>
      </c>
    </row>
    <row r="2365" spans="1:12" x14ac:dyDescent="0.3">
      <c r="A2365">
        <v>1</v>
      </c>
      <c r="B2365">
        <v>2016</v>
      </c>
      <c r="C2365">
        <v>223.85</v>
      </c>
      <c r="D2365">
        <v>0.24998779296873799</v>
      </c>
      <c r="E2365">
        <v>-0.24998779296873799</v>
      </c>
      <c r="F2365">
        <v>-0.24998779298436902</v>
      </c>
      <c r="G2365">
        <f t="shared" si="135"/>
        <v>2.5855017195607921</v>
      </c>
      <c r="H2365">
        <f t="shared" si="136"/>
        <v>2.2565543546384097</v>
      </c>
      <c r="I2365">
        <f t="shared" si="137"/>
        <v>3.2388227790700883</v>
      </c>
      <c r="J2365">
        <f>(MAX(G$2:G2365) - G2365)/MAX(G$2:G2365)</f>
        <v>0</v>
      </c>
      <c r="K2365">
        <f>(MAX(H$2:H2365) - H2365)/MAX(H$2:H2365)</f>
        <v>2.9402058459733583E-2</v>
      </c>
      <c r="L2365">
        <f>(MAX(I$2:I2365) - I2365)/MAX(I$2:I2365)</f>
        <v>1.1167647665148385E-3</v>
      </c>
    </row>
    <row r="2366" spans="1:12" x14ac:dyDescent="0.3">
      <c r="A2366">
        <v>1</v>
      </c>
      <c r="B2366">
        <v>2016</v>
      </c>
      <c r="C2366">
        <v>225.6</v>
      </c>
      <c r="D2366">
        <v>-2.79998779296875</v>
      </c>
      <c r="E2366">
        <v>-2.79998779296875</v>
      </c>
      <c r="F2366">
        <v>-1.5625056803969528E-11</v>
      </c>
      <c r="G2366">
        <f t="shared" si="135"/>
        <v>2.553412299111014</v>
      </c>
      <c r="H2366">
        <f t="shared" si="136"/>
        <v>2.2285475964506527</v>
      </c>
      <c r="I2366">
        <f t="shared" si="137"/>
        <v>3.238822779069864</v>
      </c>
      <c r="J2366">
        <f>(MAX(G$2:G2366) - G2366)/MAX(G$2:G2366)</f>
        <v>1.2411293408549455E-2</v>
      </c>
      <c r="K2366">
        <f>(MAX(H$2:H2366) - H2366)/MAX(H$2:H2366)</f>
        <v>4.144843429392385E-2</v>
      </c>
      <c r="L2366">
        <f>(MAX(I$2:I2366) - I2366)/MAX(I$2:I2366)</f>
        <v>1.1167647665840039E-3</v>
      </c>
    </row>
    <row r="2367" spans="1:12" x14ac:dyDescent="0.3">
      <c r="A2367">
        <v>1</v>
      </c>
      <c r="B2367">
        <v>2016</v>
      </c>
      <c r="C2367">
        <v>228.95</v>
      </c>
      <c r="D2367">
        <v>0.95000000000001705</v>
      </c>
      <c r="E2367">
        <v>-0.95000000000001705</v>
      </c>
      <c r="F2367">
        <v>0.9500000000000085</v>
      </c>
      <c r="G2367">
        <f t="shared" si="135"/>
        <v>2.5640073708915576</v>
      </c>
      <c r="H2367">
        <f t="shared" si="136"/>
        <v>2.2193005109882016</v>
      </c>
      <c r="I2367">
        <f t="shared" si="137"/>
        <v>3.2522618777382037</v>
      </c>
      <c r="J2367">
        <f>(MAX(G$2:G2367) - G2367)/MAX(G$2:G2367)</f>
        <v>8.3134149579625165E-3</v>
      </c>
      <c r="K2367">
        <f>(MAX(H$2:H2367) - H2367)/MAX(H$2:H2367)</f>
        <v>4.5425826682745862E-2</v>
      </c>
      <c r="L2367">
        <f>(MAX(I$2:I2367) - I2367)/MAX(I$2:I2367)</f>
        <v>0</v>
      </c>
    </row>
    <row r="2368" spans="1:12" x14ac:dyDescent="0.3">
      <c r="A2368">
        <v>1</v>
      </c>
      <c r="B2368">
        <v>2016</v>
      </c>
      <c r="C2368">
        <v>228.1</v>
      </c>
      <c r="D2368">
        <v>-3</v>
      </c>
      <c r="E2368">
        <v>-3</v>
      </c>
      <c r="F2368">
        <v>-3</v>
      </c>
      <c r="G2368">
        <f t="shared" si="135"/>
        <v>2.5302852222169645</v>
      </c>
      <c r="H2368">
        <f t="shared" si="136"/>
        <v>2.1901119904578876</v>
      </c>
      <c r="I2368">
        <f t="shared" si="137"/>
        <v>3.2094877188902662</v>
      </c>
      <c r="J2368">
        <f>(MAX(G$2:G2368) - G2368)/MAX(G$2:G2368)</f>
        <v>2.135620213519232E-2</v>
      </c>
      <c r="K2368">
        <f>(MAX(H$2:H2368) - H2368)/MAX(H$2:H2368)</f>
        <v>5.7980506735142906E-2</v>
      </c>
      <c r="L2368">
        <f>(MAX(I$2:I2368) - I2368)/MAX(I$2:I2368)</f>
        <v>1.3152126260412027E-2</v>
      </c>
    </row>
    <row r="2369" spans="1:12" x14ac:dyDescent="0.3">
      <c r="A2369">
        <v>1</v>
      </c>
      <c r="B2369">
        <v>2016</v>
      </c>
      <c r="C2369">
        <v>228.5</v>
      </c>
      <c r="D2369">
        <v>-1.1499938964843699</v>
      </c>
      <c r="E2369">
        <v>-1.1499938964843699</v>
      </c>
      <c r="F2369">
        <v>2.4218493877015135E-10</v>
      </c>
      <c r="G2369">
        <f t="shared" si="135"/>
        <v>2.5175508127556334</v>
      </c>
      <c r="H2369">
        <f t="shared" si="136"/>
        <v>2.1790896034922693</v>
      </c>
      <c r="I2369">
        <f t="shared" si="137"/>
        <v>3.2094877188936675</v>
      </c>
      <c r="J2369">
        <f>(MAX(G$2:G2369) - G2369)/MAX(G$2:G2369)</f>
        <v>2.6281516771414774E-2</v>
      </c>
      <c r="K2369">
        <f>(MAX(H$2:H2369) - H2369)/MAX(H$2:H2369)</f>
        <v>6.2721498715991378E-2</v>
      </c>
      <c r="L2369">
        <f>(MAX(I$2:I2369) - I2369)/MAX(I$2:I2369)</f>
        <v>1.3152126259366207E-2</v>
      </c>
    </row>
    <row r="2370" spans="1:12" x14ac:dyDescent="0.3">
      <c r="A2370">
        <v>1</v>
      </c>
      <c r="B2370">
        <v>2016</v>
      </c>
      <c r="C2370">
        <v>227.7</v>
      </c>
      <c r="D2370">
        <v>2.0000030517578198</v>
      </c>
      <c r="E2370">
        <v>2.0000030517578198</v>
      </c>
      <c r="F2370">
        <v>2.0000030518789096</v>
      </c>
      <c r="G2370">
        <f t="shared" si="135"/>
        <v>2.5396637214445517</v>
      </c>
      <c r="H2370">
        <f t="shared" si="136"/>
        <v>2.1982296379983666</v>
      </c>
      <c r="I2370">
        <f t="shared" si="137"/>
        <v>3.2376782557085786</v>
      </c>
      <c r="J2370">
        <f>(MAX(G$2:G2370) - G2370)/MAX(G$2:G2370)</f>
        <v>1.7728860038827246E-2</v>
      </c>
      <c r="K2370">
        <f>(MAX(H$2:H2370) - H2370)/MAX(H$2:H2370)</f>
        <v>5.4488912581098788E-2</v>
      </c>
      <c r="L2370">
        <f>(MAX(I$2:I2370) - I2370)/MAX(I$2:I2370)</f>
        <v>4.4841475188238476E-3</v>
      </c>
    </row>
    <row r="2371" spans="1:12" x14ac:dyDescent="0.3">
      <c r="A2371">
        <v>1</v>
      </c>
      <c r="B2371">
        <v>2016</v>
      </c>
      <c r="C2371">
        <v>229.25</v>
      </c>
      <c r="D2371">
        <v>1.7500030517578</v>
      </c>
      <c r="E2371">
        <v>-1.7500030517578</v>
      </c>
      <c r="F2371">
        <v>-1.7500030518789</v>
      </c>
      <c r="G2371">
        <f t="shared" si="135"/>
        <v>2.559050501217579</v>
      </c>
      <c r="H2371">
        <f t="shared" si="136"/>
        <v>2.1814492298196901</v>
      </c>
      <c r="I2371">
        <f t="shared" si="137"/>
        <v>3.2129631114185373</v>
      </c>
      <c r="J2371">
        <f>(MAX(G$2:G2371) - G2371)/MAX(G$2:G2371)</f>
        <v>1.0230593986108981E-2</v>
      </c>
      <c r="K2371">
        <f>(MAX(H$2:H2371) - H2371)/MAX(H$2:H2371)</f>
        <v>6.1706567056361197E-2</v>
      </c>
      <c r="L2371">
        <f>(MAX(I$2:I2371) - I2371)/MAX(I$2:I2371)</f>
        <v>1.208351842410578E-2</v>
      </c>
    </row>
    <row r="2372" spans="1:12" x14ac:dyDescent="0.3">
      <c r="A2372">
        <v>2</v>
      </c>
      <c r="B2372">
        <v>2016</v>
      </c>
      <c r="C2372">
        <v>231.65</v>
      </c>
      <c r="D2372">
        <v>0.54999694824218104</v>
      </c>
      <c r="E2372">
        <v>-0.54999694824218104</v>
      </c>
      <c r="F2372">
        <v>-1.2109052649478258E-10</v>
      </c>
      <c r="G2372">
        <f t="shared" ref="G2372:G2435" si="138">(D2372/C2372*$M$2+1)*G2371*$N$2+(1-$N$2)*G2371</f>
        <v>2.5651263482543469</v>
      </c>
      <c r="H2372">
        <f t="shared" ref="H2372:H2435" si="139">(E2372/C2372*$M$2+1)*H2371*$N$2+(1-$N$2)*H2371</f>
        <v>2.176269905756897</v>
      </c>
      <c r="I2372">
        <f t="shared" ref="I2372:I2435" si="140">(F2372/C2372*$M$2+1)*I2371*$N$2+(1-$N$2)*I2371</f>
        <v>3.2129631114168578</v>
      </c>
      <c r="J2372">
        <f>(MAX(G$2:G2372) - G2372)/MAX(G$2:G2372)</f>
        <v>7.8806257030478444E-3</v>
      </c>
      <c r="K2372">
        <f>(MAX(H$2:H2372) - H2372)/MAX(H$2:H2372)</f>
        <v>6.3934318080210328E-2</v>
      </c>
      <c r="L2372">
        <f>(MAX(I$2:I2372) - I2372)/MAX(I$2:I2372)</f>
        <v>1.2083518424622203E-2</v>
      </c>
    </row>
    <row r="2373" spans="1:12" x14ac:dyDescent="0.3">
      <c r="A2373">
        <v>2</v>
      </c>
      <c r="B2373">
        <v>2016</v>
      </c>
      <c r="C2373">
        <v>231.15</v>
      </c>
      <c r="D2373">
        <v>-0.549990844726579</v>
      </c>
      <c r="E2373">
        <v>-0.549990844726579</v>
      </c>
      <c r="F2373">
        <v>-0.54999084486328953</v>
      </c>
      <c r="G2373">
        <f t="shared" si="138"/>
        <v>2.5590229694652193</v>
      </c>
      <c r="H2373">
        <f t="shared" si="139"/>
        <v>2.1710917594284509</v>
      </c>
      <c r="I2373">
        <f t="shared" si="140"/>
        <v>3.2053182907542457</v>
      </c>
      <c r="J2373">
        <f>(MAX(G$2:G2373) - G2373)/MAX(G$2:G2373)</f>
        <v>1.0241242500535177E-2</v>
      </c>
      <c r="K2373">
        <f>(MAX(H$2:H2373) - H2373)/MAX(H$2:H2373)</f>
        <v>6.6161562532378412E-2</v>
      </c>
      <c r="L2373">
        <f>(MAX(I$2:I2373) - I2373)/MAX(I$2:I2373)</f>
        <v>1.4434134995489704E-2</v>
      </c>
    </row>
    <row r="2374" spans="1:12" x14ac:dyDescent="0.3">
      <c r="A2374">
        <v>2</v>
      </c>
      <c r="B2374">
        <v>2016</v>
      </c>
      <c r="C2374">
        <v>228.05</v>
      </c>
      <c r="D2374">
        <v>-0.450000000000017</v>
      </c>
      <c r="E2374">
        <v>-0.450000000000017</v>
      </c>
      <c r="F2374">
        <v>-0.4500000000000085</v>
      </c>
      <c r="G2374">
        <f t="shared" si="138"/>
        <v>2.5539733736035251</v>
      </c>
      <c r="H2374">
        <f t="shared" si="139"/>
        <v>2.166807649401076</v>
      </c>
      <c r="I2374">
        <f t="shared" si="140"/>
        <v>3.1989933916933406</v>
      </c>
      <c r="J2374">
        <f>(MAX(G$2:G2374) - G2374)/MAX(G$2:G2374)</f>
        <v>1.2194285433553253E-2</v>
      </c>
      <c r="K2374">
        <f>(MAX(H$2:H2374) - H2374)/MAX(H$2:H2374)</f>
        <v>6.8004260611135056E-2</v>
      </c>
      <c r="L2374">
        <f>(MAX(I$2:I2374) - I2374)/MAX(I$2:I2374)</f>
        <v>1.6378904297186813E-2</v>
      </c>
    </row>
    <row r="2375" spans="1:12" x14ac:dyDescent="0.3">
      <c r="A2375">
        <v>2</v>
      </c>
      <c r="B2375">
        <v>2016</v>
      </c>
      <c r="C2375">
        <v>229.7</v>
      </c>
      <c r="D2375">
        <v>-2.5999969482421901</v>
      </c>
      <c r="E2375">
        <v>-2.5999969482421901</v>
      </c>
      <c r="F2375">
        <v>-2.5999969481210949</v>
      </c>
      <c r="G2375">
        <f t="shared" si="138"/>
        <v>2.5250646971679092</v>
      </c>
      <c r="H2375">
        <f t="shared" si="139"/>
        <v>2.1422813399719485</v>
      </c>
      <c r="I2375">
        <f t="shared" si="140"/>
        <v>3.1627836700761782</v>
      </c>
      <c r="J2375">
        <f>(MAX(G$2:G2375) - G2375)/MAX(G$2:G2375)</f>
        <v>2.3375355713609658E-2</v>
      </c>
      <c r="K2375">
        <f>(MAX(H$2:H2375) - H2375)/MAX(H$2:H2375)</f>
        <v>7.855361227933598E-2</v>
      </c>
      <c r="L2375">
        <f>(MAX(I$2:I2375) - I2375)/MAX(I$2:I2375)</f>
        <v>2.7512608463206977E-2</v>
      </c>
    </row>
    <row r="2376" spans="1:12" x14ac:dyDescent="0.3">
      <c r="A2376">
        <v>2</v>
      </c>
      <c r="B2376">
        <v>2016</v>
      </c>
      <c r="C2376">
        <v>231.5</v>
      </c>
      <c r="D2376">
        <v>1.1999938964843799</v>
      </c>
      <c r="E2376">
        <v>1.1999938964843799</v>
      </c>
      <c r="F2376">
        <v>1.1999938962421899</v>
      </c>
      <c r="G2376">
        <f t="shared" si="138"/>
        <v>2.538153518873437</v>
      </c>
      <c r="H2376">
        <f t="shared" si="139"/>
        <v>2.1533859815811005</v>
      </c>
      <c r="I2376">
        <f t="shared" si="140"/>
        <v>3.1791781456667869</v>
      </c>
      <c r="J2376">
        <f>(MAX(G$2:G2376) - G2376)/MAX(G$2:G2376)</f>
        <v>1.8312964299787168E-2</v>
      </c>
      <c r="K2376">
        <f>(MAX(H$2:H2376) - H2376)/MAX(H$2:H2376)</f>
        <v>7.3777240611075212E-2</v>
      </c>
      <c r="L2376">
        <f>(MAX(I$2:I2376) - I2376)/MAX(I$2:I2376)</f>
        <v>2.2471662743912602E-2</v>
      </c>
    </row>
    <row r="2377" spans="1:12" x14ac:dyDescent="0.3">
      <c r="A2377">
        <v>2</v>
      </c>
      <c r="B2377">
        <v>2016</v>
      </c>
      <c r="C2377">
        <v>231.5</v>
      </c>
      <c r="D2377">
        <v>1.19999999999998</v>
      </c>
      <c r="E2377">
        <v>1.19999999999998</v>
      </c>
      <c r="F2377">
        <v>1.19999999999999</v>
      </c>
      <c r="G2377">
        <f t="shared" si="138"/>
        <v>2.5513102541764523</v>
      </c>
      <c r="H2377">
        <f t="shared" si="139"/>
        <v>2.1645482415288209</v>
      </c>
      <c r="I2377">
        <f t="shared" si="140"/>
        <v>3.1956576868106321</v>
      </c>
      <c r="J2377">
        <f>(MAX(G$2:G2377) - G2377)/MAX(G$2:G2377)</f>
        <v>1.3224305799397431E-2</v>
      </c>
      <c r="K2377">
        <f>(MAX(H$2:H2377) - H2377)/MAX(H$2:H2377)</f>
        <v>6.8976085918778518E-2</v>
      </c>
      <c r="L2377">
        <f>(MAX(I$2:I2377) - I2377)/MAX(I$2:I2377)</f>
        <v>1.7404561211699594E-2</v>
      </c>
    </row>
    <row r="2378" spans="1:12" x14ac:dyDescent="0.3">
      <c r="A2378">
        <v>2</v>
      </c>
      <c r="B2378">
        <v>2016</v>
      </c>
      <c r="C2378">
        <v>231.5</v>
      </c>
      <c r="D2378">
        <v>1.19999999999998</v>
      </c>
      <c r="E2378">
        <v>1.19999999999998</v>
      </c>
      <c r="F2378">
        <v>1.19999999999999</v>
      </c>
      <c r="G2378">
        <f t="shared" si="138"/>
        <v>2.5645351885393537</v>
      </c>
      <c r="H2378">
        <f t="shared" si="139"/>
        <v>2.175768362003268</v>
      </c>
      <c r="I2378">
        <f t="shared" si="140"/>
        <v>3.2122226510619183</v>
      </c>
      <c r="J2378">
        <f>(MAX(G$2:G2378) - G2378)/MAX(G$2:G2378)</f>
        <v>8.1092698035412913E-3</v>
      </c>
      <c r="K2378">
        <f>(MAX(H$2:H2378) - H2378)/MAX(H$2:H2378)</f>
        <v>6.4150044031532599E-2</v>
      </c>
      <c r="L2378">
        <f>(MAX(I$2:I2378) - I2378)/MAX(I$2:I2378)</f>
        <v>1.231119392640388E-2</v>
      </c>
    </row>
    <row r="2379" spans="1:12" x14ac:dyDescent="0.3">
      <c r="A2379">
        <v>2</v>
      </c>
      <c r="B2379">
        <v>2016</v>
      </c>
      <c r="C2379">
        <v>231.5</v>
      </c>
      <c r="D2379">
        <v>1.19999999999998</v>
      </c>
      <c r="E2379">
        <v>1.19999999999998</v>
      </c>
      <c r="F2379">
        <v>1.19999999999999</v>
      </c>
      <c r="G2379">
        <f t="shared" si="138"/>
        <v>2.5778286754777859</v>
      </c>
      <c r="H2379">
        <f t="shared" si="139"/>
        <v>2.1870466429294182</v>
      </c>
      <c r="I2379">
        <f t="shared" si="140"/>
        <v>3.2288734812186108</v>
      </c>
      <c r="J2379">
        <f>(MAX(G$2:G2379) - G2379)/MAX(G$2:G2379)</f>
        <v>2.9677195822208238E-3</v>
      </c>
      <c r="K2379">
        <f>(MAX(H$2:H2379) - H2379)/MAX(H$2:H2379)</f>
        <v>5.9298985944439296E-2</v>
      </c>
      <c r="L2379">
        <f>(MAX(I$2:I2379) - I2379)/MAX(I$2:I2379)</f>
        <v>7.1914247372534589E-3</v>
      </c>
    </row>
    <row r="2380" spans="1:12" x14ac:dyDescent="0.3">
      <c r="A2380">
        <v>2</v>
      </c>
      <c r="B2380">
        <v>2016</v>
      </c>
      <c r="C2380">
        <v>227.05</v>
      </c>
      <c r="D2380">
        <v>-1.3500000000000201</v>
      </c>
      <c r="E2380">
        <v>-1.3500000000000201</v>
      </c>
      <c r="F2380">
        <v>-1.3500000000000101</v>
      </c>
      <c r="G2380">
        <f t="shared" si="138"/>
        <v>2.5625013523688009</v>
      </c>
      <c r="H2380">
        <f t="shared" si="139"/>
        <v>2.1740428421456492</v>
      </c>
      <c r="I2380">
        <f t="shared" si="140"/>
        <v>3.2096751583837944</v>
      </c>
      <c r="J2380">
        <f>(MAX(G$2:G2380) - G2380)/MAX(G$2:G2380)</f>
        <v>8.8959009456386351E-3</v>
      </c>
      <c r="K2380">
        <f>(MAX(H$2:H2380) - H2380)/MAX(H$2:H2380)</f>
        <v>6.4892231348425283E-2</v>
      </c>
      <c r="L2380">
        <f>(MAX(I$2:I2380) - I2380)/MAX(I$2:I2380)</f>
        <v>1.3094492680898889E-2</v>
      </c>
    </row>
    <row r="2381" spans="1:12" x14ac:dyDescent="0.3">
      <c r="A2381">
        <v>2</v>
      </c>
      <c r="B2381">
        <v>2016</v>
      </c>
      <c r="C2381">
        <v>224.95</v>
      </c>
      <c r="D2381">
        <v>-0.55000305175781194</v>
      </c>
      <c r="E2381">
        <v>-0.55000305175781194</v>
      </c>
      <c r="F2381">
        <v>-0.55000305187890597</v>
      </c>
      <c r="G2381">
        <f t="shared" si="138"/>
        <v>2.5562360331248075</v>
      </c>
      <c r="H2381">
        <f t="shared" si="139"/>
        <v>2.1687273044802469</v>
      </c>
      <c r="I2381">
        <f t="shared" si="140"/>
        <v>3.201827498314219</v>
      </c>
      <c r="J2381">
        <f>(MAX(G$2:G2381) - G2381)/MAX(G$2:G2381)</f>
        <v>1.1319151797337059E-2</v>
      </c>
      <c r="K2381">
        <f>(MAX(H$2:H2381) - H2381)/MAX(H$2:H2381)</f>
        <v>6.7178571097172887E-2</v>
      </c>
      <c r="L2381">
        <f>(MAX(I$2:I2381) - I2381)/MAX(I$2:I2381)</f>
        <v>1.5507477970703737E-2</v>
      </c>
    </row>
    <row r="2382" spans="1:12" x14ac:dyDescent="0.3">
      <c r="A2382">
        <v>2</v>
      </c>
      <c r="B2382">
        <v>2016</v>
      </c>
      <c r="C2382">
        <v>227.1</v>
      </c>
      <c r="D2382">
        <v>-0.35000305175782298</v>
      </c>
      <c r="E2382">
        <v>-0.35000305175782298</v>
      </c>
      <c r="F2382">
        <v>-0.35000305187891145</v>
      </c>
      <c r="G2382">
        <f t="shared" si="138"/>
        <v>2.5522964011890656</v>
      </c>
      <c r="H2382">
        <f t="shared" si="139"/>
        <v>2.1653848950791081</v>
      </c>
      <c r="I2382">
        <f t="shared" si="140"/>
        <v>3.1968928906700103</v>
      </c>
      <c r="J2382">
        <f>(MAX(G$2:G2382) - G2382)/MAX(G$2:G2382)</f>
        <v>1.2842891621579415E-2</v>
      </c>
      <c r="K2382">
        <f>(MAX(H$2:H2382) - H2382)/MAX(H$2:H2382)</f>
        <v>6.8616221237468272E-2</v>
      </c>
      <c r="L2382">
        <f>(MAX(I$2:I2382) - I2382)/MAX(I$2:I2382)</f>
        <v>1.702476281113624E-2</v>
      </c>
    </row>
    <row r="2383" spans="1:12" x14ac:dyDescent="0.3">
      <c r="A2383">
        <v>2</v>
      </c>
      <c r="B2383">
        <v>2016</v>
      </c>
      <c r="C2383">
        <v>227.6</v>
      </c>
      <c r="D2383">
        <v>-3</v>
      </c>
      <c r="E2383">
        <v>3.1500030517578002</v>
      </c>
      <c r="F2383">
        <v>-3</v>
      </c>
      <c r="G2383">
        <f t="shared" si="138"/>
        <v>2.5186545329835859</v>
      </c>
      <c r="H2383">
        <f t="shared" si="139"/>
        <v>2.1953540032853005</v>
      </c>
      <c r="I2383">
        <f t="shared" si="140"/>
        <v>3.1547545836752389</v>
      </c>
      <c r="J2383">
        <f>(MAX(G$2:G2383) - G2383)/MAX(G$2:G2383)</f>
        <v>2.5854628550996201E-2</v>
      </c>
      <c r="K2383">
        <f>(MAX(H$2:H2383) - H2383)/MAX(H$2:H2383)</f>
        <v>5.5725791775870455E-2</v>
      </c>
      <c r="L2383">
        <f>(MAX(I$2:I2383) - I2383)/MAX(I$2:I2383)</f>
        <v>2.9981378415558788E-2</v>
      </c>
    </row>
    <row r="2384" spans="1:12" x14ac:dyDescent="0.3">
      <c r="A2384">
        <v>2</v>
      </c>
      <c r="B2384">
        <v>2016</v>
      </c>
      <c r="C2384">
        <v>230.15</v>
      </c>
      <c r="D2384">
        <v>1.04999694824218</v>
      </c>
      <c r="E2384">
        <v>1.04999694824218</v>
      </c>
      <c r="F2384">
        <v>1.04999694812109</v>
      </c>
      <c r="G2384">
        <f t="shared" si="138"/>
        <v>2.5301452111209271</v>
      </c>
      <c r="H2384">
        <f t="shared" si="139"/>
        <v>2.2053697104491539</v>
      </c>
      <c r="I2384">
        <f t="shared" si="140"/>
        <v>3.1691472957540139</v>
      </c>
      <c r="J2384">
        <f>(MAX(G$2:G2384) - G2384)/MAX(G$2:G2384)</f>
        <v>2.1410354524640834E-2</v>
      </c>
      <c r="K2384">
        <f>(MAX(H$2:H2384) - H2384)/MAX(H$2:H2384)</f>
        <v>5.1417796829360998E-2</v>
      </c>
      <c r="L2384">
        <f>(MAX(I$2:I2384) - I2384)/MAX(I$2:I2384)</f>
        <v>2.555593156661547E-2</v>
      </c>
    </row>
    <row r="2385" spans="1:12" x14ac:dyDescent="0.3">
      <c r="A2385">
        <v>2</v>
      </c>
      <c r="B2385">
        <v>2016</v>
      </c>
      <c r="C2385">
        <v>234.4</v>
      </c>
      <c r="D2385">
        <v>1.0999938964843901</v>
      </c>
      <c r="E2385">
        <v>1.0999938964843901</v>
      </c>
      <c r="F2385">
        <v>1.0999938962421951</v>
      </c>
      <c r="G2385">
        <f t="shared" si="138"/>
        <v>2.5420186935844606</v>
      </c>
      <c r="H2385">
        <f t="shared" si="139"/>
        <v>2.2157190842588195</v>
      </c>
      <c r="I2385">
        <f t="shared" si="140"/>
        <v>3.184019491494722</v>
      </c>
      <c r="J2385">
        <f>(MAX(G$2:G2385) - G2385)/MAX(G$2:G2385)</f>
        <v>1.6818022454735817E-2</v>
      </c>
      <c r="K2385">
        <f>(MAX(H$2:H2385) - H2385)/MAX(H$2:H2385)</f>
        <v>4.696628388652218E-2</v>
      </c>
      <c r="L2385">
        <f>(MAX(I$2:I2385) - I2385)/MAX(I$2:I2385)</f>
        <v>2.0983053889541383E-2</v>
      </c>
    </row>
    <row r="2386" spans="1:12" x14ac:dyDescent="0.3">
      <c r="A2386">
        <v>2</v>
      </c>
      <c r="B2386">
        <v>2016</v>
      </c>
      <c r="C2386">
        <v>233.05</v>
      </c>
      <c r="D2386">
        <v>0.5</v>
      </c>
      <c r="E2386">
        <v>0.5</v>
      </c>
      <c r="F2386">
        <v>0</v>
      </c>
      <c r="G2386">
        <f t="shared" si="138"/>
        <v>2.5474724989772612</v>
      </c>
      <c r="H2386">
        <f t="shared" si="139"/>
        <v>2.2204728261259268</v>
      </c>
      <c r="I2386">
        <f t="shared" si="140"/>
        <v>3.184019491494722</v>
      </c>
      <c r="J2386">
        <f>(MAX(G$2:G2386) - G2386)/MAX(G$2:G2386)</f>
        <v>1.4708642541530011E-2</v>
      </c>
      <c r="K2386">
        <f>(MAX(H$2:H2386) - H2386)/MAX(H$2:H2386)</f>
        <v>4.4921585933049894E-2</v>
      </c>
      <c r="L2386">
        <f>(MAX(I$2:I2386) - I2386)/MAX(I$2:I2386)</f>
        <v>2.0983053889541383E-2</v>
      </c>
    </row>
    <row r="2387" spans="1:12" x14ac:dyDescent="0.3">
      <c r="A2387">
        <v>2</v>
      </c>
      <c r="B2387">
        <v>2016</v>
      </c>
      <c r="C2387">
        <v>233</v>
      </c>
      <c r="D2387">
        <v>-1.4499938964843799</v>
      </c>
      <c r="E2387">
        <v>1.4499938964843799</v>
      </c>
      <c r="F2387">
        <v>1.4499938962421899</v>
      </c>
      <c r="G2387">
        <f t="shared" si="138"/>
        <v>2.5316191960803565</v>
      </c>
      <c r="H2387">
        <f t="shared" si="139"/>
        <v>2.2342911610838323</v>
      </c>
      <c r="I2387">
        <f t="shared" si="140"/>
        <v>3.2038341216585997</v>
      </c>
      <c r="J2387">
        <f>(MAX(G$2:G2387) - G2387)/MAX(G$2:G2387)</f>
        <v>2.0840258226395167E-2</v>
      </c>
      <c r="K2387">
        <f>(MAX(H$2:H2387) - H2387)/MAX(H$2:H2387)</f>
        <v>3.8977989919912352E-2</v>
      </c>
      <c r="L2387">
        <f>(MAX(I$2:I2387) - I2387)/MAX(I$2:I2387)</f>
        <v>1.4890484807233074E-2</v>
      </c>
    </row>
    <row r="2388" spans="1:12" x14ac:dyDescent="0.3">
      <c r="A2388">
        <v>2</v>
      </c>
      <c r="B2388">
        <v>2016</v>
      </c>
      <c r="C2388">
        <v>235.25</v>
      </c>
      <c r="D2388">
        <v>-0.55000000000001104</v>
      </c>
      <c r="E2388">
        <v>-0.55000000000001104</v>
      </c>
      <c r="F2388">
        <v>0.5500000000000056</v>
      </c>
      <c r="G2388">
        <f t="shared" si="138"/>
        <v>2.5257004264402108</v>
      </c>
      <c r="H2388">
        <f t="shared" si="139"/>
        <v>2.2290675260632322</v>
      </c>
      <c r="I2388">
        <f t="shared" si="140"/>
        <v>3.2113244883617336</v>
      </c>
      <c r="J2388">
        <f>(MAX(G$2:G2388) - G2388)/MAX(G$2:G2388)</f>
        <v>2.3129473350626897E-2</v>
      </c>
      <c r="K2388">
        <f>(MAX(H$2:H2388) - H2388)/MAX(H$2:H2388)</f>
        <v>4.1224800145391947E-2</v>
      </c>
      <c r="L2388">
        <f>(MAX(I$2:I2388) - I2388)/MAX(I$2:I2388)</f>
        <v>1.2587359479471014E-2</v>
      </c>
    </row>
    <row r="2389" spans="1:12" x14ac:dyDescent="0.3">
      <c r="A2389">
        <v>2</v>
      </c>
      <c r="B2389">
        <v>2016</v>
      </c>
      <c r="C2389">
        <v>234.05</v>
      </c>
      <c r="D2389">
        <v>-0.100000000000022</v>
      </c>
      <c r="E2389">
        <v>-0.100000000000022</v>
      </c>
      <c r="F2389">
        <v>-0.100000000000011</v>
      </c>
      <c r="G2389">
        <f t="shared" si="138"/>
        <v>2.5246212978666405</v>
      </c>
      <c r="H2389">
        <f t="shared" si="139"/>
        <v>2.2281151366053966</v>
      </c>
      <c r="I2389">
        <f t="shared" si="140"/>
        <v>3.2099524206461334</v>
      </c>
      <c r="J2389">
        <f>(MAX(G$2:G2389) - G2389)/MAX(G$2:G2389)</f>
        <v>2.3546850204568266E-2</v>
      </c>
      <c r="K2389">
        <f>(MAX(H$2:H2389) - H2389)/MAX(H$2:H2389)</f>
        <v>4.1634445605701724E-2</v>
      </c>
      <c r="L2389">
        <f>(MAX(I$2:I2389) - I2389)/MAX(I$2:I2389)</f>
        <v>1.3009240547841307E-2</v>
      </c>
    </row>
    <row r="2390" spans="1:12" x14ac:dyDescent="0.3">
      <c r="A2390">
        <v>2</v>
      </c>
      <c r="B2390">
        <v>2016</v>
      </c>
      <c r="C2390">
        <v>234.8</v>
      </c>
      <c r="D2390">
        <v>-0.65000305175783502</v>
      </c>
      <c r="E2390">
        <v>0.65000305175783502</v>
      </c>
      <c r="F2390">
        <v>0.65000305187891749</v>
      </c>
      <c r="G2390">
        <f t="shared" si="138"/>
        <v>2.5176323219375685</v>
      </c>
      <c r="H2390">
        <f t="shared" si="139"/>
        <v>2.2342832866840223</v>
      </c>
      <c r="I2390">
        <f t="shared" si="140"/>
        <v>3.218838616854848</v>
      </c>
      <c r="J2390">
        <f>(MAX(G$2:G2390) - G2390)/MAX(G$2:G2390)</f>
        <v>2.6249991291729963E-2</v>
      </c>
      <c r="K2390">
        <f>(MAX(H$2:H2390) - H2390)/MAX(H$2:H2390)</f>
        <v>3.8981376887405834E-2</v>
      </c>
      <c r="L2390">
        <f>(MAX(I$2:I2390) - I2390)/MAX(I$2:I2390)</f>
        <v>1.0276927916579739E-2</v>
      </c>
    </row>
    <row r="2391" spans="1:12" x14ac:dyDescent="0.3">
      <c r="A2391">
        <v>2</v>
      </c>
      <c r="B2391">
        <v>2016</v>
      </c>
      <c r="C2391">
        <v>235.6</v>
      </c>
      <c r="D2391">
        <v>-1.0999938964843601</v>
      </c>
      <c r="E2391">
        <v>1.0999938964843601</v>
      </c>
      <c r="F2391">
        <v>1.09999389624218</v>
      </c>
      <c r="G2391">
        <f t="shared" si="138"/>
        <v>2.5058777371000343</v>
      </c>
      <c r="H2391">
        <f t="shared" si="139"/>
        <v>2.2447149419402592</v>
      </c>
      <c r="I2391">
        <f t="shared" si="140"/>
        <v>3.2338670669037826</v>
      </c>
      <c r="J2391">
        <f>(MAX(G$2:G2391) - G2391)/MAX(G$2:G2391)</f>
        <v>3.0796337073906048E-2</v>
      </c>
      <c r="K2391">
        <f>(MAX(H$2:H2391) - H2391)/MAX(H$2:H2391)</f>
        <v>3.4494472728527882E-2</v>
      </c>
      <c r="L2391">
        <f>(MAX(I$2:I2391) - I2391)/MAX(I$2:I2391)</f>
        <v>5.6560054282018381E-3</v>
      </c>
    </row>
    <row r="2392" spans="1:12" x14ac:dyDescent="0.3">
      <c r="A2392">
        <v>2</v>
      </c>
      <c r="B2392">
        <v>2016</v>
      </c>
      <c r="C2392">
        <v>233.9</v>
      </c>
      <c r="D2392">
        <v>-6.1035156306843402E-6</v>
      </c>
      <c r="E2392">
        <v>-6.1035156306843402E-6</v>
      </c>
      <c r="F2392">
        <v>-6.1017578153421705E-6</v>
      </c>
      <c r="G2392">
        <f t="shared" si="138"/>
        <v>2.5058776717102784</v>
      </c>
      <c r="H2392">
        <f t="shared" si="139"/>
        <v>2.2447148833654293</v>
      </c>
      <c r="I2392">
        <f t="shared" si="140"/>
        <v>3.2338669825417745</v>
      </c>
      <c r="J2392">
        <f>(MAX(G$2:G2392) - G2392)/MAX(G$2:G2392)</f>
        <v>3.0796362364841009E-2</v>
      </c>
      <c r="K2392">
        <f>(MAX(H$2:H2392) - H2392)/MAX(H$2:H2392)</f>
        <v>3.4494497922961678E-2</v>
      </c>
      <c r="L2392">
        <f>(MAX(I$2:I2392) - I2392)/MAX(I$2:I2392)</f>
        <v>5.656031367689867E-3</v>
      </c>
    </row>
    <row r="2393" spans="1:12" x14ac:dyDescent="0.3">
      <c r="A2393">
        <v>3</v>
      </c>
      <c r="B2393">
        <v>2016</v>
      </c>
      <c r="C2393">
        <v>233.9</v>
      </c>
      <c r="D2393">
        <v>0</v>
      </c>
      <c r="E2393">
        <v>0</v>
      </c>
      <c r="F2393">
        <v>0</v>
      </c>
      <c r="G2393">
        <f t="shared" si="138"/>
        <v>2.5058776717102784</v>
      </c>
      <c r="H2393">
        <f t="shared" si="139"/>
        <v>2.2447148833654293</v>
      </c>
      <c r="I2393">
        <f t="shared" si="140"/>
        <v>3.2338669825417745</v>
      </c>
      <c r="J2393">
        <f>(MAX(G$2:G2393) - G2393)/MAX(G$2:G2393)</f>
        <v>3.0796362364841009E-2</v>
      </c>
      <c r="K2393">
        <f>(MAX(H$2:H2393) - H2393)/MAX(H$2:H2393)</f>
        <v>3.4494497922961678E-2</v>
      </c>
      <c r="L2393">
        <f>(MAX(I$2:I2393) - I2393)/MAX(I$2:I2393)</f>
        <v>5.656031367689867E-3</v>
      </c>
    </row>
    <row r="2394" spans="1:12" x14ac:dyDescent="0.3">
      <c r="A2394">
        <v>3</v>
      </c>
      <c r="B2394">
        <v>2016</v>
      </c>
      <c r="C2394">
        <v>237.2</v>
      </c>
      <c r="D2394">
        <v>-1.0500061035156401</v>
      </c>
      <c r="E2394">
        <v>-1.0500061035156401</v>
      </c>
      <c r="F2394">
        <v>-1.0500061037578199</v>
      </c>
      <c r="G2394">
        <f t="shared" si="138"/>
        <v>2.4947849784136538</v>
      </c>
      <c r="H2394">
        <f t="shared" si="139"/>
        <v>2.2347782715265336</v>
      </c>
      <c r="I2394">
        <f t="shared" si="140"/>
        <v>3.219551720862138</v>
      </c>
      <c r="J2394">
        <f>(MAX(G$2:G2394) - G2394)/MAX(G$2:G2394)</f>
        <v>3.5086706947751983E-2</v>
      </c>
      <c r="K2394">
        <f>(MAX(H$2:H2394) - H2394)/MAX(H$2:H2394)</f>
        <v>3.8768472080460865E-2</v>
      </c>
      <c r="L2394">
        <f>(MAX(I$2:I2394) - I2394)/MAX(I$2:I2394)</f>
        <v>1.0057663898460138E-2</v>
      </c>
    </row>
    <row r="2395" spans="1:12" x14ac:dyDescent="0.3">
      <c r="A2395">
        <v>3</v>
      </c>
      <c r="B2395">
        <v>2016</v>
      </c>
      <c r="C2395">
        <v>238.65</v>
      </c>
      <c r="D2395">
        <v>-4.9996948242181802E-2</v>
      </c>
      <c r="E2395">
        <v>4.9996948242181802E-2</v>
      </c>
      <c r="F2395">
        <v>-1.2109090119505339E-10</v>
      </c>
      <c r="G2395">
        <f t="shared" si="138"/>
        <v>2.4942623233311432</v>
      </c>
      <c r="H2395">
        <f t="shared" si="139"/>
        <v>2.2352464554510019</v>
      </c>
      <c r="I2395">
        <f t="shared" si="140"/>
        <v>3.2195517208605047</v>
      </c>
      <c r="J2395">
        <f>(MAX(G$2:G2395) - G2395)/MAX(G$2:G2395)</f>
        <v>3.5288855365815837E-2</v>
      </c>
      <c r="K2395">
        <f>(MAX(H$2:H2395) - H2395)/MAX(H$2:H2395)</f>
        <v>3.8567094988693928E-2</v>
      </c>
      <c r="L2395">
        <f>(MAX(I$2:I2395) - I2395)/MAX(I$2:I2395)</f>
        <v>1.0057663898962361E-2</v>
      </c>
    </row>
    <row r="2396" spans="1:12" x14ac:dyDescent="0.3">
      <c r="A2396">
        <v>3</v>
      </c>
      <c r="B2396">
        <v>2016</v>
      </c>
      <c r="C2396">
        <v>238.6</v>
      </c>
      <c r="D2396">
        <v>-0.29999694824218098</v>
      </c>
      <c r="E2396">
        <v>0.29999694824218098</v>
      </c>
      <c r="F2396">
        <v>-1.2109049873920696E-10</v>
      </c>
      <c r="G2396">
        <f t="shared" si="138"/>
        <v>2.4911262332845596</v>
      </c>
      <c r="H2396">
        <f t="shared" si="139"/>
        <v>2.2380568792364355</v>
      </c>
      <c r="I2396">
        <f t="shared" si="140"/>
        <v>3.2195517208588709</v>
      </c>
      <c r="J2396">
        <f>(MAX(G$2:G2396) - G2396)/MAX(G$2:G2396)</f>
        <v>3.6501807584279761E-2</v>
      </c>
      <c r="K2396">
        <f>(MAX(H$2:H2396) - H2396)/MAX(H$2:H2396)</f>
        <v>3.7358264571916849E-2</v>
      </c>
      <c r="L2396">
        <f>(MAX(I$2:I2396) - I2396)/MAX(I$2:I2396)</f>
        <v>1.0057663899464719E-2</v>
      </c>
    </row>
    <row r="2397" spans="1:12" x14ac:dyDescent="0.3">
      <c r="A2397">
        <v>3</v>
      </c>
      <c r="B2397">
        <v>2016</v>
      </c>
      <c r="C2397">
        <v>239.4</v>
      </c>
      <c r="D2397">
        <v>-9.99908447265625E-2</v>
      </c>
      <c r="E2397">
        <v>-9.99908447265625E-2</v>
      </c>
      <c r="F2397">
        <v>9.9990844863281247E-2</v>
      </c>
      <c r="G2397">
        <f t="shared" si="138"/>
        <v>2.4900857578610567</v>
      </c>
      <c r="H2397">
        <f t="shared" si="139"/>
        <v>2.2371221039736913</v>
      </c>
      <c r="I2397">
        <f t="shared" si="140"/>
        <v>3.220896439725411</v>
      </c>
      <c r="J2397">
        <f>(MAX(G$2:G2397) - G2397)/MAX(G$2:G2397)</f>
        <v>3.6904234477145914E-2</v>
      </c>
      <c r="K2397">
        <f>(MAX(H$2:H2397) - H2397)/MAX(H$2:H2397)</f>
        <v>3.7760333746079372E-2</v>
      </c>
      <c r="L2397">
        <f>(MAX(I$2:I2397) - I2397)/MAX(I$2:I2397)</f>
        <v>9.6441920091029035E-3</v>
      </c>
    </row>
    <row r="2398" spans="1:12" x14ac:dyDescent="0.3">
      <c r="A2398">
        <v>3</v>
      </c>
      <c r="B2398">
        <v>2016</v>
      </c>
      <c r="C2398">
        <v>239.65</v>
      </c>
      <c r="D2398">
        <v>-3</v>
      </c>
      <c r="E2398">
        <v>-3</v>
      </c>
      <c r="F2398">
        <v>-3</v>
      </c>
      <c r="G2398">
        <f t="shared" si="138"/>
        <v>2.4589142274058795</v>
      </c>
      <c r="H2398">
        <f t="shared" si="139"/>
        <v>2.2091172372433716</v>
      </c>
      <c r="I2398">
        <f t="shared" si="140"/>
        <v>3.1805764342208156</v>
      </c>
      <c r="J2398">
        <f>(MAX(G$2:G2398) - G2398)/MAX(G$2:G2398)</f>
        <v>4.8960513619931548E-2</v>
      </c>
      <c r="K2398">
        <f>(MAX(H$2:H2398) - H2398)/MAX(H$2:H2398)</f>
        <v>4.9805896019235116E-2</v>
      </c>
      <c r="L2398">
        <f>(MAX(I$2:I2398) - I2398)/MAX(I$2:I2398)</f>
        <v>2.2041719336341397E-2</v>
      </c>
    </row>
    <row r="2399" spans="1:12" x14ac:dyDescent="0.3">
      <c r="A2399">
        <v>3</v>
      </c>
      <c r="B2399">
        <v>2016</v>
      </c>
      <c r="C2399">
        <v>236.95</v>
      </c>
      <c r="D2399">
        <v>-1.4499908447265799</v>
      </c>
      <c r="E2399">
        <v>1.4499908447265799</v>
      </c>
      <c r="F2399">
        <v>1.4499908448632901</v>
      </c>
      <c r="G2399">
        <f t="shared" si="138"/>
        <v>2.4438671579072238</v>
      </c>
      <c r="H2399">
        <f t="shared" si="139"/>
        <v>2.2226357000791199</v>
      </c>
      <c r="I2399">
        <f t="shared" si="140"/>
        <v>3.2000396404289106</v>
      </c>
      <c r="J2399">
        <f>(MAX(G$2:G2399) - G2399)/MAX(G$2:G2399)</f>
        <v>5.4780300698321835E-2</v>
      </c>
      <c r="K2399">
        <f>(MAX(H$2:H2399) - H2399)/MAX(H$2:H2399)</f>
        <v>4.399128217038395E-2</v>
      </c>
      <c r="L2399">
        <f>(MAX(I$2:I2399) - I2399)/MAX(I$2:I2399)</f>
        <v>1.6057205499580257E-2</v>
      </c>
    </row>
    <row r="2400" spans="1:12" x14ac:dyDescent="0.3">
      <c r="A2400">
        <v>3</v>
      </c>
      <c r="B2400">
        <v>2016</v>
      </c>
      <c r="C2400">
        <v>238.85</v>
      </c>
      <c r="D2400">
        <v>3.05000000000001</v>
      </c>
      <c r="E2400">
        <v>3.05000000000001</v>
      </c>
      <c r="F2400">
        <v>3.0500000000000052</v>
      </c>
      <c r="G2400">
        <f t="shared" si="138"/>
        <v>2.4750741699717711</v>
      </c>
      <c r="H2400">
        <f t="shared" si="139"/>
        <v>2.2510176924812191</v>
      </c>
      <c r="I2400">
        <f t="shared" si="140"/>
        <v>3.2409026126010199</v>
      </c>
      <c r="J2400">
        <f>(MAX(G$2:G2400) - G2400)/MAX(G$2:G2400)</f>
        <v>4.2710298258002981E-2</v>
      </c>
      <c r="K2400">
        <f>(MAX(H$2:H2400) - H2400)/MAX(H$2:H2400)</f>
        <v>3.178350913550701E-2</v>
      </c>
      <c r="L2400">
        <f>(MAX(I$2:I2400) - I2400)/MAX(I$2:I2400)</f>
        <v>3.4927276966649811E-3</v>
      </c>
    </row>
    <row r="2401" spans="1:12" x14ac:dyDescent="0.3">
      <c r="A2401">
        <v>3</v>
      </c>
      <c r="B2401">
        <v>2016</v>
      </c>
      <c r="C2401">
        <v>240.85</v>
      </c>
      <c r="D2401">
        <v>0.85000305175782298</v>
      </c>
      <c r="E2401">
        <v>0.85000305175782298</v>
      </c>
      <c r="F2401">
        <v>0.85000305187891145</v>
      </c>
      <c r="G2401">
        <f t="shared" si="138"/>
        <v>2.4838091527320079</v>
      </c>
      <c r="H2401">
        <f t="shared" si="139"/>
        <v>2.2589619395568672</v>
      </c>
      <c r="I2401">
        <f t="shared" si="140"/>
        <v>3.2523403419410788</v>
      </c>
      <c r="J2401">
        <f>(MAX(G$2:G2401) - G2401)/MAX(G$2:G2401)</f>
        <v>3.9331850394614745E-2</v>
      </c>
      <c r="K2401">
        <f>(MAX(H$2:H2401) - H2401)/MAX(H$2:H2401)</f>
        <v>2.8366498664271583E-2</v>
      </c>
      <c r="L2401">
        <f>(MAX(I$2:I2401) - I2401)/MAX(I$2:I2401)</f>
        <v>0</v>
      </c>
    </row>
    <row r="2402" spans="1:12" x14ac:dyDescent="0.3">
      <c r="A2402">
        <v>3</v>
      </c>
      <c r="B2402">
        <v>2016</v>
      </c>
      <c r="C2402">
        <v>242.85</v>
      </c>
      <c r="D2402">
        <v>-1.4</v>
      </c>
      <c r="E2402">
        <v>1.4</v>
      </c>
      <c r="F2402">
        <v>1.4</v>
      </c>
      <c r="G2402">
        <f t="shared" si="138"/>
        <v>2.4694903023559531</v>
      </c>
      <c r="H2402">
        <f t="shared" si="139"/>
        <v>2.271984573756495</v>
      </c>
      <c r="I2402">
        <f t="shared" si="140"/>
        <v>3.2710896788927668</v>
      </c>
      <c r="J2402">
        <f>(MAX(G$2:G2402) - G2402)/MAX(G$2:G2402)</f>
        <v>4.4869982613875897E-2</v>
      </c>
      <c r="K2402">
        <f>(MAX(H$2:H2402) - H2402)/MAX(H$2:H2402)</f>
        <v>2.2765152558156625E-2</v>
      </c>
      <c r="L2402">
        <f>(MAX(I$2:I2402) - I2402)/MAX(I$2:I2402)</f>
        <v>0</v>
      </c>
    </row>
    <row r="2403" spans="1:12" x14ac:dyDescent="0.3">
      <c r="A2403">
        <v>3</v>
      </c>
      <c r="B2403">
        <v>2016</v>
      </c>
      <c r="C2403">
        <v>241.45</v>
      </c>
      <c r="D2403">
        <v>-9.99908447265625E-2</v>
      </c>
      <c r="E2403">
        <v>-9.99908447265625E-2</v>
      </c>
      <c r="F2403">
        <v>-1.3671874743437229E-10</v>
      </c>
      <c r="G2403">
        <f t="shared" si="138"/>
        <v>2.4684676209669423</v>
      </c>
      <c r="H2403">
        <f t="shared" si="139"/>
        <v>2.2710436847246638</v>
      </c>
      <c r="I2403">
        <f t="shared" si="140"/>
        <v>3.2710896788909145</v>
      </c>
      <c r="J2403">
        <f>(MAX(G$2:G2403) - G2403)/MAX(G$2:G2403)</f>
        <v>4.5265527270169754E-2</v>
      </c>
      <c r="K2403">
        <f>(MAX(H$2:H2403) - H2403)/MAX(H$2:H2403)</f>
        <v>2.3169851410473664E-2</v>
      </c>
      <c r="L2403">
        <f>(MAX(I$2:I2403) - I2403)/MAX(I$2:I2403)</f>
        <v>5.6626270635037926E-13</v>
      </c>
    </row>
    <row r="2404" spans="1:12" x14ac:dyDescent="0.3">
      <c r="A2404">
        <v>3</v>
      </c>
      <c r="B2404">
        <v>2016</v>
      </c>
      <c r="C2404">
        <v>242</v>
      </c>
      <c r="D2404">
        <v>0.30000915527344302</v>
      </c>
      <c r="E2404">
        <v>-0.30000915527344302</v>
      </c>
      <c r="F2404">
        <v>0.30000915513672155</v>
      </c>
      <c r="G2404">
        <f t="shared" si="138"/>
        <v>2.4715277981809343</v>
      </c>
      <c r="H2404">
        <f t="shared" si="139"/>
        <v>2.2682282553963855</v>
      </c>
      <c r="I2404">
        <f t="shared" si="140"/>
        <v>3.2751448724898422</v>
      </c>
      <c r="J2404">
        <f>(MAX(G$2:G2404) - G2404)/MAX(G$2:G2404)</f>
        <v>4.4081936019450409E-2</v>
      </c>
      <c r="K2404">
        <f>(MAX(H$2:H2404) - H2404)/MAX(H$2:H2404)</f>
        <v>2.4380834830820687E-2</v>
      </c>
      <c r="L2404">
        <f>(MAX(I$2:I2404) - I2404)/MAX(I$2:I2404)</f>
        <v>0</v>
      </c>
    </row>
    <row r="2405" spans="1:12" x14ac:dyDescent="0.3">
      <c r="A2405">
        <v>3</v>
      </c>
      <c r="B2405">
        <v>2016</v>
      </c>
      <c r="C2405">
        <v>242.85</v>
      </c>
      <c r="D2405">
        <v>-0.45000610351561898</v>
      </c>
      <c r="E2405">
        <v>-0.45000610351561898</v>
      </c>
      <c r="F2405">
        <v>2.4219051764085009E-10</v>
      </c>
      <c r="G2405">
        <f t="shared" si="138"/>
        <v>2.4669480057403743</v>
      </c>
      <c r="H2405">
        <f t="shared" si="139"/>
        <v>2.2640251812391075</v>
      </c>
      <c r="I2405">
        <f t="shared" si="140"/>
        <v>3.275144872493108</v>
      </c>
      <c r="J2405">
        <f>(MAX(G$2:G2405) - G2405)/MAX(G$2:G2405)</f>
        <v>4.5853272083902122E-2</v>
      </c>
      <c r="K2405">
        <f>(MAX(H$2:H2405) - H2405)/MAX(H$2:H2405)</f>
        <v>2.6188677445739158E-2</v>
      </c>
      <c r="L2405">
        <f>(MAX(I$2:I2405) - I2405)/MAX(I$2:I2405)</f>
        <v>0</v>
      </c>
    </row>
    <row r="2406" spans="1:12" x14ac:dyDescent="0.3">
      <c r="A2406">
        <v>3</v>
      </c>
      <c r="B2406">
        <v>2016</v>
      </c>
      <c r="C2406">
        <v>244.15</v>
      </c>
      <c r="D2406">
        <v>0.70000610351561898</v>
      </c>
      <c r="E2406">
        <v>0.70000610351561898</v>
      </c>
      <c r="F2406">
        <v>-2.4219048988527447E-10</v>
      </c>
      <c r="G2406">
        <f t="shared" si="138"/>
        <v>2.474021029132035</v>
      </c>
      <c r="H2406">
        <f t="shared" si="139"/>
        <v>2.2705164015765247</v>
      </c>
      <c r="I2406">
        <f t="shared" si="140"/>
        <v>3.2751448724898591</v>
      </c>
      <c r="J2406">
        <f>(MAX(G$2:G2406) - G2406)/MAX(G$2:G2406)</f>
        <v>4.3117623780847721E-2</v>
      </c>
      <c r="K2406">
        <f>(MAX(H$2:H2406) - H2406)/MAX(H$2:H2406)</f>
        <v>2.3396648490340455E-2</v>
      </c>
      <c r="L2406">
        <f>(MAX(I$2:I2406) - I2406)/MAX(I$2:I2406)</f>
        <v>9.9200395272587907E-13</v>
      </c>
    </row>
    <row r="2407" spans="1:12" x14ac:dyDescent="0.3">
      <c r="A2407">
        <v>3</v>
      </c>
      <c r="B2407">
        <v>2016</v>
      </c>
      <c r="C2407">
        <v>244.3</v>
      </c>
      <c r="D2407">
        <v>-1.3500000000000201</v>
      </c>
      <c r="E2407">
        <v>1.3500000000000201</v>
      </c>
      <c r="F2407">
        <v>1.3500000000000101</v>
      </c>
      <c r="G2407">
        <f t="shared" si="138"/>
        <v>2.4603496071536139</v>
      </c>
      <c r="H2407">
        <f t="shared" si="139"/>
        <v>2.2830632584824944</v>
      </c>
      <c r="I2407">
        <f t="shared" si="140"/>
        <v>3.2932432989240032</v>
      </c>
      <c r="J2407">
        <f>(MAX(G$2:G2407) - G2407)/MAX(G$2:G2407)</f>
        <v>4.8405348741534841E-2</v>
      </c>
      <c r="K2407">
        <f>(MAX(H$2:H2407) - H2407)/MAX(H$2:H2407)</f>
        <v>1.7999945565501826E-2</v>
      </c>
      <c r="L2407">
        <f>(MAX(I$2:I2407) - I2407)/MAX(I$2:I2407)</f>
        <v>0</v>
      </c>
    </row>
    <row r="2408" spans="1:12" x14ac:dyDescent="0.3">
      <c r="A2408">
        <v>3</v>
      </c>
      <c r="B2408">
        <v>2016</v>
      </c>
      <c r="C2408">
        <v>243.6</v>
      </c>
      <c r="D2408">
        <v>-0.90000305175780604</v>
      </c>
      <c r="E2408">
        <v>0.90000305175780604</v>
      </c>
      <c r="F2408">
        <v>-0.90000305187890306</v>
      </c>
      <c r="G2408">
        <f t="shared" si="138"/>
        <v>2.451259614728206</v>
      </c>
      <c r="H2408">
        <f t="shared" si="139"/>
        <v>2.2914982498617649</v>
      </c>
      <c r="I2408">
        <f t="shared" si="140"/>
        <v>3.28107610262018</v>
      </c>
      <c r="J2408">
        <f>(MAX(G$2:G2408) - G2408)/MAX(G$2:G2408)</f>
        <v>5.1921104448304251E-2</v>
      </c>
      <c r="K2408">
        <f>(MAX(H$2:H2408) - H2408)/MAX(H$2:H2408)</f>
        <v>1.4371854244412542E-2</v>
      </c>
      <c r="L2408">
        <f>(MAX(I$2:I2408) - I2408)/MAX(I$2:I2408)</f>
        <v>3.6945938090266841E-3</v>
      </c>
    </row>
    <row r="2409" spans="1:12" x14ac:dyDescent="0.3">
      <c r="A2409">
        <v>3</v>
      </c>
      <c r="B2409">
        <v>2016</v>
      </c>
      <c r="C2409">
        <v>244.45</v>
      </c>
      <c r="D2409">
        <v>-0.55000610351561297</v>
      </c>
      <c r="E2409">
        <v>-0.55000610351561297</v>
      </c>
      <c r="F2409">
        <v>-2.4219354299859219E-10</v>
      </c>
      <c r="G2409">
        <f t="shared" si="138"/>
        <v>2.4457443447367893</v>
      </c>
      <c r="H2409">
        <f t="shared" si="139"/>
        <v>2.2863424387608471</v>
      </c>
      <c r="I2409">
        <f t="shared" si="140"/>
        <v>3.2810761026169293</v>
      </c>
      <c r="J2409">
        <f>(MAX(G$2:G2409) - G2409)/MAX(G$2:G2409)</f>
        <v>5.4054257155065406E-2</v>
      </c>
      <c r="K2409">
        <f>(MAX(H$2:H2409) - H2409)/MAX(H$2:H2409)</f>
        <v>1.6589491781587282E-2</v>
      </c>
      <c r="L2409">
        <f>(MAX(I$2:I2409) - I2409)/MAX(I$2:I2409)</f>
        <v>3.6945938100137756E-3</v>
      </c>
    </row>
    <row r="2410" spans="1:12" x14ac:dyDescent="0.3">
      <c r="A2410">
        <v>3</v>
      </c>
      <c r="B2410">
        <v>2016</v>
      </c>
      <c r="C2410">
        <v>243.1</v>
      </c>
      <c r="D2410">
        <v>0.35000305175782298</v>
      </c>
      <c r="E2410">
        <v>0.35000305175782298</v>
      </c>
      <c r="F2410">
        <v>1.2108850033776264E-10</v>
      </c>
      <c r="G2410">
        <f t="shared" si="138"/>
        <v>2.4492656034141951</v>
      </c>
      <c r="H2410">
        <f t="shared" si="139"/>
        <v>2.28963419865772</v>
      </c>
      <c r="I2410">
        <f t="shared" si="140"/>
        <v>3.2810761026185635</v>
      </c>
      <c r="J2410">
        <f>(MAX(G$2:G2410) - G2410)/MAX(G$2:G2410)</f>
        <v>5.2692332445920753E-2</v>
      </c>
      <c r="K2410">
        <f>(MAX(H$2:H2410) - H2410)/MAX(H$2:H2410)</f>
        <v>1.517362720319488E-2</v>
      </c>
      <c r="L2410">
        <f>(MAX(I$2:I2410) - I2410)/MAX(I$2:I2410)</f>
        <v>3.6945938095175328E-3</v>
      </c>
    </row>
    <row r="2411" spans="1:12" x14ac:dyDescent="0.3">
      <c r="A2411">
        <v>3</v>
      </c>
      <c r="B2411">
        <v>2016</v>
      </c>
      <c r="C2411">
        <v>243.8</v>
      </c>
      <c r="D2411">
        <v>0.65000305175783502</v>
      </c>
      <c r="E2411">
        <v>-0.65000305175783502</v>
      </c>
      <c r="F2411">
        <v>-1.2108247737785405E-10</v>
      </c>
      <c r="G2411">
        <f t="shared" si="138"/>
        <v>2.4557956695207772</v>
      </c>
      <c r="H2411">
        <f t="shared" si="139"/>
        <v>2.283529730993501</v>
      </c>
      <c r="I2411">
        <f t="shared" si="140"/>
        <v>3.2810761026169342</v>
      </c>
      <c r="J2411">
        <f>(MAX(G$2:G2411) - G2411)/MAX(G$2:G2411)</f>
        <v>5.0166684887004639E-2</v>
      </c>
      <c r="K2411">
        <f>(MAX(H$2:H2411) - H2411)/MAX(H$2:H2411)</f>
        <v>1.7799304593553826E-2</v>
      </c>
      <c r="L2411">
        <f>(MAX(I$2:I2411) - I2411)/MAX(I$2:I2411)</f>
        <v>3.6945938100122924E-3</v>
      </c>
    </row>
    <row r="2412" spans="1:12" x14ac:dyDescent="0.3">
      <c r="A2412">
        <v>3</v>
      </c>
      <c r="B2412">
        <v>2016</v>
      </c>
      <c r="C2412">
        <v>243.1</v>
      </c>
      <c r="D2412">
        <v>0.40000610351563598</v>
      </c>
      <c r="E2412">
        <v>0.40000610351563598</v>
      </c>
      <c r="F2412">
        <v>0.40000610375781798</v>
      </c>
      <c r="G2412">
        <f t="shared" si="138"/>
        <v>2.4598365303056209</v>
      </c>
      <c r="H2412">
        <f t="shared" si="139"/>
        <v>2.2872871387679017</v>
      </c>
      <c r="I2412">
        <f t="shared" si="140"/>
        <v>3.2864749116171015</v>
      </c>
      <c r="J2412">
        <f>(MAX(G$2:G2412) - G2412)/MAX(G$2:G2412)</f>
        <v>4.8603792565459367E-2</v>
      </c>
      <c r="K2412">
        <f>(MAX(H$2:H2412) - H2412)/MAX(H$2:H2412)</f>
        <v>1.6183153737774816E-2</v>
      </c>
      <c r="L2412">
        <f>(MAX(I$2:I2412) - I2412)/MAX(I$2:I2412)</f>
        <v>2.0552345188444457E-3</v>
      </c>
    </row>
    <row r="2413" spans="1:12" x14ac:dyDescent="0.3">
      <c r="A2413">
        <v>3</v>
      </c>
      <c r="B2413">
        <v>2016</v>
      </c>
      <c r="C2413">
        <v>243.5</v>
      </c>
      <c r="D2413">
        <v>1.3000030517578101</v>
      </c>
      <c r="E2413">
        <v>-1.3000030517578101</v>
      </c>
      <c r="F2413">
        <v>-1.300003051878905</v>
      </c>
      <c r="G2413">
        <f t="shared" si="138"/>
        <v>2.4729691586268636</v>
      </c>
      <c r="H2413">
        <f t="shared" si="139"/>
        <v>2.2750757208597099</v>
      </c>
      <c r="I2413">
        <f t="shared" si="140"/>
        <v>3.268929008475312</v>
      </c>
      <c r="J2413">
        <f>(MAX(G$2:G2413) - G2413)/MAX(G$2:G2413)</f>
        <v>4.352445797369061E-2</v>
      </c>
      <c r="K2413">
        <f>(MAX(H$2:H2413) - H2413)/MAX(H$2:H2413)</f>
        <v>2.1435576335358617E-2</v>
      </c>
      <c r="L2413">
        <f>(MAX(I$2:I2413) - I2413)/MAX(I$2:I2413)</f>
        <v>7.383083556758604E-3</v>
      </c>
    </row>
    <row r="2414" spans="1:12" x14ac:dyDescent="0.3">
      <c r="A2414">
        <v>3</v>
      </c>
      <c r="B2414">
        <v>2016</v>
      </c>
      <c r="C2414">
        <v>245.75</v>
      </c>
      <c r="D2414">
        <v>-0.14999084472657301</v>
      </c>
      <c r="E2414">
        <v>-0.14999084472657301</v>
      </c>
      <c r="F2414">
        <v>-0.14999084486328651</v>
      </c>
      <c r="G2414">
        <f t="shared" si="138"/>
        <v>2.4714598087465576</v>
      </c>
      <c r="H2414">
        <f t="shared" si="139"/>
        <v>2.2736871530908851</v>
      </c>
      <c r="I2414">
        <f t="shared" si="140"/>
        <v>3.2669338531394856</v>
      </c>
      <c r="J2414">
        <f>(MAX(G$2:G2414) - G2414)/MAX(G$2:G2414)</f>
        <v>4.4108232437612617E-2</v>
      </c>
      <c r="K2414">
        <f>(MAX(H$2:H2414) - H2414)/MAX(H$2:H2414)</f>
        <v>2.2032832508399686E-2</v>
      </c>
      <c r="L2414">
        <f>(MAX(I$2:I2414) - I2414)/MAX(I$2:I2414)</f>
        <v>7.9889165167704758E-3</v>
      </c>
    </row>
    <row r="2415" spans="1:12" x14ac:dyDescent="0.3">
      <c r="A2415">
        <v>3</v>
      </c>
      <c r="B2415">
        <v>2016</v>
      </c>
      <c r="C2415">
        <v>246.35</v>
      </c>
      <c r="D2415">
        <v>1.8499938964843601</v>
      </c>
      <c r="E2415">
        <v>1.8499938964843601</v>
      </c>
      <c r="F2415">
        <v>2.42180053788843E-10</v>
      </c>
      <c r="G2415">
        <f t="shared" si="138"/>
        <v>2.4900195228183559</v>
      </c>
      <c r="H2415">
        <f t="shared" si="139"/>
        <v>2.290761670467516</v>
      </c>
      <c r="I2415">
        <f t="shared" si="140"/>
        <v>3.2669338531426968</v>
      </c>
      <c r="J2415">
        <f>(MAX(G$2:G2415) - G2415)/MAX(G$2:G2415)</f>
        <v>3.6929852345507649E-2</v>
      </c>
      <c r="K2415">
        <f>(MAX(H$2:H2415) - H2415)/MAX(H$2:H2415)</f>
        <v>1.4688674640238323E-2</v>
      </c>
      <c r="L2415">
        <f>(MAX(I$2:I2415) - I2415)/MAX(I$2:I2415)</f>
        <v>7.988916515795386E-3</v>
      </c>
    </row>
    <row r="2416" spans="1:12" x14ac:dyDescent="0.3">
      <c r="A2416">
        <v>4</v>
      </c>
      <c r="B2416">
        <v>2016</v>
      </c>
      <c r="C2416">
        <v>244.45</v>
      </c>
      <c r="D2416">
        <v>-3</v>
      </c>
      <c r="E2416">
        <v>-3</v>
      </c>
      <c r="F2416">
        <v>3.8000061037578048</v>
      </c>
      <c r="G2416">
        <f t="shared" si="138"/>
        <v>2.4594608868254939</v>
      </c>
      <c r="H2416">
        <f t="shared" si="139"/>
        <v>2.2626484161766487</v>
      </c>
      <c r="I2416">
        <f t="shared" si="140"/>
        <v>3.3177187522325524</v>
      </c>
      <c r="J2416">
        <f>(MAX(G$2:G2416) - G2416)/MAX(G$2:G2416)</f>
        <v>4.8749080993343602E-2</v>
      </c>
      <c r="K2416">
        <f>(MAX(H$2:H2416) - H2416)/MAX(H$2:H2416)</f>
        <v>2.6780856992781869E-2</v>
      </c>
      <c r="L2416">
        <f>(MAX(I$2:I2416) - I2416)/MAX(I$2:I2416)</f>
        <v>0</v>
      </c>
    </row>
    <row r="2417" spans="1:12" x14ac:dyDescent="0.3">
      <c r="A2417">
        <v>4</v>
      </c>
      <c r="B2417">
        <v>2016</v>
      </c>
      <c r="C2417">
        <v>241.25</v>
      </c>
      <c r="D2417">
        <v>-0.35001220703125502</v>
      </c>
      <c r="E2417">
        <v>0.35001220703125502</v>
      </c>
      <c r="F2417">
        <v>-0.35001220701562752</v>
      </c>
      <c r="G2417">
        <f t="shared" si="138"/>
        <v>2.4558926325950075</v>
      </c>
      <c r="H2417">
        <f t="shared" si="139"/>
        <v>2.2659311294031017</v>
      </c>
      <c r="I2417">
        <f t="shared" si="140"/>
        <v>3.3129053136305791</v>
      </c>
      <c r="J2417">
        <f>(MAX(G$2:G2417) - G2417)/MAX(G$2:G2417)</f>
        <v>5.0129182272523026E-2</v>
      </c>
      <c r="K2417">
        <f>(MAX(H$2:H2417) - H2417)/MAX(H$2:H2417)</f>
        <v>2.536888360348017E-2</v>
      </c>
      <c r="L2417">
        <f>(MAX(I$2:I2417) - I2417)/MAX(I$2:I2417)</f>
        <v>1.4508278011010772E-3</v>
      </c>
    </row>
    <row r="2418" spans="1:12" x14ac:dyDescent="0.3">
      <c r="A2418">
        <v>4</v>
      </c>
      <c r="B2418">
        <v>2016</v>
      </c>
      <c r="C2418">
        <v>240.8</v>
      </c>
      <c r="D2418">
        <v>-1.4000122070312599</v>
      </c>
      <c r="E2418">
        <v>-1.4000122070312599</v>
      </c>
      <c r="F2418">
        <v>1.5629941785277879E-11</v>
      </c>
      <c r="G2418">
        <f t="shared" si="138"/>
        <v>2.4416140625584992</v>
      </c>
      <c r="H2418">
        <f t="shared" si="139"/>
        <v>2.2527569963405747</v>
      </c>
      <c r="I2418">
        <f t="shared" si="140"/>
        <v>3.312905313630794</v>
      </c>
      <c r="J2418">
        <f>(MAX(G$2:G2418) - G2418)/MAX(G$2:G2418)</f>
        <v>5.5651735179172719E-2</v>
      </c>
      <c r="K2418">
        <f>(MAX(H$2:H2418) - H2418)/MAX(H$2:H2418)</f>
        <v>3.1035392990139833E-2</v>
      </c>
      <c r="L2418">
        <f>(MAX(I$2:I2418) - I2418)/MAX(I$2:I2418)</f>
        <v>1.4508278010362918E-3</v>
      </c>
    </row>
    <row r="2419" spans="1:12" x14ac:dyDescent="0.3">
      <c r="A2419">
        <v>4</v>
      </c>
      <c r="B2419">
        <v>2016</v>
      </c>
      <c r="C2419">
        <v>239.65</v>
      </c>
      <c r="D2419">
        <v>-1.3500061035156199</v>
      </c>
      <c r="E2419">
        <v>1.3500061035156199</v>
      </c>
      <c r="F2419">
        <v>2.4219004579606462E-10</v>
      </c>
      <c r="G2419">
        <f t="shared" si="138"/>
        <v>2.4278598631556889</v>
      </c>
      <c r="H2419">
        <f t="shared" si="139"/>
        <v>2.2654473184553141</v>
      </c>
      <c r="I2419">
        <f t="shared" si="140"/>
        <v>3.312905313634142</v>
      </c>
      <c r="J2419">
        <f>(MAX(G$2:G2419) - G2419)/MAX(G$2:G2419)</f>
        <v>6.0971476140376478E-2</v>
      </c>
      <c r="K2419">
        <f>(MAX(H$2:H2419) - H2419)/MAX(H$2:H2419)</f>
        <v>2.5576982251337709E-2</v>
      </c>
      <c r="L2419">
        <f>(MAX(I$2:I2419) - I2419)/MAX(I$2:I2419)</f>
        <v>1.4508278000271682E-3</v>
      </c>
    </row>
    <row r="2420" spans="1:12" x14ac:dyDescent="0.3">
      <c r="A2420">
        <v>4</v>
      </c>
      <c r="B2420">
        <v>2016</v>
      </c>
      <c r="C2420">
        <v>241.7</v>
      </c>
      <c r="D2420">
        <v>-0.59999389648436297</v>
      </c>
      <c r="E2420">
        <v>-0.59999389648436297</v>
      </c>
      <c r="F2420">
        <v>0.59999389624218147</v>
      </c>
      <c r="G2420">
        <f t="shared" si="138"/>
        <v>2.4218329657646556</v>
      </c>
      <c r="H2420">
        <f t="shared" si="139"/>
        <v>2.2598235924980115</v>
      </c>
      <c r="I2420">
        <f t="shared" si="140"/>
        <v>3.3211292398526306</v>
      </c>
      <c r="J2420">
        <f>(MAX(G$2:G2420) - G2420)/MAX(G$2:G2420)</f>
        <v>6.3302512064830313E-2</v>
      </c>
      <c r="K2420">
        <f>(MAX(H$2:H2420) - H2420)/MAX(H$2:H2420)</f>
        <v>2.7995881147668156E-2</v>
      </c>
      <c r="L2420">
        <f>(MAX(I$2:I2420) - I2420)/MAX(I$2:I2420)</f>
        <v>0</v>
      </c>
    </row>
    <row r="2421" spans="1:12" x14ac:dyDescent="0.3">
      <c r="A2421">
        <v>4</v>
      </c>
      <c r="B2421">
        <v>2016</v>
      </c>
      <c r="C2421">
        <v>239.3</v>
      </c>
      <c r="D2421">
        <v>0.99999694824217</v>
      </c>
      <c r="E2421">
        <v>0.99999694824217</v>
      </c>
      <c r="F2421">
        <v>0.99999694812108508</v>
      </c>
      <c r="G2421">
        <f t="shared" si="138"/>
        <v>2.4319534236623443</v>
      </c>
      <c r="H2421">
        <f t="shared" si="139"/>
        <v>2.2692670387832754</v>
      </c>
      <c r="I2421">
        <f t="shared" si="140"/>
        <v>3.3350077150058626</v>
      </c>
      <c r="J2421">
        <f>(MAX(G$2:G2421) - G2421)/MAX(G$2:G2421)</f>
        <v>5.9388201035322274E-2</v>
      </c>
      <c r="K2421">
        <f>(MAX(H$2:H2421) - H2421)/MAX(H$2:H2421)</f>
        <v>2.3934029277500379E-2</v>
      </c>
      <c r="L2421">
        <f>(MAX(I$2:I2421) - I2421)/MAX(I$2:I2421)</f>
        <v>0</v>
      </c>
    </row>
    <row r="2422" spans="1:12" x14ac:dyDescent="0.3">
      <c r="A2422">
        <v>4</v>
      </c>
      <c r="B2422">
        <v>2016</v>
      </c>
      <c r="C2422">
        <v>240.05</v>
      </c>
      <c r="D2422">
        <v>0.69999694824218694</v>
      </c>
      <c r="E2422">
        <v>0.69999694824218694</v>
      </c>
      <c r="F2422">
        <v>0.69999694812109348</v>
      </c>
      <c r="G2422">
        <f t="shared" si="138"/>
        <v>2.4390451127889046</v>
      </c>
      <c r="H2422">
        <f t="shared" si="139"/>
        <v>2.2758843268561555</v>
      </c>
      <c r="I2422">
        <f t="shared" si="140"/>
        <v>3.3447327523833437</v>
      </c>
      <c r="J2422">
        <f>(MAX(G$2:G2422) - G2422)/MAX(G$2:G2422)</f>
        <v>5.6645333346274709E-2</v>
      </c>
      <c r="K2422">
        <f>(MAX(H$2:H2422) - H2422)/MAX(H$2:H2422)</f>
        <v>2.1087775577068004E-2</v>
      </c>
      <c r="L2422">
        <f>(MAX(I$2:I2422) - I2422)/MAX(I$2:I2422)</f>
        <v>0</v>
      </c>
    </row>
    <row r="2423" spans="1:12" x14ac:dyDescent="0.3">
      <c r="A2423">
        <v>4</v>
      </c>
      <c r="B2423">
        <v>2016</v>
      </c>
      <c r="C2423">
        <v>240.7</v>
      </c>
      <c r="D2423">
        <v>-1.6000030517578201</v>
      </c>
      <c r="E2423">
        <v>1.6000030517578201</v>
      </c>
      <c r="F2423">
        <v>1.2108991587211904E-10</v>
      </c>
      <c r="G2423">
        <f t="shared" si="138"/>
        <v>2.4228320690671046</v>
      </c>
      <c r="H2423">
        <f t="shared" si="139"/>
        <v>2.2910127932808235</v>
      </c>
      <c r="I2423">
        <f t="shared" si="140"/>
        <v>3.3447327523850268</v>
      </c>
      <c r="J2423">
        <f>(MAX(G$2:G2423) - G2423)/MAX(G$2:G2423)</f>
        <v>6.2916086755231693E-2</v>
      </c>
      <c r="K2423">
        <f>(MAX(H$2:H2423) - H2423)/MAX(H$2:H2423)</f>
        <v>1.4580660718406982E-2</v>
      </c>
      <c r="L2423">
        <f>(MAX(I$2:I2423) - I2423)/MAX(I$2:I2423)</f>
        <v>0</v>
      </c>
    </row>
    <row r="2424" spans="1:12" x14ac:dyDescent="0.3">
      <c r="A2424">
        <v>4</v>
      </c>
      <c r="B2424">
        <v>2016</v>
      </c>
      <c r="C2424">
        <v>240.7</v>
      </c>
      <c r="D2424">
        <v>1.6000000000000201</v>
      </c>
      <c r="E2424">
        <v>1.6000000000000201</v>
      </c>
      <c r="F2424">
        <v>1.6000000000000101</v>
      </c>
      <c r="G2424">
        <f t="shared" si="138"/>
        <v>2.4389373092437041</v>
      </c>
      <c r="H2424">
        <f t="shared" si="139"/>
        <v>2.3062417939839785</v>
      </c>
      <c r="I2424">
        <f t="shared" si="140"/>
        <v>3.3669661234021269</v>
      </c>
      <c r="J2424">
        <f>(MAX(G$2:G2424) - G2424)/MAX(G$2:G2424)</f>
        <v>5.6687028752773518E-2</v>
      </c>
      <c r="K2424">
        <f>(MAX(H$2:H2424) - H2424)/MAX(H$2:H2424)</f>
        <v>8.0303036646031164E-3</v>
      </c>
      <c r="L2424">
        <f>(MAX(I$2:I2424) - I2424)/MAX(I$2:I2424)</f>
        <v>0</v>
      </c>
    </row>
    <row r="2425" spans="1:12" x14ac:dyDescent="0.3">
      <c r="A2425">
        <v>4</v>
      </c>
      <c r="B2425">
        <v>2016</v>
      </c>
      <c r="C2425">
        <v>245.3</v>
      </c>
      <c r="D2425">
        <v>-2.0999908447265598</v>
      </c>
      <c r="E2425">
        <v>-2.0999908447265598</v>
      </c>
      <c r="F2425">
        <v>-2.0999908448632798</v>
      </c>
      <c r="G2425">
        <f t="shared" si="138"/>
        <v>2.4180577902046752</v>
      </c>
      <c r="H2425">
        <f t="shared" si="139"/>
        <v>2.286498269103864</v>
      </c>
      <c r="I2425">
        <f t="shared" si="140"/>
        <v>3.3381418346369038</v>
      </c>
      <c r="J2425">
        <f>(MAX(G$2:G2425) - G2425)/MAX(G$2:G2425)</f>
        <v>6.4762644746784864E-2</v>
      </c>
      <c r="K2425">
        <f>(MAX(H$2:H2425) - H2425)/MAX(H$2:H2425)</f>
        <v>1.6522465427956209E-2</v>
      </c>
      <c r="L2425">
        <f>(MAX(I$2:I2425) - I2425)/MAX(I$2:I2425)</f>
        <v>8.5609084584723199E-3</v>
      </c>
    </row>
    <row r="2426" spans="1:12" x14ac:dyDescent="0.3">
      <c r="A2426">
        <v>4</v>
      </c>
      <c r="B2426">
        <v>2016</v>
      </c>
      <c r="C2426">
        <v>247.45</v>
      </c>
      <c r="D2426">
        <v>-0.100009155273454</v>
      </c>
      <c r="E2426">
        <v>-0.100009155273454</v>
      </c>
      <c r="F2426">
        <v>-1.3672699777922404E-10</v>
      </c>
      <c r="G2426">
        <f t="shared" si="138"/>
        <v>2.4170805102814552</v>
      </c>
      <c r="H2426">
        <f t="shared" si="139"/>
        <v>2.2855741601508339</v>
      </c>
      <c r="I2426">
        <f t="shared" si="140"/>
        <v>3.3381418346350595</v>
      </c>
      <c r="J2426">
        <f>(MAX(G$2:G2426) - G2426)/MAX(G$2:G2426)</f>
        <v>6.5140629381575957E-2</v>
      </c>
      <c r="K2426">
        <f>(MAX(H$2:H2426) - H2426)/MAX(H$2:H2426)</f>
        <v>1.691994676747114E-2</v>
      </c>
      <c r="L2426">
        <f>(MAX(I$2:I2426) - I2426)/MAX(I$2:I2426)</f>
        <v>8.5609084590200848E-3</v>
      </c>
    </row>
    <row r="2427" spans="1:12" x14ac:dyDescent="0.3">
      <c r="A2427">
        <v>4</v>
      </c>
      <c r="B2427">
        <v>2016</v>
      </c>
      <c r="C2427">
        <v>245.3</v>
      </c>
      <c r="D2427">
        <v>1.1499938964843699</v>
      </c>
      <c r="E2427">
        <v>1.1499938964843699</v>
      </c>
      <c r="F2427">
        <v>1.149993896242185</v>
      </c>
      <c r="G2427">
        <f t="shared" si="138"/>
        <v>2.4284120546521644</v>
      </c>
      <c r="H2427">
        <f t="shared" si="139"/>
        <v>2.2962891880111513</v>
      </c>
      <c r="I2427">
        <f t="shared" si="140"/>
        <v>3.3537914177358386</v>
      </c>
      <c r="J2427">
        <f>(MAX(G$2:G2427) - G2427)/MAX(G$2:G2427)</f>
        <v>6.0757903860653051E-2</v>
      </c>
      <c r="K2427">
        <f>(MAX(H$2:H2427) - H2427)/MAX(H$2:H2427)</f>
        <v>1.2311157281238185E-2</v>
      </c>
      <c r="L2427">
        <f>(MAX(I$2:I2427) - I2427)/MAX(I$2:I2427)</f>
        <v>3.9129308651837651E-3</v>
      </c>
    </row>
    <row r="2428" spans="1:12" x14ac:dyDescent="0.3">
      <c r="A2428">
        <v>4</v>
      </c>
      <c r="B2428">
        <v>2016</v>
      </c>
      <c r="C2428">
        <v>247.25</v>
      </c>
      <c r="D2428">
        <v>-0.24999694824219801</v>
      </c>
      <c r="E2428">
        <v>0.24999694824219801</v>
      </c>
      <c r="F2428">
        <v>0.24999694812109902</v>
      </c>
      <c r="G2428">
        <f t="shared" si="138"/>
        <v>2.4259566629322955</v>
      </c>
      <c r="H2428">
        <f t="shared" si="139"/>
        <v>2.2986109889789343</v>
      </c>
      <c r="I2428">
        <f t="shared" si="140"/>
        <v>3.3571824697846506</v>
      </c>
      <c r="J2428">
        <f>(MAX(G$2:G2428) - G2428)/MAX(G$2:G2428)</f>
        <v>6.1707580939299886E-2</v>
      </c>
      <c r="K2428">
        <f>(MAX(H$2:H2428) - H2428)/MAX(H$2:H2428)</f>
        <v>1.1312495212511953E-2</v>
      </c>
      <c r="L2428">
        <f>(MAX(I$2:I2428) - I2428)/MAX(I$2:I2428)</f>
        <v>2.9057772662085526E-3</v>
      </c>
    </row>
    <row r="2429" spans="1:12" x14ac:dyDescent="0.3">
      <c r="A2429">
        <v>4</v>
      </c>
      <c r="B2429">
        <v>2016</v>
      </c>
      <c r="C2429">
        <v>247.35</v>
      </c>
      <c r="D2429">
        <v>-1.29999694824218</v>
      </c>
      <c r="E2429">
        <v>1.29999694824218</v>
      </c>
      <c r="F2429">
        <v>1.29999694812109</v>
      </c>
      <c r="G2429">
        <f t="shared" si="138"/>
        <v>2.4132065668806288</v>
      </c>
      <c r="H2429">
        <f t="shared" si="139"/>
        <v>2.3106917946020129</v>
      </c>
      <c r="I2429">
        <f t="shared" si="140"/>
        <v>3.374826807625789</v>
      </c>
      <c r="J2429">
        <f>(MAX(G$2:G2429) - G2429)/MAX(G$2:G2429)</f>
        <v>6.6638962711435226E-2</v>
      </c>
      <c r="K2429">
        <f>(MAX(H$2:H2429) - H2429)/MAX(H$2:H2429)</f>
        <v>6.1162520793448649E-3</v>
      </c>
      <c r="L2429">
        <f>(MAX(I$2:I2429) - I2429)/MAX(I$2:I2429)</f>
        <v>0</v>
      </c>
    </row>
    <row r="2430" spans="1:12" x14ac:dyDescent="0.3">
      <c r="A2430">
        <v>4</v>
      </c>
      <c r="B2430">
        <v>2016</v>
      </c>
      <c r="C2430">
        <v>247.35</v>
      </c>
      <c r="D2430">
        <v>-0.649996948242204</v>
      </c>
      <c r="E2430">
        <v>-0.649996948242204</v>
      </c>
      <c r="F2430">
        <v>-0.64999694812110198</v>
      </c>
      <c r="G2430">
        <f t="shared" si="138"/>
        <v>2.4068650390700346</v>
      </c>
      <c r="H2430">
        <f t="shared" si="139"/>
        <v>2.3046196595107671</v>
      </c>
      <c r="I2430">
        <f t="shared" si="140"/>
        <v>3.365958292867778</v>
      </c>
      <c r="J2430">
        <f>(MAX(G$2:G2430) - G2430)/MAX(G$2:G2430)</f>
        <v>6.9091688912550075E-2</v>
      </c>
      <c r="K2430">
        <f>(MAX(H$2:H2430) - H2430)/MAX(H$2:H2430)</f>
        <v>8.7280224575780104E-3</v>
      </c>
      <c r="L2430">
        <f>(MAX(I$2:I2430) - I2430)/MAX(I$2:I2430)</f>
        <v>2.6278429275160449E-3</v>
      </c>
    </row>
    <row r="2431" spans="1:12" x14ac:dyDescent="0.3">
      <c r="A2431">
        <v>4</v>
      </c>
      <c r="B2431">
        <v>2016</v>
      </c>
      <c r="C2431">
        <v>246.9</v>
      </c>
      <c r="D2431">
        <v>-9.9996948242193101E-2</v>
      </c>
      <c r="E2431">
        <v>-9.9996948242193101E-2</v>
      </c>
      <c r="F2431">
        <v>-9.9996948121096552E-2</v>
      </c>
      <c r="G2431">
        <f t="shared" si="138"/>
        <v>2.4058902348629148</v>
      </c>
      <c r="H2431">
        <f t="shared" si="139"/>
        <v>2.3036862656962267</v>
      </c>
      <c r="I2431">
        <f t="shared" si="140"/>
        <v>3.3645950463842231</v>
      </c>
      <c r="J2431">
        <f>(MAX(G$2:G2431) - G2431)/MAX(G$2:G2431)</f>
        <v>6.9468716009358736E-2</v>
      </c>
      <c r="K2431">
        <f>(MAX(H$2:H2431) - H2431)/MAX(H$2:H2431)</f>
        <v>9.1294974378624914E-3</v>
      </c>
      <c r="L2431">
        <f>(MAX(I$2:I2431) - I2431)/MAX(I$2:I2431)</f>
        <v>3.031788540510021E-3</v>
      </c>
    </row>
    <row r="2432" spans="1:12" x14ac:dyDescent="0.3">
      <c r="A2432">
        <v>4</v>
      </c>
      <c r="B2432">
        <v>2016</v>
      </c>
      <c r="C2432">
        <v>246.85</v>
      </c>
      <c r="D2432">
        <v>-0.24999694824217</v>
      </c>
      <c r="E2432">
        <v>-0.24999694824217</v>
      </c>
      <c r="F2432">
        <v>0.249996948121085</v>
      </c>
      <c r="G2432">
        <f t="shared" si="138"/>
        <v>2.4034536733214065</v>
      </c>
      <c r="H2432">
        <f t="shared" si="139"/>
        <v>2.3013532110633261</v>
      </c>
      <c r="I2432">
        <f t="shared" si="140"/>
        <v>3.3680025347101674</v>
      </c>
      <c r="J2432">
        <f>(MAX(G$2:G2432) - G2432)/MAX(G$2:G2432)</f>
        <v>7.0411110099865171E-2</v>
      </c>
      <c r="K2432">
        <f>(MAX(H$2:H2432) - H2432)/MAX(H$2:H2432)</f>
        <v>1.0132999976828422E-2</v>
      </c>
      <c r="L2432">
        <f>(MAX(I$2:I2432) - I2432)/MAX(I$2:I2432)</f>
        <v>2.0221105569629264E-3</v>
      </c>
    </row>
    <row r="2433" spans="1:12" x14ac:dyDescent="0.3">
      <c r="A2433">
        <v>4</v>
      </c>
      <c r="B2433">
        <v>2016</v>
      </c>
      <c r="C2433">
        <v>246.6</v>
      </c>
      <c r="D2433">
        <v>-0.69999694824218694</v>
      </c>
      <c r="E2433">
        <v>0.69999694824218694</v>
      </c>
      <c r="F2433">
        <v>-1.2109346858579784E-10</v>
      </c>
      <c r="G2433">
        <f t="shared" si="138"/>
        <v>2.3966312473823699</v>
      </c>
      <c r="H2433">
        <f t="shared" si="139"/>
        <v>2.3078858153803243</v>
      </c>
      <c r="I2433">
        <f t="shared" si="140"/>
        <v>3.3680025347085136</v>
      </c>
      <c r="J2433">
        <f>(MAX(G$2:G2433) - G2433)/MAX(G$2:G2433)</f>
        <v>7.3049834293092752E-2</v>
      </c>
      <c r="K2433">
        <f>(MAX(H$2:H2433) - H2433)/MAX(H$2:H2433)</f>
        <v>7.3231707830656509E-3</v>
      </c>
      <c r="L2433">
        <f>(MAX(I$2:I2433) - I2433)/MAX(I$2:I2433)</f>
        <v>2.0221105574529628E-3</v>
      </c>
    </row>
    <row r="2434" spans="1:12" x14ac:dyDescent="0.3">
      <c r="A2434">
        <v>4</v>
      </c>
      <c r="B2434">
        <v>2016</v>
      </c>
      <c r="C2434">
        <v>246.9</v>
      </c>
      <c r="D2434">
        <v>0.34999694824219302</v>
      </c>
      <c r="E2434">
        <v>0.34999694824219302</v>
      </c>
      <c r="F2434">
        <v>-1.2109652169911556E-10</v>
      </c>
      <c r="G2434">
        <f t="shared" si="138"/>
        <v>2.4000286294100963</v>
      </c>
      <c r="H2434">
        <f t="shared" si="139"/>
        <v>2.3111573949359117</v>
      </c>
      <c r="I2434">
        <f t="shared" si="140"/>
        <v>3.3680025347068616</v>
      </c>
      <c r="J2434">
        <f>(MAX(G$2:G2434) - G2434)/MAX(G$2:G2434)</f>
        <v>7.173582161925722E-2</v>
      </c>
      <c r="K2434">
        <f>(MAX(H$2:H2434) - H2434)/MAX(H$2:H2434)</f>
        <v>5.9159862516090182E-3</v>
      </c>
      <c r="L2434">
        <f>(MAX(I$2:I2434) - I2434)/MAX(I$2:I2434)</f>
        <v>2.0221105579424727E-3</v>
      </c>
    </row>
    <row r="2435" spans="1:12" x14ac:dyDescent="0.3">
      <c r="A2435">
        <v>4</v>
      </c>
      <c r="B2435">
        <v>2016</v>
      </c>
      <c r="C2435">
        <v>248.3</v>
      </c>
      <c r="D2435">
        <v>3.74999694824219</v>
      </c>
      <c r="E2435">
        <v>-3</v>
      </c>
      <c r="F2435">
        <v>3.7499969481210949</v>
      </c>
      <c r="G2435">
        <f t="shared" si="138"/>
        <v>2.4362755083306831</v>
      </c>
      <c r="H2435">
        <f t="shared" si="139"/>
        <v>2.2832336245581115</v>
      </c>
      <c r="I2435">
        <f t="shared" si="140"/>
        <v>3.4188684196299985</v>
      </c>
      <c r="J2435">
        <f>(MAX(G$2:G2435) - G2435)/MAX(G$2:G2435)</f>
        <v>5.7716539154133148E-2</v>
      </c>
      <c r="K2435">
        <f>(MAX(H$2:H2435) - H2435)/MAX(H$2:H2435)</f>
        <v>1.7926667045991579E-2</v>
      </c>
      <c r="L2435">
        <f>(MAX(I$2:I2435) - I2435)/MAX(I$2:I2435)</f>
        <v>0</v>
      </c>
    </row>
    <row r="2436" spans="1:12" x14ac:dyDescent="0.3">
      <c r="A2436">
        <v>4</v>
      </c>
      <c r="B2436">
        <v>2016</v>
      </c>
      <c r="C2436">
        <v>244.7</v>
      </c>
      <c r="D2436">
        <v>1.2500061035156</v>
      </c>
      <c r="E2436">
        <v>-1.2500061035156</v>
      </c>
      <c r="F2436">
        <v>-2.4219992678098379E-10</v>
      </c>
      <c r="G2436">
        <f t="shared" ref="G2436:G2499" si="141">(D2436/C2436*$M$2+1)*G2435*$N$2+(1-$N$2)*G2435</f>
        <v>2.4487207852218105</v>
      </c>
      <c r="H2436">
        <f t="shared" ref="H2436:H2499" si="142">(E2436/C2436*$M$2+1)*H2435*$N$2+(1-$N$2)*H2435</f>
        <v>2.2715701347074795</v>
      </c>
      <c r="I2436">
        <f t="shared" ref="I2436:I2499" si="143">(F2436/C2436*$M$2+1)*I2435*$N$2+(1-$N$2)*I2435</f>
        <v>3.4188684196266146</v>
      </c>
      <c r="J2436">
        <f>(MAX(G$2:G2436) - G2436)/MAX(G$2:G2436)</f>
        <v>5.2903052937136347E-2</v>
      </c>
      <c r="K2436">
        <f>(MAX(H$2:H2436) - H2436)/MAX(H$2:H2436)</f>
        <v>2.2943412694918459E-2</v>
      </c>
      <c r="L2436">
        <f>(MAX(I$2:I2436) - I2436)/MAX(I$2:I2436)</f>
        <v>9.8978941676371987E-13</v>
      </c>
    </row>
    <row r="2437" spans="1:12" x14ac:dyDescent="0.3">
      <c r="A2437">
        <v>5</v>
      </c>
      <c r="B2437">
        <v>2016</v>
      </c>
      <c r="C2437">
        <v>242.95</v>
      </c>
      <c r="D2437">
        <v>-0.59999084472656194</v>
      </c>
      <c r="E2437">
        <v>-0.59999084472656194</v>
      </c>
      <c r="F2437">
        <v>-1.3671902499012845E-10</v>
      </c>
      <c r="G2437">
        <f t="shared" si="141"/>
        <v>2.4426734090027336</v>
      </c>
      <c r="H2437">
        <f t="shared" si="142"/>
        <v>2.2659602508466903</v>
      </c>
      <c r="I2437">
        <f t="shared" si="143"/>
        <v>3.4188684196246903</v>
      </c>
      <c r="J2437">
        <f>(MAX(G$2:G2437) - G2437)/MAX(G$2:G2437)</f>
        <v>5.5242009501475516E-2</v>
      </c>
      <c r="K2437">
        <f>(MAX(H$2:H2437) - H2437)/MAX(H$2:H2437)</f>
        <v>2.5356357774823018E-2</v>
      </c>
      <c r="L2437">
        <f>(MAX(I$2:I2437) - I2437)/MAX(I$2:I2437)</f>
        <v>1.5526184906268694E-12</v>
      </c>
    </row>
    <row r="2438" spans="1:12" x14ac:dyDescent="0.3">
      <c r="A2438">
        <v>5</v>
      </c>
      <c r="B2438">
        <v>2016</v>
      </c>
      <c r="C2438">
        <v>243.1</v>
      </c>
      <c r="D2438">
        <v>0.55000305175781194</v>
      </c>
      <c r="E2438">
        <v>0.55000305175781194</v>
      </c>
      <c r="F2438">
        <v>-1.2109402369731015E-10</v>
      </c>
      <c r="G2438">
        <f t="shared" si="141"/>
        <v>2.4481998500944617</v>
      </c>
      <c r="H2438">
        <f t="shared" si="142"/>
        <v>2.2710868861948086</v>
      </c>
      <c r="I2438">
        <f t="shared" si="143"/>
        <v>3.4188684196229873</v>
      </c>
      <c r="J2438">
        <f>(MAX(G$2:G2438) - G2438)/MAX(G$2:G2438)</f>
        <v>5.3104536124483535E-2</v>
      </c>
      <c r="K2438">
        <f>(MAX(H$2:H2438) - H2438)/MAX(H$2:H2438)</f>
        <v>2.3151269425994599E-2</v>
      </c>
      <c r="L2438">
        <f>(MAX(I$2:I2438) - I2438)/MAX(I$2:I2438)</f>
        <v>2.0507605396149093E-12</v>
      </c>
    </row>
    <row r="2439" spans="1:12" x14ac:dyDescent="0.3">
      <c r="A2439">
        <v>5</v>
      </c>
      <c r="B2439">
        <v>2016</v>
      </c>
      <c r="C2439">
        <v>241.3</v>
      </c>
      <c r="D2439">
        <v>0.149993896484375</v>
      </c>
      <c r="E2439">
        <v>0.149993896484375</v>
      </c>
      <c r="F2439">
        <v>0.14999389624218751</v>
      </c>
      <c r="G2439">
        <f t="shared" si="141"/>
        <v>2.449721669551105</v>
      </c>
      <c r="H2439">
        <f t="shared" si="142"/>
        <v>2.272498610899802</v>
      </c>
      <c r="I2439">
        <f t="shared" si="143"/>
        <v>3.4209936139661226</v>
      </c>
      <c r="J2439">
        <f>(MAX(G$2:G2439) - G2439)/MAX(G$2:G2439)</f>
        <v>5.251593877599605E-2</v>
      </c>
      <c r="K2439">
        <f>(MAX(H$2:H2439) - H2439)/MAX(H$2:H2439)</f>
        <v>2.254405290144175E-2</v>
      </c>
      <c r="L2439">
        <f>(MAX(I$2:I2439) - I2439)/MAX(I$2:I2439)</f>
        <v>0</v>
      </c>
    </row>
    <row r="2440" spans="1:12" x14ac:dyDescent="0.3">
      <c r="A2440">
        <v>5</v>
      </c>
      <c r="B2440">
        <v>2016</v>
      </c>
      <c r="C2440">
        <v>241.3</v>
      </c>
      <c r="D2440">
        <v>-0.14999999999997701</v>
      </c>
      <c r="E2440">
        <v>0.14999999999997701</v>
      </c>
      <c r="F2440">
        <v>1.149080830487037E-14</v>
      </c>
      <c r="G2440">
        <f t="shared" si="141"/>
        <v>2.4481988421560259</v>
      </c>
      <c r="H2440">
        <f t="shared" si="142"/>
        <v>2.2739112706247702</v>
      </c>
      <c r="I2440">
        <f t="shared" si="143"/>
        <v>3.4209936139661226</v>
      </c>
      <c r="J2440">
        <f>(MAX(G$2:G2440) - G2440)/MAX(G$2:G2440)</f>
        <v>5.3104925966976461E-2</v>
      </c>
      <c r="K2440">
        <f>(MAX(H$2:H2440) - H2440)/MAX(H$2:H2440)</f>
        <v>2.1936434202458242E-2</v>
      </c>
      <c r="L2440">
        <f>(MAX(I$2:I2440) - I2440)/MAX(I$2:I2440)</f>
        <v>0</v>
      </c>
    </row>
    <row r="2441" spans="1:12" x14ac:dyDescent="0.3">
      <c r="A2441">
        <v>5</v>
      </c>
      <c r="B2441">
        <v>2016</v>
      </c>
      <c r="C2441">
        <v>241.3</v>
      </c>
      <c r="D2441">
        <v>0.14999999999997701</v>
      </c>
      <c r="E2441">
        <v>0.14999999999997701</v>
      </c>
      <c r="F2441">
        <v>-0.1499999999999885</v>
      </c>
      <c r="G2441">
        <f t="shared" si="141"/>
        <v>2.4497207229116134</v>
      </c>
      <c r="H2441">
        <f t="shared" si="142"/>
        <v>2.2753248085053901</v>
      </c>
      <c r="I2441">
        <f t="shared" si="143"/>
        <v>3.4188670120511002</v>
      </c>
      <c r="J2441">
        <f>(MAX(G$2:G2441) - G2441)/MAX(G$2:G2441)</f>
        <v>5.2516304909765957E-2</v>
      </c>
      <c r="K2441">
        <f>(MAX(H$2:H2441) - H2441)/MAX(H$2:H2441)</f>
        <v>2.1328437787748018E-2</v>
      </c>
      <c r="L2441">
        <f>(MAX(I$2:I2441) - I2441)/MAX(I$2:I2441)</f>
        <v>6.2163282221297967E-4</v>
      </c>
    </row>
    <row r="2442" spans="1:12" x14ac:dyDescent="0.3">
      <c r="A2442">
        <v>5</v>
      </c>
      <c r="B2442">
        <v>2016</v>
      </c>
      <c r="C2442">
        <v>241.3</v>
      </c>
      <c r="D2442">
        <v>-0.65000305175783502</v>
      </c>
      <c r="E2442">
        <v>-0.65000305175783502</v>
      </c>
      <c r="F2442">
        <v>-1.2108247737785405E-10</v>
      </c>
      <c r="G2442">
        <f t="shared" si="141"/>
        <v>2.4431217757676142</v>
      </c>
      <c r="H2442">
        <f t="shared" si="142"/>
        <v>2.2691956412063066</v>
      </c>
      <c r="I2442">
        <f t="shared" si="143"/>
        <v>3.4188670120493847</v>
      </c>
      <c r="J2442">
        <f>(MAX(G$2:G2442) - G2442)/MAX(G$2:G2442)</f>
        <v>5.5068593734048814E-2</v>
      </c>
      <c r="K2442">
        <f>(MAX(H$2:H2442) - H2442)/MAX(H$2:H2442)</f>
        <v>2.3964739081186019E-2</v>
      </c>
      <c r="L2442">
        <f>(MAX(I$2:I2442) - I2442)/MAX(I$2:I2442)</f>
        <v>6.2163282271444702E-4</v>
      </c>
    </row>
    <row r="2443" spans="1:12" x14ac:dyDescent="0.3">
      <c r="A2443">
        <v>5</v>
      </c>
      <c r="B2443">
        <v>2016</v>
      </c>
      <c r="C2443">
        <v>240.05</v>
      </c>
      <c r="D2443">
        <v>1.8499999999999901</v>
      </c>
      <c r="E2443">
        <v>1.8499999999999901</v>
      </c>
      <c r="F2443">
        <v>4.9960036108132044E-15</v>
      </c>
      <c r="G2443">
        <f t="shared" si="141"/>
        <v>2.4619502501903181</v>
      </c>
      <c r="H2443">
        <f t="shared" si="142"/>
        <v>2.2866837142587193</v>
      </c>
      <c r="I2443">
        <f t="shared" si="143"/>
        <v>3.4188670120493847</v>
      </c>
      <c r="J2443">
        <f>(MAX(G$2:G2443) - G2443)/MAX(G$2:G2443)</f>
        <v>4.7786264629312299E-2</v>
      </c>
      <c r="K2443">
        <f>(MAX(H$2:H2443) - H2443)/MAX(H$2:H2443)</f>
        <v>1.6442701036196182E-2</v>
      </c>
      <c r="L2443">
        <f>(MAX(I$2:I2443) - I2443)/MAX(I$2:I2443)</f>
        <v>6.2163282271444702E-4</v>
      </c>
    </row>
    <row r="2444" spans="1:12" x14ac:dyDescent="0.3">
      <c r="A2444">
        <v>5</v>
      </c>
      <c r="B2444">
        <v>2016</v>
      </c>
      <c r="C2444">
        <v>242.4</v>
      </c>
      <c r="D2444">
        <v>-1.5</v>
      </c>
      <c r="E2444">
        <v>-1.5</v>
      </c>
      <c r="F2444">
        <v>1.5</v>
      </c>
      <c r="G2444">
        <f t="shared" si="141"/>
        <v>2.4467154095332</v>
      </c>
      <c r="H2444">
        <f t="shared" si="142"/>
        <v>2.2725334437496927</v>
      </c>
      <c r="I2444">
        <f t="shared" si="143"/>
        <v>3.4400233673219671</v>
      </c>
      <c r="J2444">
        <f>(MAX(G$2:G2444) - G2444)/MAX(G$2:G2444)</f>
        <v>5.3678676358091232E-2</v>
      </c>
      <c r="K2444">
        <f>(MAX(H$2:H2444) - H2444)/MAX(H$2:H2444)</f>
        <v>2.2529070460477099E-2</v>
      </c>
      <c r="L2444">
        <f>(MAX(I$2:I2444) - I2444)/MAX(I$2:I2444)</f>
        <v>0</v>
      </c>
    </row>
    <row r="2445" spans="1:12" x14ac:dyDescent="0.3">
      <c r="A2445">
        <v>5</v>
      </c>
      <c r="B2445">
        <v>2016</v>
      </c>
      <c r="C2445">
        <v>240.5</v>
      </c>
      <c r="D2445">
        <v>0.50000610351563002</v>
      </c>
      <c r="E2445">
        <v>0.50000610351563002</v>
      </c>
      <c r="F2445">
        <v>-0.50000610375781496</v>
      </c>
      <c r="G2445">
        <f t="shared" si="141"/>
        <v>2.4518021980501743</v>
      </c>
      <c r="H2445">
        <f t="shared" si="142"/>
        <v>2.277258103177211</v>
      </c>
      <c r="I2445">
        <f t="shared" si="143"/>
        <v>3.4328714642835867</v>
      </c>
      <c r="J2445">
        <f>(MAX(G$2:G2445) - G2445)/MAX(G$2:G2445)</f>
        <v>5.171124834267362E-2</v>
      </c>
      <c r="K2445">
        <f>(MAX(H$2:H2445) - H2445)/MAX(H$2:H2445)</f>
        <v>2.0496881559109857E-2</v>
      </c>
      <c r="L2445">
        <f>(MAX(I$2:I2445) - I2445)/MAX(I$2:I2445)</f>
        <v>2.079027458452449E-3</v>
      </c>
    </row>
    <row r="2446" spans="1:12" x14ac:dyDescent="0.3">
      <c r="A2446">
        <v>5</v>
      </c>
      <c r="B2446">
        <v>2016</v>
      </c>
      <c r="C2446">
        <v>240.5</v>
      </c>
      <c r="D2446">
        <v>2</v>
      </c>
      <c r="E2446">
        <v>-2</v>
      </c>
      <c r="F2446">
        <v>0</v>
      </c>
      <c r="G2446">
        <f t="shared" si="141"/>
        <v>2.4721914055183669</v>
      </c>
      <c r="H2446">
        <f t="shared" si="142"/>
        <v>2.258320405853492</v>
      </c>
      <c r="I2446">
        <f t="shared" si="143"/>
        <v>3.4328714642835867</v>
      </c>
      <c r="J2446">
        <f>(MAX(G$2:G2446) - G2446)/MAX(G$2:G2446)</f>
        <v>4.3825271197914191E-2</v>
      </c>
      <c r="K2446">
        <f>(MAX(H$2:H2446) - H2446)/MAX(H$2:H2446)</f>
        <v>2.8642437637620363E-2</v>
      </c>
      <c r="L2446">
        <f>(MAX(I$2:I2446) - I2446)/MAX(I$2:I2446)</f>
        <v>2.079027458452449E-3</v>
      </c>
    </row>
    <row r="2447" spans="1:12" x14ac:dyDescent="0.3">
      <c r="A2447">
        <v>5</v>
      </c>
      <c r="B2447">
        <v>2016</v>
      </c>
      <c r="C2447">
        <v>238.05</v>
      </c>
      <c r="D2447">
        <v>1.2500030517578</v>
      </c>
      <c r="E2447">
        <v>1.2500030517578</v>
      </c>
      <c r="F2447">
        <v>-1.2500030518789</v>
      </c>
      <c r="G2447">
        <f t="shared" si="141"/>
        <v>2.4851729085699414</v>
      </c>
      <c r="H2447">
        <f t="shared" si="142"/>
        <v>2.2701788700381749</v>
      </c>
      <c r="I2447">
        <f t="shared" si="143"/>
        <v>3.414845420145538</v>
      </c>
      <c r="J2447">
        <f>(MAX(G$2:G2447) - G2447)/MAX(G$2:G2447)</f>
        <v>3.880438764817138E-2</v>
      </c>
      <c r="K2447">
        <f>(MAX(H$2:H2447) - H2447)/MAX(H$2:H2447)</f>
        <v>2.3541828869290266E-2</v>
      </c>
      <c r="L2447">
        <f>(MAX(I$2:I2447) - I2447)/MAX(I$2:I2447)</f>
        <v>7.3191209733060383E-3</v>
      </c>
    </row>
    <row r="2448" spans="1:12" x14ac:dyDescent="0.3">
      <c r="A2448">
        <v>5</v>
      </c>
      <c r="B2448">
        <v>2016</v>
      </c>
      <c r="C2448">
        <v>239.3</v>
      </c>
      <c r="D2448">
        <v>5.00030517578125E-2</v>
      </c>
      <c r="E2448">
        <v>-5.00030517578125E-2</v>
      </c>
      <c r="F2448">
        <v>1.2109374961100094E-10</v>
      </c>
      <c r="G2448">
        <f t="shared" si="141"/>
        <v>2.4856921991239505</v>
      </c>
      <c r="H2448">
        <f t="shared" si="142"/>
        <v>2.2697045036715306</v>
      </c>
      <c r="I2448">
        <f t="shared" si="143"/>
        <v>3.414845420147266</v>
      </c>
      <c r="J2448">
        <f>(MAX(G$2:G2448) - G2448)/MAX(G$2:G2448)</f>
        <v>3.8603540535953169E-2</v>
      </c>
      <c r="K2448">
        <f>(MAX(H$2:H2448) - H2448)/MAX(H$2:H2448)</f>
        <v>2.3745865177148044E-2</v>
      </c>
      <c r="L2448">
        <f>(MAX(I$2:I2448) - I2448)/MAX(I$2:I2448)</f>
        <v>7.3191209728037309E-3</v>
      </c>
    </row>
    <row r="2449" spans="1:12" x14ac:dyDescent="0.3">
      <c r="A2449">
        <v>5</v>
      </c>
      <c r="B2449">
        <v>2016</v>
      </c>
      <c r="C2449">
        <v>238.6</v>
      </c>
      <c r="D2449">
        <v>1.20001220703125</v>
      </c>
      <c r="E2449">
        <v>1.20001220703125</v>
      </c>
      <c r="F2449">
        <v>1.2000122070156252</v>
      </c>
      <c r="G2449">
        <f t="shared" si="141"/>
        <v>2.4981937120404258</v>
      </c>
      <c r="H2449">
        <f t="shared" si="142"/>
        <v>2.2811197304559379</v>
      </c>
      <c r="I2449">
        <f t="shared" si="143"/>
        <v>3.4320200060200574</v>
      </c>
      <c r="J2449">
        <f>(MAX(G$2:G2449) - G2449)/MAX(G$2:G2449)</f>
        <v>3.3768303791806245E-2</v>
      </c>
      <c r="K2449">
        <f>(MAX(H$2:H2449) - H2449)/MAX(H$2:H2449)</f>
        <v>1.8835903404507144E-2</v>
      </c>
      <c r="L2449">
        <f>(MAX(I$2:I2449) - I2449)/MAX(I$2:I2449)</f>
        <v>2.326542714196812E-3</v>
      </c>
    </row>
    <row r="2450" spans="1:12" x14ac:dyDescent="0.3">
      <c r="A2450">
        <v>5</v>
      </c>
      <c r="B2450">
        <v>2016</v>
      </c>
      <c r="C2450">
        <v>237.1</v>
      </c>
      <c r="D2450">
        <v>-9.9993896484363604E-2</v>
      </c>
      <c r="E2450">
        <v>9.9993896484363604E-2</v>
      </c>
      <c r="F2450">
        <v>2.4218180239010678E-10</v>
      </c>
      <c r="G2450">
        <f t="shared" si="141"/>
        <v>2.4971401307521943</v>
      </c>
      <c r="H2450">
        <f t="shared" si="142"/>
        <v>2.2820817635651558</v>
      </c>
      <c r="I2450">
        <f t="shared" si="143"/>
        <v>3.4320200060235631</v>
      </c>
      <c r="J2450">
        <f>(MAX(G$2:G2450) - G2450)/MAX(G$2:G2450)</f>
        <v>3.4175799667852502E-2</v>
      </c>
      <c r="K2450">
        <f>(MAX(H$2:H2450) - H2450)/MAX(H$2:H2450)</f>
        <v>1.8422109979331646E-2</v>
      </c>
      <c r="L2450">
        <f>(MAX(I$2:I2450) - I2450)/MAX(I$2:I2450)</f>
        <v>2.3265427131777374E-3</v>
      </c>
    </row>
    <row r="2451" spans="1:12" x14ac:dyDescent="0.3">
      <c r="A2451">
        <v>5</v>
      </c>
      <c r="B2451">
        <v>2016</v>
      </c>
      <c r="C2451">
        <v>237.05</v>
      </c>
      <c r="D2451">
        <v>9.9993896484363604E-2</v>
      </c>
      <c r="E2451">
        <v>9.9993896484363604E-2</v>
      </c>
      <c r="F2451">
        <v>-9.9993896242181801E-2</v>
      </c>
      <c r="G2451">
        <f t="shared" si="141"/>
        <v>2.498193489839903</v>
      </c>
      <c r="H2451">
        <f t="shared" si="142"/>
        <v>2.2830444054028893</v>
      </c>
      <c r="I2451">
        <f t="shared" si="143"/>
        <v>3.4305722901307836</v>
      </c>
      <c r="J2451">
        <f>(MAX(G$2:G2451) - G2451)/MAX(G$2:G2451)</f>
        <v>3.3768389732775149E-2</v>
      </c>
      <c r="K2451">
        <f>(MAX(H$2:H2451) - H2451)/MAX(H$2:H2451)</f>
        <v>1.8008054725477843E-2</v>
      </c>
      <c r="L2451">
        <f>(MAX(I$2:I2451) - I2451)/MAX(I$2:I2451)</f>
        <v>2.7473874977021269E-3</v>
      </c>
    </row>
    <row r="2452" spans="1:12" x14ac:dyDescent="0.3">
      <c r="A2452">
        <v>5</v>
      </c>
      <c r="B2452">
        <v>2016</v>
      </c>
      <c r="C2452">
        <v>237.45</v>
      </c>
      <c r="D2452">
        <v>0.400012207031267</v>
      </c>
      <c r="E2452">
        <v>-0.400012207031267</v>
      </c>
      <c r="F2452">
        <v>-0.4000122070156335</v>
      </c>
      <c r="G2452">
        <f t="shared" si="141"/>
        <v>2.5024019880140957</v>
      </c>
      <c r="H2452">
        <f t="shared" si="142"/>
        <v>2.2791983509436111</v>
      </c>
      <c r="I2452">
        <f t="shared" si="143"/>
        <v>3.4247930911705735</v>
      </c>
      <c r="J2452">
        <f>(MAX(G$2:G2452) - G2452)/MAX(G$2:G2452)</f>
        <v>3.2140659941550069E-2</v>
      </c>
      <c r="K2452">
        <f>(MAX(H$2:H2452) - H2452)/MAX(H$2:H2452)</f>
        <v>1.9662334638369802E-2</v>
      </c>
      <c r="L2452">
        <f>(MAX(I$2:I2452) - I2452)/MAX(I$2:I2452)</f>
        <v>4.427375783569245E-3</v>
      </c>
    </row>
    <row r="2453" spans="1:12" x14ac:dyDescent="0.3">
      <c r="A2453">
        <v>5</v>
      </c>
      <c r="B2453">
        <v>2016</v>
      </c>
      <c r="C2453">
        <v>237.3</v>
      </c>
      <c r="D2453">
        <v>1.1000091552734499</v>
      </c>
      <c r="E2453">
        <v>1.1000091552734499</v>
      </c>
      <c r="F2453">
        <v>1.3672496468331019E-10</v>
      </c>
      <c r="G2453">
        <f t="shared" si="141"/>
        <v>2.5140019252116934</v>
      </c>
      <c r="H2453">
        <f t="shared" si="142"/>
        <v>2.289763622973624</v>
      </c>
      <c r="I2453">
        <f t="shared" si="143"/>
        <v>3.424793091172547</v>
      </c>
      <c r="J2453">
        <f>(MAX(G$2:G2453) - G2453)/MAX(G$2:G2453)</f>
        <v>2.7654127556041467E-2</v>
      </c>
      <c r="K2453">
        <f>(MAX(H$2:H2453) - H2453)/MAX(H$2:H2453)</f>
        <v>1.5117958712718024E-2</v>
      </c>
      <c r="L2453">
        <f>(MAX(I$2:I2453) - I2453)/MAX(I$2:I2453)</f>
        <v>4.4273757829955476E-3</v>
      </c>
    </row>
    <row r="2454" spans="1:12" x14ac:dyDescent="0.3">
      <c r="A2454">
        <v>5</v>
      </c>
      <c r="B2454">
        <v>2016</v>
      </c>
      <c r="C2454">
        <v>237.85</v>
      </c>
      <c r="D2454">
        <v>1.54999694824218</v>
      </c>
      <c r="E2454">
        <v>-1.54999694824218</v>
      </c>
      <c r="F2454">
        <v>-1.54999694812109</v>
      </c>
      <c r="G2454">
        <f t="shared" si="141"/>
        <v>2.5303849200065351</v>
      </c>
      <c r="H2454">
        <f t="shared" si="142"/>
        <v>2.2748419217846179</v>
      </c>
      <c r="I2454">
        <f t="shared" si="143"/>
        <v>3.4024747441502066</v>
      </c>
      <c r="J2454">
        <f>(MAX(G$2:G2454) - G2454)/MAX(G$2:G2454)</f>
        <v>2.1317641809041166E-2</v>
      </c>
      <c r="K2454">
        <f>(MAX(H$2:H2454) - H2454)/MAX(H$2:H2454)</f>
        <v>2.153613890348461E-2</v>
      </c>
      <c r="L2454">
        <f>(MAX(I$2:I2454) - I2454)/MAX(I$2:I2454)</f>
        <v>1.0915223288437102E-2</v>
      </c>
    </row>
    <row r="2455" spans="1:12" x14ac:dyDescent="0.3">
      <c r="A2455">
        <v>5</v>
      </c>
      <c r="B2455">
        <v>2016</v>
      </c>
      <c r="C2455">
        <v>239.45</v>
      </c>
      <c r="D2455">
        <v>-0.149990844726545</v>
      </c>
      <c r="E2455">
        <v>-0.149990844726545</v>
      </c>
      <c r="F2455">
        <v>1.3672750431847902E-10</v>
      </c>
      <c r="G2455">
        <f t="shared" si="141"/>
        <v>2.5287998936058873</v>
      </c>
      <c r="H2455">
        <f t="shared" si="142"/>
        <v>2.2734169668400872</v>
      </c>
      <c r="I2455">
        <f t="shared" si="143"/>
        <v>3.4024747441521499</v>
      </c>
      <c r="J2455">
        <f>(MAX(G$2:G2455) - G2455)/MAX(G$2:G2455)</f>
        <v>2.1930685841716219E-2</v>
      </c>
      <c r="K2455">
        <f>(MAX(H$2:H2455) - H2455)/MAX(H$2:H2455)</f>
        <v>2.2149046070159398E-2</v>
      </c>
      <c r="L2455">
        <f>(MAX(I$2:I2455) - I2455)/MAX(I$2:I2455)</f>
        <v>1.0915223287872183E-2</v>
      </c>
    </row>
    <row r="2456" spans="1:12" x14ac:dyDescent="0.3">
      <c r="A2456">
        <v>5</v>
      </c>
      <c r="B2456">
        <v>2016</v>
      </c>
      <c r="C2456">
        <v>239.7</v>
      </c>
      <c r="D2456">
        <v>0.54999694824221002</v>
      </c>
      <c r="E2456">
        <v>-0.54999694824221002</v>
      </c>
      <c r="F2456">
        <v>0.549996948121105</v>
      </c>
      <c r="G2456">
        <f t="shared" si="141"/>
        <v>2.5346022808574453</v>
      </c>
      <c r="H2456">
        <f t="shared" si="142"/>
        <v>2.2682005613588854</v>
      </c>
      <c r="I2456">
        <f t="shared" si="143"/>
        <v>3.41028179765796</v>
      </c>
      <c r="J2456">
        <f>(MAX(G$2:G2456) - G2456)/MAX(G$2:G2456)</f>
        <v>1.9686484181489251E-2</v>
      </c>
      <c r="K2456">
        <f>(MAX(H$2:H2456) - H2456)/MAX(H$2:H2456)</f>
        <v>2.4392746698015607E-2</v>
      </c>
      <c r="L2456">
        <f>(MAX(I$2:I2456) - I2456)/MAX(I$2:I2456)</f>
        <v>8.6457464058334842E-3</v>
      </c>
    </row>
    <row r="2457" spans="1:12" x14ac:dyDescent="0.3">
      <c r="A2457">
        <v>5</v>
      </c>
      <c r="B2457">
        <v>2016</v>
      </c>
      <c r="C2457">
        <v>240.2</v>
      </c>
      <c r="D2457">
        <v>-0.34999389648436302</v>
      </c>
      <c r="E2457">
        <v>0.34999389648436302</v>
      </c>
      <c r="F2457">
        <v>0.34999389624218152</v>
      </c>
      <c r="G2457">
        <f t="shared" si="141"/>
        <v>2.5309091279502205</v>
      </c>
      <c r="H2457">
        <f t="shared" si="142"/>
        <v>2.2715055420103343</v>
      </c>
      <c r="I2457">
        <f t="shared" si="143"/>
        <v>3.4152508976315072</v>
      </c>
      <c r="J2457">
        <f>(MAX(G$2:G2457) - G2457)/MAX(G$2:G2457)</f>
        <v>2.1114892787557474E-2</v>
      </c>
      <c r="K2457">
        <f>(MAX(H$2:H2457) - H2457)/MAX(H$2:H2457)</f>
        <v>2.2971195557209723E-2</v>
      </c>
      <c r="L2457">
        <f>(MAX(I$2:I2457) - I2457)/MAX(I$2:I2457)</f>
        <v>7.2012504117799237E-3</v>
      </c>
    </row>
    <row r="2458" spans="1:12" x14ac:dyDescent="0.3">
      <c r="A2458">
        <v>5</v>
      </c>
      <c r="B2458">
        <v>2016</v>
      </c>
      <c r="C2458">
        <v>239.6</v>
      </c>
      <c r="D2458">
        <v>1.8499908447265601</v>
      </c>
      <c r="E2458">
        <v>1.8499908447265601</v>
      </c>
      <c r="F2458">
        <v>1.3671996867969938E-10</v>
      </c>
      <c r="G2458">
        <f t="shared" si="141"/>
        <v>2.5504506918715175</v>
      </c>
      <c r="H2458">
        <f t="shared" si="142"/>
        <v>2.2890442083561804</v>
      </c>
      <c r="I2458">
        <f t="shared" si="143"/>
        <v>3.4152508976334564</v>
      </c>
      <c r="J2458">
        <f>(MAX(G$2:G2458) - G2458)/MAX(G$2:G2458)</f>
        <v>1.3556760540553355E-2</v>
      </c>
      <c r="K2458">
        <f>(MAX(H$2:H2458) - H2458)/MAX(H$2:H2458)</f>
        <v>1.5427396127938919E-2</v>
      </c>
      <c r="L2458">
        <f>(MAX(I$2:I2458) - I2458)/MAX(I$2:I2458)</f>
        <v>7.2012504112133266E-3</v>
      </c>
    </row>
    <row r="2459" spans="1:12" x14ac:dyDescent="0.3">
      <c r="A2459">
        <v>6</v>
      </c>
      <c r="B2459">
        <v>2016</v>
      </c>
      <c r="C2459">
        <v>240.75</v>
      </c>
      <c r="D2459">
        <v>1.0500061035156101</v>
      </c>
      <c r="E2459">
        <v>1.0500061035156101</v>
      </c>
      <c r="F2459">
        <v>1.050006103757805</v>
      </c>
      <c r="G2459">
        <f t="shared" si="141"/>
        <v>2.5615742174922058</v>
      </c>
      <c r="H2459">
        <f t="shared" si="142"/>
        <v>2.2990276367673581</v>
      </c>
      <c r="I2459">
        <f t="shared" si="143"/>
        <v>3.4301461594751159</v>
      </c>
      <c r="J2459">
        <f>(MAX(G$2:G2459) - G2459)/MAX(G$2:G2459)</f>
        <v>9.254490874077214E-3</v>
      </c>
      <c r="K2459">
        <f>(MAX(H$2:H2459) - H2459)/MAX(H$2:H2459)</f>
        <v>1.1133285044159412E-2</v>
      </c>
      <c r="L2459">
        <f>(MAX(I$2:I2459) - I2459)/MAX(I$2:I2459)</f>
        <v>2.871261846846271E-3</v>
      </c>
    </row>
    <row r="2460" spans="1:12" x14ac:dyDescent="0.3">
      <c r="A2460">
        <v>6</v>
      </c>
      <c r="B2460">
        <v>2016</v>
      </c>
      <c r="C2460">
        <v>241.8</v>
      </c>
      <c r="D2460">
        <v>0.5</v>
      </c>
      <c r="E2460">
        <v>0.5</v>
      </c>
      <c r="F2460">
        <v>0</v>
      </c>
      <c r="G2460">
        <f t="shared" si="141"/>
        <v>2.5668711037980207</v>
      </c>
      <c r="H2460">
        <f t="shared" si="142"/>
        <v>2.303781622782179</v>
      </c>
      <c r="I2460">
        <f t="shared" si="143"/>
        <v>3.4301461594751159</v>
      </c>
      <c r="J2460">
        <f>(MAX(G$2:G2460) - G2460)/MAX(G$2:G2460)</f>
        <v>7.2058028899459441E-3</v>
      </c>
      <c r="K2460">
        <f>(MAX(H$2:H2460) - H2460)/MAX(H$2:H2460)</f>
        <v>9.0884820769223246E-3</v>
      </c>
      <c r="L2460">
        <f>(MAX(I$2:I2460) - I2460)/MAX(I$2:I2460)</f>
        <v>2.871261846846271E-3</v>
      </c>
    </row>
    <row r="2461" spans="1:12" x14ac:dyDescent="0.3">
      <c r="A2461">
        <v>6</v>
      </c>
      <c r="B2461">
        <v>2016</v>
      </c>
      <c r="C2461">
        <v>242.8</v>
      </c>
      <c r="D2461">
        <v>-0.100006103515625</v>
      </c>
      <c r="E2461">
        <v>-0.100006103515625</v>
      </c>
      <c r="F2461">
        <v>-2.4218749922200189E-10</v>
      </c>
      <c r="G2461">
        <f t="shared" si="141"/>
        <v>2.5658138435949001</v>
      </c>
      <c r="H2461">
        <f t="shared" si="142"/>
        <v>2.3028327256510202</v>
      </c>
      <c r="I2461">
        <f t="shared" si="143"/>
        <v>3.4301461594716947</v>
      </c>
      <c r="J2461">
        <f>(MAX(G$2:G2461) - G2461)/MAX(G$2:G2461)</f>
        <v>7.6147216677297357E-3</v>
      </c>
      <c r="K2461">
        <f>(MAX(H$2:H2461) - H2461)/MAX(H$2:H2461)</f>
        <v>9.4966254040897494E-3</v>
      </c>
      <c r="L2461">
        <f>(MAX(I$2:I2461) - I2461)/MAX(I$2:I2461)</f>
        <v>2.8712618478408175E-3</v>
      </c>
    </row>
    <row r="2462" spans="1:12" x14ac:dyDescent="0.3">
      <c r="A2462">
        <v>6</v>
      </c>
      <c r="B2462">
        <v>2016</v>
      </c>
      <c r="C2462">
        <v>242.8</v>
      </c>
      <c r="D2462">
        <v>-0.100000000000022</v>
      </c>
      <c r="E2462">
        <v>-0.100000000000022</v>
      </c>
      <c r="F2462">
        <v>1.0998146837692957E-14</v>
      </c>
      <c r="G2462">
        <f t="shared" si="141"/>
        <v>2.5647570833627769</v>
      </c>
      <c r="H2462">
        <f t="shared" si="142"/>
        <v>2.3018842772467156</v>
      </c>
      <c r="I2462">
        <f t="shared" si="143"/>
        <v>3.4301461594716947</v>
      </c>
      <c r="J2462">
        <f>(MAX(G$2:G2462) - G2462)/MAX(G$2:G2462)</f>
        <v>8.0234470706672806E-3</v>
      </c>
      <c r="K2462">
        <f>(MAX(H$2:H2462) - H2462)/MAX(H$2:H2462)</f>
        <v>9.9045757231161352E-3</v>
      </c>
      <c r="L2462">
        <f>(MAX(I$2:I2462) - I2462)/MAX(I$2:I2462)</f>
        <v>2.8712618478408175E-3</v>
      </c>
    </row>
    <row r="2463" spans="1:12" x14ac:dyDescent="0.3">
      <c r="A2463">
        <v>6</v>
      </c>
      <c r="B2463">
        <v>2016</v>
      </c>
      <c r="C2463">
        <v>243.55</v>
      </c>
      <c r="D2463">
        <v>-2.45000305175778</v>
      </c>
      <c r="E2463">
        <v>-2.45000305175778</v>
      </c>
      <c r="F2463">
        <v>-2.4500030518788902</v>
      </c>
      <c r="G2463">
        <f t="shared" si="141"/>
        <v>2.5389567849384034</v>
      </c>
      <c r="H2463">
        <f t="shared" si="142"/>
        <v>2.2787283605805375</v>
      </c>
      <c r="I2463">
        <f t="shared" si="143"/>
        <v>3.3956404376113118</v>
      </c>
      <c r="J2463">
        <f>(MAX(G$2:G2463) - G2463)/MAX(G$2:G2463)</f>
        <v>1.8002283375118187E-2</v>
      </c>
      <c r="K2463">
        <f>(MAX(H$2:H2463) - H2463)/MAX(H$2:H2463)</f>
        <v>1.9864488722540354E-2</v>
      </c>
      <c r="L2463">
        <f>(MAX(I$2:I2463) - I2463)/MAX(I$2:I2463)</f>
        <v>1.2901926810226018E-2</v>
      </c>
    </row>
    <row r="2464" spans="1:12" x14ac:dyDescent="0.3">
      <c r="A2464">
        <v>6</v>
      </c>
      <c r="B2464">
        <v>2016</v>
      </c>
      <c r="C2464">
        <v>246.15</v>
      </c>
      <c r="D2464">
        <v>1.79999694824218</v>
      </c>
      <c r="E2464">
        <v>1.79999694824218</v>
      </c>
      <c r="F2464">
        <v>1.79999694812109</v>
      </c>
      <c r="G2464">
        <f t="shared" si="141"/>
        <v>2.5575231650505619</v>
      </c>
      <c r="H2464">
        <f t="shared" si="142"/>
        <v>2.2953917938322856</v>
      </c>
      <c r="I2464">
        <f t="shared" si="143"/>
        <v>3.4204714041951712</v>
      </c>
      <c r="J2464">
        <f>(MAX(G$2:G2464) - G2464)/MAX(G$2:G2464)</f>
        <v>1.0821325044403005E-2</v>
      </c>
      <c r="K2464">
        <f>(MAX(H$2:H2464) - H2464)/MAX(H$2:H2464)</f>
        <v>1.269714795811547E-2</v>
      </c>
      <c r="L2464">
        <f>(MAX(I$2:I2464) - I2464)/MAX(I$2:I2464)</f>
        <v>5.6836716030847856E-3</v>
      </c>
    </row>
    <row r="2465" spans="1:12" x14ac:dyDescent="0.3">
      <c r="A2465">
        <v>6</v>
      </c>
      <c r="B2465">
        <v>2016</v>
      </c>
      <c r="C2465">
        <v>248.15</v>
      </c>
      <c r="D2465">
        <v>0.549990844726579</v>
      </c>
      <c r="E2465">
        <v>0.549990844726579</v>
      </c>
      <c r="F2465">
        <v>1.3671047627283883E-10</v>
      </c>
      <c r="G2465">
        <f t="shared" si="141"/>
        <v>2.5631915685402009</v>
      </c>
      <c r="H2465">
        <f t="shared" si="142"/>
        <v>2.3004792186627037</v>
      </c>
      <c r="I2465">
        <f t="shared" si="143"/>
        <v>3.4204714041970554</v>
      </c>
      <c r="J2465">
        <f>(MAX(G$2:G2465) - G2465)/MAX(G$2:G2465)</f>
        <v>8.6289445687860906E-3</v>
      </c>
      <c r="K2465">
        <f>(MAX(H$2:H2465) - H2465)/MAX(H$2:H2465)</f>
        <v>1.0508924989767868E-2</v>
      </c>
      <c r="L2465">
        <f>(MAX(I$2:I2465) - I2465)/MAX(I$2:I2465)</f>
        <v>5.6836716025370363E-3</v>
      </c>
    </row>
    <row r="2466" spans="1:12" x14ac:dyDescent="0.3">
      <c r="A2466">
        <v>6</v>
      </c>
      <c r="B2466">
        <v>2016</v>
      </c>
      <c r="C2466">
        <v>247.35</v>
      </c>
      <c r="D2466">
        <v>-0.850006103515625</v>
      </c>
      <c r="E2466">
        <v>-0.850006103515625</v>
      </c>
      <c r="F2466">
        <v>-0.85000610375781249</v>
      </c>
      <c r="G2466">
        <f t="shared" si="141"/>
        <v>2.5543832868432577</v>
      </c>
      <c r="H2466">
        <f t="shared" si="142"/>
        <v>2.2925737350286863</v>
      </c>
      <c r="I2466">
        <f t="shared" si="143"/>
        <v>3.4087171225261579</v>
      </c>
      <c r="J2466">
        <f>(MAX(G$2:G2466) - G2466)/MAX(G$2:G2466)</f>
        <v>1.2035742417847103E-2</v>
      </c>
      <c r="K2466">
        <f>(MAX(H$2:H2466) - H2466)/MAX(H$2:H2466)</f>
        <v>1.390926237862151E-2</v>
      </c>
      <c r="L2466">
        <f>(MAX(I$2:I2466) - I2466)/MAX(I$2:I2466)</f>
        <v>9.1005907381905126E-3</v>
      </c>
    </row>
    <row r="2467" spans="1:12" x14ac:dyDescent="0.3">
      <c r="A2467">
        <v>6</v>
      </c>
      <c r="B2467">
        <v>2016</v>
      </c>
      <c r="C2467">
        <v>244.45</v>
      </c>
      <c r="D2467">
        <v>-3</v>
      </c>
      <c r="E2467">
        <v>-3</v>
      </c>
      <c r="F2467">
        <v>-3</v>
      </c>
      <c r="G2467">
        <f t="shared" si="141"/>
        <v>2.523034749880567</v>
      </c>
      <c r="H2467">
        <f t="shared" si="142"/>
        <v>2.2644382422690787</v>
      </c>
      <c r="I2467">
        <f t="shared" si="143"/>
        <v>3.3668838176884468</v>
      </c>
      <c r="J2467">
        <f>(MAX(G$2:G2467) - G2467)/MAX(G$2:G2467)</f>
        <v>2.4160482744075146E-2</v>
      </c>
      <c r="K2467">
        <f>(MAX(H$2:H2467) - H2467)/MAX(H$2:H2467)</f>
        <v>2.6011010027891877E-2</v>
      </c>
      <c r="L2467">
        <f>(MAX(I$2:I2467) - I2467)/MAX(I$2:I2467)</f>
        <v>2.1261352561816729E-2</v>
      </c>
    </row>
    <row r="2468" spans="1:12" x14ac:dyDescent="0.3">
      <c r="A2468">
        <v>6</v>
      </c>
      <c r="B2468">
        <v>2016</v>
      </c>
      <c r="C2468">
        <v>240.75</v>
      </c>
      <c r="D2468">
        <v>-0.49999694824219798</v>
      </c>
      <c r="E2468">
        <v>-0.49999694824219798</v>
      </c>
      <c r="F2468">
        <v>1.2109899194534535E-10</v>
      </c>
      <c r="G2468">
        <f t="shared" si="141"/>
        <v>2.5177948343032073</v>
      </c>
      <c r="H2468">
        <f t="shared" si="142"/>
        <v>2.2597353878116855</v>
      </c>
      <c r="I2468">
        <f t="shared" si="143"/>
        <v>3.3668838176901401</v>
      </c>
      <c r="J2468">
        <f>(MAX(G$2:G2468) - G2468)/MAX(G$2:G2468)</f>
        <v>2.6187136038372635E-2</v>
      </c>
      <c r="K2468">
        <f>(MAX(H$2:H2468) - H2468)/MAX(H$2:H2468)</f>
        <v>2.8033820090643858E-2</v>
      </c>
      <c r="L2468">
        <f>(MAX(I$2:I2468) - I2468)/MAX(I$2:I2468)</f>
        <v>2.1261352561324491E-2</v>
      </c>
    </row>
    <row r="2469" spans="1:12" x14ac:dyDescent="0.3">
      <c r="A2469">
        <v>6</v>
      </c>
      <c r="B2469">
        <v>2016</v>
      </c>
      <c r="C2469">
        <v>239.8</v>
      </c>
      <c r="D2469">
        <v>0.55000610351561297</v>
      </c>
      <c r="E2469">
        <v>0.55000610351561297</v>
      </c>
      <c r="F2469">
        <v>2.4219354299859219E-10</v>
      </c>
      <c r="G2469">
        <f t="shared" si="141"/>
        <v>2.5235696571817181</v>
      </c>
      <c r="H2469">
        <f t="shared" si="142"/>
        <v>2.2649183246575015</v>
      </c>
      <c r="I2469">
        <f t="shared" si="143"/>
        <v>3.3668838176935409</v>
      </c>
      <c r="J2469">
        <f>(MAX(G$2:G2469) - G2469)/MAX(G$2:G2469)</f>
        <v>2.395359550934455E-2</v>
      </c>
      <c r="K2469">
        <f>(MAX(H$2:H2469) - H2469)/MAX(H$2:H2469)</f>
        <v>2.580451512249991E-2</v>
      </c>
      <c r="L2469">
        <f>(MAX(I$2:I2469) - I2469)/MAX(I$2:I2469)</f>
        <v>2.1261352560335883E-2</v>
      </c>
    </row>
    <row r="2470" spans="1:12" x14ac:dyDescent="0.3">
      <c r="A2470">
        <v>6</v>
      </c>
      <c r="B2470">
        <v>2016</v>
      </c>
      <c r="C2470">
        <v>240.3</v>
      </c>
      <c r="D2470">
        <v>-2.0500061035156398</v>
      </c>
      <c r="E2470">
        <v>-2.0500061035156398</v>
      </c>
      <c r="F2470">
        <v>-2.42180053788843E-10</v>
      </c>
      <c r="G2470">
        <f t="shared" si="141"/>
        <v>2.502041012987505</v>
      </c>
      <c r="H2470">
        <f t="shared" si="142"/>
        <v>2.245596242304142</v>
      </c>
      <c r="I2470">
        <f t="shared" si="143"/>
        <v>3.3668838176901477</v>
      </c>
      <c r="J2470">
        <f>(MAX(G$2:G2470) - G2470)/MAX(G$2:G2470)</f>
        <v>3.2280275020457085E-2</v>
      </c>
      <c r="K2470">
        <f>(MAX(H$2:H2470) - H2470)/MAX(H$2:H2470)</f>
        <v>3.4115404385988271E-2</v>
      </c>
      <c r="L2470">
        <f>(MAX(I$2:I2470) - I2470)/MAX(I$2:I2470)</f>
        <v>2.1261352561322295E-2</v>
      </c>
    </row>
    <row r="2471" spans="1:12" x14ac:dyDescent="0.3">
      <c r="A2471">
        <v>6</v>
      </c>
      <c r="B2471">
        <v>2016</v>
      </c>
      <c r="C2471">
        <v>240.1</v>
      </c>
      <c r="D2471">
        <v>1.1500030517577999</v>
      </c>
      <c r="E2471">
        <v>1.1500030517577999</v>
      </c>
      <c r="F2471">
        <v>-1.2110001890164312E-10</v>
      </c>
      <c r="G2471">
        <f t="shared" si="141"/>
        <v>2.51402499799608</v>
      </c>
      <c r="H2471">
        <f t="shared" si="142"/>
        <v>2.2563519379795509</v>
      </c>
      <c r="I2471">
        <f t="shared" si="143"/>
        <v>3.3668838176884495</v>
      </c>
      <c r="J2471">
        <f>(MAX(G$2:G2471) - G2471)/MAX(G$2:G2471)</f>
        <v>2.7645203646143413E-2</v>
      </c>
      <c r="K2471">
        <f>(MAX(H$2:H2471) - H2471)/MAX(H$2:H2471)</f>
        <v>2.9489122700848785E-2</v>
      </c>
      <c r="L2471">
        <f>(MAX(I$2:I2471) - I2471)/MAX(I$2:I2471)</f>
        <v>2.1261352561815956E-2</v>
      </c>
    </row>
    <row r="2472" spans="1:12" x14ac:dyDescent="0.3">
      <c r="A2472">
        <v>6</v>
      </c>
      <c r="B2472">
        <v>2016</v>
      </c>
      <c r="C2472">
        <v>241.8</v>
      </c>
      <c r="D2472">
        <v>-9.9996948242164693E-2</v>
      </c>
      <c r="E2472">
        <v>-9.9996948242164693E-2</v>
      </c>
      <c r="F2472">
        <v>-9.9996948121082341E-2</v>
      </c>
      <c r="G2472">
        <f t="shared" si="141"/>
        <v>2.5129853171540448</v>
      </c>
      <c r="H2472">
        <f t="shared" si="142"/>
        <v>2.2554188184263739</v>
      </c>
      <c r="I2472">
        <f t="shared" si="143"/>
        <v>3.3654914351142264</v>
      </c>
      <c r="J2472">
        <f>(MAX(G$2:G2472) - G2472)/MAX(G$2:G2472)</f>
        <v>2.8047323217045041E-2</v>
      </c>
      <c r="K2472">
        <f>(MAX(H$2:H2472) - H2472)/MAX(H$2:H2472)</f>
        <v>2.9890479714768211E-2</v>
      </c>
      <c r="L2472">
        <f>(MAX(I$2:I2472) - I2472)/MAX(I$2:I2472)</f>
        <v>2.1666112188581801E-2</v>
      </c>
    </row>
    <row r="2473" spans="1:12" x14ac:dyDescent="0.3">
      <c r="A2473">
        <v>6</v>
      </c>
      <c r="B2473">
        <v>2016</v>
      </c>
      <c r="C2473">
        <v>241.6</v>
      </c>
      <c r="D2473">
        <v>0.35000305175782298</v>
      </c>
      <c r="E2473">
        <v>0.35000305175782298</v>
      </c>
      <c r="F2473">
        <v>0.35000305187891145</v>
      </c>
      <c r="G2473">
        <f t="shared" si="141"/>
        <v>2.5166258491491873</v>
      </c>
      <c r="H2473">
        <f t="shared" si="142"/>
        <v>2.2586862168926038</v>
      </c>
      <c r="I2473">
        <f t="shared" si="143"/>
        <v>3.3703669826033091</v>
      </c>
      <c r="J2473">
        <f>(MAX(G$2:G2473) - G2473)/MAX(G$2:G2473)</f>
        <v>2.6639266913079055E-2</v>
      </c>
      <c r="K2473">
        <f>(MAX(H$2:H2473) - H2473)/MAX(H$2:H2473)</f>
        <v>2.8485093569738811E-2</v>
      </c>
      <c r="L2473">
        <f>(MAX(I$2:I2473) - I2473)/MAX(I$2:I2473)</f>
        <v>2.024881149946518E-2</v>
      </c>
    </row>
    <row r="2474" spans="1:12" x14ac:dyDescent="0.3">
      <c r="A2474">
        <v>6</v>
      </c>
      <c r="B2474">
        <v>2016</v>
      </c>
      <c r="C2474">
        <v>241.95</v>
      </c>
      <c r="D2474">
        <v>1.65000915527343</v>
      </c>
      <c r="E2474">
        <v>1.65000915527343</v>
      </c>
      <c r="F2474">
        <v>-1.6500091551367149</v>
      </c>
      <c r="G2474">
        <f t="shared" si="141"/>
        <v>2.5337883029268022</v>
      </c>
      <c r="H2474">
        <f t="shared" si="142"/>
        <v>2.2740896181604802</v>
      </c>
      <c r="I2474">
        <f t="shared" si="143"/>
        <v>3.3473823313221933</v>
      </c>
      <c r="J2474">
        <f>(MAX(G$2:G2474) - G2474)/MAX(G$2:G2474)</f>
        <v>2.0001308157232479E-2</v>
      </c>
      <c r="K2474">
        <f>(MAX(H$2:H2474) - H2474)/MAX(H$2:H2474)</f>
        <v>2.1859722666268972E-2</v>
      </c>
      <c r="L2474">
        <f>(MAX(I$2:I2474) - I2474)/MAX(I$2:I2474)</f>
        <v>2.6930350787673332E-2</v>
      </c>
    </row>
    <row r="2475" spans="1:12" x14ac:dyDescent="0.3">
      <c r="A2475">
        <v>6</v>
      </c>
      <c r="B2475">
        <v>2016</v>
      </c>
      <c r="C2475">
        <v>243.4</v>
      </c>
      <c r="D2475">
        <v>-1.2207031261368601E-5</v>
      </c>
      <c r="E2475">
        <v>-1.2207031261368601E-5</v>
      </c>
      <c r="F2475">
        <v>3.5156306843003399E-9</v>
      </c>
      <c r="G2475">
        <f t="shared" si="141"/>
        <v>2.5337881758518925</v>
      </c>
      <c r="H2475">
        <f t="shared" si="142"/>
        <v>2.2740895041100155</v>
      </c>
      <c r="I2475">
        <f t="shared" si="143"/>
        <v>3.3473823313705422</v>
      </c>
      <c r="J2475">
        <f>(MAX(G$2:G2475) - G2475)/MAX(G$2:G2475)</f>
        <v>2.0001357306265621E-2</v>
      </c>
      <c r="K2475">
        <f>(MAX(H$2:H2475) - H2475)/MAX(H$2:H2475)</f>
        <v>2.18597717220987E-2</v>
      </c>
      <c r="L2475">
        <f>(MAX(I$2:I2475) - I2475)/MAX(I$2:I2475)</f>
        <v>2.6930350773618519E-2</v>
      </c>
    </row>
    <row r="2476" spans="1:12" x14ac:dyDescent="0.3">
      <c r="A2476">
        <v>6</v>
      </c>
      <c r="B2476">
        <v>2016</v>
      </c>
      <c r="C2476">
        <v>244.2</v>
      </c>
      <c r="D2476">
        <v>-3</v>
      </c>
      <c r="E2476">
        <v>9.0499999999999794</v>
      </c>
      <c r="F2476">
        <v>9.0499999999999901</v>
      </c>
      <c r="G2476">
        <f t="shared" si="141"/>
        <v>2.5026605569839329</v>
      </c>
      <c r="H2476">
        <f t="shared" si="142"/>
        <v>2.3583667768872294</v>
      </c>
      <c r="I2476">
        <f t="shared" si="143"/>
        <v>3.4714356077788282</v>
      </c>
      <c r="J2476">
        <f>(MAX(G$2:G2476) - G2476)/MAX(G$2:G2476)</f>
        <v>3.2040652671053632E-2</v>
      </c>
      <c r="K2476">
        <f>(MAX(H$2:H2476) - H2476)/MAX(H$2:H2476)</f>
        <v>0</v>
      </c>
      <c r="L2476">
        <f>(MAX(I$2:I2476) - I2476)/MAX(I$2:I2476)</f>
        <v>0</v>
      </c>
    </row>
    <row r="2477" spans="1:12" x14ac:dyDescent="0.3">
      <c r="A2477">
        <v>6</v>
      </c>
      <c r="B2477">
        <v>2016</v>
      </c>
      <c r="C2477">
        <v>234.45</v>
      </c>
      <c r="D2477">
        <v>-1.5500061035156401</v>
      </c>
      <c r="E2477">
        <v>1.5500061035156401</v>
      </c>
      <c r="F2477">
        <v>1.5500061037578199</v>
      </c>
      <c r="G2477">
        <f t="shared" si="141"/>
        <v>2.4861148579506511</v>
      </c>
      <c r="H2477">
        <f t="shared" si="142"/>
        <v>2.3739585145647886</v>
      </c>
      <c r="I2477">
        <f t="shared" si="143"/>
        <v>3.4943861148415682</v>
      </c>
      <c r="J2477">
        <f>(MAX(G$2:G2477) - G2477)/MAX(G$2:G2477)</f>
        <v>3.8440067882462736E-2</v>
      </c>
      <c r="K2477">
        <f>(MAX(H$2:H2477) - H2477)/MAX(H$2:H2477)</f>
        <v>0</v>
      </c>
      <c r="L2477">
        <f>(MAX(I$2:I2477) - I2477)/MAX(I$2:I2477)</f>
        <v>0</v>
      </c>
    </row>
    <row r="2478" spans="1:12" x14ac:dyDescent="0.3">
      <c r="A2478">
        <v>6</v>
      </c>
      <c r="B2478">
        <v>2016</v>
      </c>
      <c r="C2478">
        <v>233.65</v>
      </c>
      <c r="D2478">
        <v>3.1500030517578002</v>
      </c>
      <c r="E2478">
        <v>3.1500030517578002</v>
      </c>
      <c r="F2478">
        <v>3.1500030518789002</v>
      </c>
      <c r="G2478">
        <f t="shared" si="141"/>
        <v>2.5196319535618859</v>
      </c>
      <c r="H2478">
        <f t="shared" si="142"/>
        <v>2.4059635501548828</v>
      </c>
      <c r="I2478">
        <f t="shared" si="143"/>
        <v>3.5414964376585778</v>
      </c>
      <c r="J2478">
        <f>(MAX(G$2:G2478) - G2478)/MAX(G$2:G2478)</f>
        <v>2.5476589514740598E-2</v>
      </c>
      <c r="K2478">
        <f>(MAX(H$2:H2478) - H2478)/MAX(H$2:H2478)</f>
        <v>0</v>
      </c>
      <c r="L2478">
        <f>(MAX(I$2:I2478) - I2478)/MAX(I$2:I2478)</f>
        <v>0</v>
      </c>
    </row>
    <row r="2479" spans="1:12" x14ac:dyDescent="0.3">
      <c r="A2479">
        <v>6</v>
      </c>
      <c r="B2479">
        <v>2016</v>
      </c>
      <c r="C2479">
        <v>237.7</v>
      </c>
      <c r="D2479">
        <v>-1.4000030517578299</v>
      </c>
      <c r="E2479">
        <v>1.4000030517578299</v>
      </c>
      <c r="F2479">
        <v>1.2108503089081069E-10</v>
      </c>
      <c r="G2479">
        <f t="shared" si="141"/>
        <v>2.5047918508092852</v>
      </c>
      <c r="H2479">
        <f t="shared" si="142"/>
        <v>2.4201341698967211</v>
      </c>
      <c r="I2479">
        <f t="shared" si="143"/>
        <v>3.5414964376603817</v>
      </c>
      <c r="J2479">
        <f>(MAX(G$2:G2479) - G2479)/MAX(G$2:G2479)</f>
        <v>3.1216327624495773E-2</v>
      </c>
      <c r="K2479">
        <f>(MAX(H$2:H2479) - H2479)/MAX(H$2:H2479)</f>
        <v>0</v>
      </c>
      <c r="L2479">
        <f>(MAX(I$2:I2479) - I2479)/MAX(I$2:I2479)</f>
        <v>0</v>
      </c>
    </row>
    <row r="2480" spans="1:12" x14ac:dyDescent="0.3">
      <c r="A2480">
        <v>6</v>
      </c>
      <c r="B2480">
        <v>2016</v>
      </c>
      <c r="C2480">
        <v>240.85</v>
      </c>
      <c r="D2480">
        <v>0.400009155273437</v>
      </c>
      <c r="E2480">
        <v>0.400009155273437</v>
      </c>
      <c r="F2480">
        <v>0.40000915513671853</v>
      </c>
      <c r="G2480">
        <f t="shared" si="141"/>
        <v>2.5089518660568584</v>
      </c>
      <c r="H2480">
        <f t="shared" si="142"/>
        <v>2.4241535837433008</v>
      </c>
      <c r="I2480">
        <f t="shared" si="143"/>
        <v>3.547378235451323</v>
      </c>
      <c r="J2480">
        <f>(MAX(G$2:G2480) - G2480)/MAX(G$2:G2480)</f>
        <v>2.9607349677933114E-2</v>
      </c>
      <c r="K2480">
        <f>(MAX(H$2:H2480) - H2480)/MAX(H$2:H2480)</f>
        <v>0</v>
      </c>
      <c r="L2480">
        <f>(MAX(I$2:I2480) - I2480)/MAX(I$2:I2480)</f>
        <v>0</v>
      </c>
    </row>
    <row r="2481" spans="1:12" x14ac:dyDescent="0.3">
      <c r="A2481">
        <v>7</v>
      </c>
      <c r="B2481">
        <v>2016</v>
      </c>
      <c r="C2481">
        <v>241</v>
      </c>
      <c r="D2481">
        <v>2.1499969482421699</v>
      </c>
      <c r="E2481">
        <v>-2.1499969482421699</v>
      </c>
      <c r="F2481">
        <v>1.2108491986850822E-10</v>
      </c>
      <c r="G2481">
        <f t="shared" si="141"/>
        <v>2.5313345998963137</v>
      </c>
      <c r="H2481">
        <f t="shared" si="142"/>
        <v>2.4025273480291163</v>
      </c>
      <c r="I2481">
        <f t="shared" si="143"/>
        <v>3.5473782354531056</v>
      </c>
      <c r="J2481">
        <f>(MAX(G$2:G2481) - G2481)/MAX(G$2:G2481)</f>
        <v>2.0950332097895472E-2</v>
      </c>
      <c r="K2481">
        <f>(MAX(H$2:H2481) - H2481)/MAX(H$2:H2481)</f>
        <v>8.9211491628306792E-3</v>
      </c>
      <c r="L2481">
        <f>(MAX(I$2:I2481) - I2481)/MAX(I$2:I2481)</f>
        <v>0</v>
      </c>
    </row>
    <row r="2482" spans="1:12" x14ac:dyDescent="0.3">
      <c r="A2482">
        <v>7</v>
      </c>
      <c r="B2482">
        <v>2016</v>
      </c>
      <c r="C2482">
        <v>243.25</v>
      </c>
      <c r="D2482">
        <v>1.00000610351563</v>
      </c>
      <c r="E2482">
        <v>-1.00000610351563</v>
      </c>
      <c r="F2482">
        <v>-1.000006103757815</v>
      </c>
      <c r="G2482">
        <f t="shared" si="141"/>
        <v>2.5417409721468238</v>
      </c>
      <c r="H2482">
        <f t="shared" si="142"/>
        <v>2.3926505052258591</v>
      </c>
      <c r="I2482">
        <f t="shared" si="143"/>
        <v>3.5327948854519104</v>
      </c>
      <c r="J2482">
        <f>(MAX(G$2:G2482) - G2482)/MAX(G$2:G2482)</f>
        <v>1.6925437365944616E-2</v>
      </c>
      <c r="K2482">
        <f>(MAX(H$2:H2482) - H2482)/MAX(H$2:H2482)</f>
        <v>1.299549613056928E-2</v>
      </c>
      <c r="L2482">
        <f>(MAX(I$2:I2482) - I2482)/MAX(I$2:I2482)</f>
        <v>4.1110220092818554E-3</v>
      </c>
    </row>
    <row r="2483" spans="1:12" x14ac:dyDescent="0.3">
      <c r="A2483">
        <v>7</v>
      </c>
      <c r="B2483">
        <v>2016</v>
      </c>
      <c r="C2483">
        <v>243.8</v>
      </c>
      <c r="D2483">
        <v>-0.19999389648438601</v>
      </c>
      <c r="E2483">
        <v>-0.19999389648438601</v>
      </c>
      <c r="F2483">
        <v>2.4219300176486769E-10</v>
      </c>
      <c r="G2483">
        <f t="shared" si="141"/>
        <v>2.5396559324385644</v>
      </c>
      <c r="H2483">
        <f t="shared" si="142"/>
        <v>2.3906877673363369</v>
      </c>
      <c r="I2483">
        <f t="shared" si="143"/>
        <v>3.5327948854554201</v>
      </c>
      <c r="J2483">
        <f>(MAX(G$2:G2483) - G2483)/MAX(G$2:G2483)</f>
        <v>1.7731872609241865E-2</v>
      </c>
      <c r="K2483">
        <f>(MAX(H$2:H2483) - H2483)/MAX(H$2:H2483)</f>
        <v>1.3805155181334279E-2</v>
      </c>
      <c r="L2483">
        <f>(MAX(I$2:I2483) - I2483)/MAX(I$2:I2483)</f>
        <v>4.1110220082924949E-3</v>
      </c>
    </row>
    <row r="2484" spans="1:12" x14ac:dyDescent="0.3">
      <c r="A2484">
        <v>7</v>
      </c>
      <c r="B2484">
        <v>2016</v>
      </c>
      <c r="C2484">
        <v>242.55</v>
      </c>
      <c r="D2484">
        <v>-3</v>
      </c>
      <c r="E2484">
        <v>-3</v>
      </c>
      <c r="F2484">
        <v>0.60000000000000497</v>
      </c>
      <c r="G2484">
        <f t="shared" si="141"/>
        <v>2.5082439852222556</v>
      </c>
      <c r="H2484">
        <f t="shared" si="142"/>
        <v>2.3611183453532036</v>
      </c>
      <c r="I2484">
        <f t="shared" si="143"/>
        <v>3.5415340193712037</v>
      </c>
      <c r="J2484">
        <f>(MAX(G$2:G2484) - G2484)/MAX(G$2:G2484)</f>
        <v>2.9881138254149214E-2</v>
      </c>
      <c r="K2484">
        <f>(MAX(H$2:H2484) - H2484)/MAX(H$2:H2484)</f>
        <v>2.6002988759796383E-2</v>
      </c>
      <c r="L2484">
        <f>(MAX(I$2:I2484) - I2484)/MAX(I$2:I2484)</f>
        <v>1.6474747529016756E-3</v>
      </c>
    </row>
    <row r="2485" spans="1:12" x14ac:dyDescent="0.3">
      <c r="A2485">
        <v>7</v>
      </c>
      <c r="B2485">
        <v>2016</v>
      </c>
      <c r="C2485">
        <v>239.9</v>
      </c>
      <c r="D2485">
        <v>-1.19999999999998</v>
      </c>
      <c r="E2485">
        <v>-1.19999999999998</v>
      </c>
      <c r="F2485">
        <v>-1.19999999999999</v>
      </c>
      <c r="G2485">
        <f t="shared" si="141"/>
        <v>2.4956975376096393</v>
      </c>
      <c r="H2485">
        <f t="shared" si="142"/>
        <v>2.349307832579449</v>
      </c>
      <c r="I2485">
        <f t="shared" si="143"/>
        <v>3.5238189680029448</v>
      </c>
      <c r="J2485">
        <f>(MAX(G$2:G2485) - G2485)/MAX(G$2:G2485)</f>
        <v>3.4733754486308423E-2</v>
      </c>
      <c r="K2485">
        <f>(MAX(H$2:H2485) - H2485)/MAX(H$2:H2485)</f>
        <v>3.0875003822273261E-2</v>
      </c>
      <c r="L2485">
        <f>(MAX(I$2:I2485) - I2485)/MAX(I$2:I2485)</f>
        <v>6.6413181472179759E-3</v>
      </c>
    </row>
    <row r="2486" spans="1:12" x14ac:dyDescent="0.3">
      <c r="A2486">
        <v>7</v>
      </c>
      <c r="B2486">
        <v>2016</v>
      </c>
      <c r="C2486">
        <v>240.65</v>
      </c>
      <c r="D2486">
        <v>-0.30000000000001098</v>
      </c>
      <c r="E2486">
        <v>0.30000000000001098</v>
      </c>
      <c r="F2486">
        <v>5.4956039718945249E-15</v>
      </c>
      <c r="G2486">
        <f t="shared" si="141"/>
        <v>2.4925863418428289</v>
      </c>
      <c r="H2486">
        <f t="shared" si="142"/>
        <v>2.3522365354665209</v>
      </c>
      <c r="I2486">
        <f t="shared" si="143"/>
        <v>3.5238189680029448</v>
      </c>
      <c r="J2486">
        <f>(MAX(G$2:G2486) - G2486)/MAX(G$2:G2486)</f>
        <v>3.5937078291228927E-2</v>
      </c>
      <c r="K2486">
        <f>(MAX(H$2:H2486) - H2486)/MAX(H$2:H2486)</f>
        <v>2.9666869607216841E-2</v>
      </c>
      <c r="L2486">
        <f>(MAX(I$2:I2486) - I2486)/MAX(I$2:I2486)</f>
        <v>6.6413181472179759E-3</v>
      </c>
    </row>
    <row r="2487" spans="1:12" x14ac:dyDescent="0.3">
      <c r="A2487">
        <v>7</v>
      </c>
      <c r="B2487">
        <v>2016</v>
      </c>
      <c r="C2487">
        <v>242.4</v>
      </c>
      <c r="D2487">
        <v>-1.0999938964843601</v>
      </c>
      <c r="E2487">
        <v>-1.0999938964843601</v>
      </c>
      <c r="F2487">
        <v>-1.09999389624218</v>
      </c>
      <c r="G2487">
        <f t="shared" si="141"/>
        <v>2.4812751629546796</v>
      </c>
      <c r="H2487">
        <f t="shared" si="142"/>
        <v>2.3415622539809569</v>
      </c>
      <c r="I2487">
        <f t="shared" si="143"/>
        <v>3.507828129074456</v>
      </c>
      <c r="J2487">
        <f>(MAX(G$2:G2487) - G2487)/MAX(G$2:G2487)</f>
        <v>4.0311927011140329E-2</v>
      </c>
      <c r="K2487">
        <f>(MAX(H$2:H2487) - H2487)/MAX(H$2:H2487)</f>
        <v>3.4070172086542908E-2</v>
      </c>
      <c r="L2487">
        <f>(MAX(I$2:I2487) - I2487)/MAX(I$2:I2487)</f>
        <v>1.1149108934417848E-2</v>
      </c>
    </row>
    <row r="2488" spans="1:12" x14ac:dyDescent="0.3">
      <c r="A2488">
        <v>7</v>
      </c>
      <c r="B2488">
        <v>2016</v>
      </c>
      <c r="C2488">
        <v>244.05</v>
      </c>
      <c r="D2488">
        <v>-0.30000000000001098</v>
      </c>
      <c r="E2488">
        <v>0.30000000000001098</v>
      </c>
      <c r="F2488">
        <v>5.4956039718945249E-15</v>
      </c>
      <c r="G2488">
        <f t="shared" si="141"/>
        <v>2.4782250398287364</v>
      </c>
      <c r="H2488">
        <f t="shared" si="142"/>
        <v>2.344440634133361</v>
      </c>
      <c r="I2488">
        <f t="shared" si="143"/>
        <v>3.507828129074456</v>
      </c>
      <c r="J2488">
        <f>(MAX(G$2:G2488) - G2488)/MAX(G$2:G2488)</f>
        <v>4.1491629620837821E-2</v>
      </c>
      <c r="K2488">
        <f>(MAX(H$2:H2488) - H2488)/MAX(H$2:H2488)</f>
        <v>3.2882796760281829E-2</v>
      </c>
      <c r="L2488">
        <f>(MAX(I$2:I2488) - I2488)/MAX(I$2:I2488)</f>
        <v>1.1149108934417848E-2</v>
      </c>
    </row>
    <row r="2489" spans="1:12" x14ac:dyDescent="0.3">
      <c r="A2489">
        <v>7</v>
      </c>
      <c r="B2489">
        <v>2016</v>
      </c>
      <c r="C2489">
        <v>245.75</v>
      </c>
      <c r="D2489">
        <v>0.199996948242187</v>
      </c>
      <c r="E2489">
        <v>0.199996948242187</v>
      </c>
      <c r="F2489">
        <v>0.1999969481210935</v>
      </c>
      <c r="G2489">
        <f t="shared" si="141"/>
        <v>2.4802418758206923</v>
      </c>
      <c r="H2489">
        <f t="shared" si="142"/>
        <v>2.3463485933283224</v>
      </c>
      <c r="I2489">
        <f t="shared" si="143"/>
        <v>3.5106828795133089</v>
      </c>
      <c r="J2489">
        <f>(MAX(G$2:G2489) - G2489)/MAX(G$2:G2489)</f>
        <v>4.0711573673979463E-2</v>
      </c>
      <c r="K2489">
        <f>(MAX(H$2:H2489) - H2489)/MAX(H$2:H2489)</f>
        <v>3.2095734749130238E-2</v>
      </c>
      <c r="L2489">
        <f>(MAX(I$2:I2489) - I2489)/MAX(I$2:I2489)</f>
        <v>1.034435955350264E-2</v>
      </c>
    </row>
    <row r="2490" spans="1:12" x14ac:dyDescent="0.3">
      <c r="A2490">
        <v>7</v>
      </c>
      <c r="B2490">
        <v>2016</v>
      </c>
      <c r="C2490">
        <v>245.55</v>
      </c>
      <c r="D2490">
        <v>-0.649993896484375</v>
      </c>
      <c r="E2490">
        <v>0.649993896484375</v>
      </c>
      <c r="F2490">
        <v>-2.4218749228310799E-10</v>
      </c>
      <c r="G2490">
        <f t="shared" si="141"/>
        <v>2.4736764427883635</v>
      </c>
      <c r="H2490">
        <f t="shared" si="142"/>
        <v>2.352559598275128</v>
      </c>
      <c r="I2490">
        <f t="shared" si="143"/>
        <v>3.5106828795098464</v>
      </c>
      <c r="J2490">
        <f>(MAX(G$2:G2490) - G2490)/MAX(G$2:G2490)</f>
        <v>4.3250900173999782E-2</v>
      </c>
      <c r="K2490">
        <f>(MAX(H$2:H2490) - H2490)/MAX(H$2:H2490)</f>
        <v>2.9533601314822515E-2</v>
      </c>
      <c r="L2490">
        <f>(MAX(I$2:I2490) - I2490)/MAX(I$2:I2490)</f>
        <v>1.0344359554478731E-2</v>
      </c>
    </row>
    <row r="2491" spans="1:12" x14ac:dyDescent="0.3">
      <c r="A2491">
        <v>7</v>
      </c>
      <c r="B2491">
        <v>2016</v>
      </c>
      <c r="C2491">
        <v>247.2</v>
      </c>
      <c r="D2491">
        <v>-0.25</v>
      </c>
      <c r="E2491">
        <v>-0.25</v>
      </c>
      <c r="F2491">
        <v>0</v>
      </c>
      <c r="G2491">
        <f t="shared" si="141"/>
        <v>2.4711747473567409</v>
      </c>
      <c r="H2491">
        <f t="shared" si="142"/>
        <v>2.3501803915616621</v>
      </c>
      <c r="I2491">
        <f t="shared" si="143"/>
        <v>3.5106828795098464</v>
      </c>
      <c r="J2491">
        <f>(MAX(G$2:G2491) - G2491)/MAX(G$2:G2491)</f>
        <v>4.421848623773969E-2</v>
      </c>
      <c r="K2491">
        <f>(MAX(H$2:H2491) - H2491)/MAX(H$2:H2491)</f>
        <v>3.0515060051356822E-2</v>
      </c>
      <c r="L2491">
        <f>(MAX(I$2:I2491) - I2491)/MAX(I$2:I2491)</f>
        <v>1.0344359554478731E-2</v>
      </c>
    </row>
    <row r="2492" spans="1:12" x14ac:dyDescent="0.3">
      <c r="A2492">
        <v>7</v>
      </c>
      <c r="B2492">
        <v>2016</v>
      </c>
      <c r="C2492">
        <v>247.45</v>
      </c>
      <c r="D2492">
        <v>-0.400009155273437</v>
      </c>
      <c r="E2492">
        <v>-0.400009155273437</v>
      </c>
      <c r="F2492">
        <v>-1.3671849763419175E-10</v>
      </c>
      <c r="G2492">
        <f t="shared" si="141"/>
        <v>2.4671800311586272</v>
      </c>
      <c r="H2492">
        <f t="shared" si="142"/>
        <v>2.3463812657860759</v>
      </c>
      <c r="I2492">
        <f t="shared" si="143"/>
        <v>3.5106828795079066</v>
      </c>
      <c r="J2492">
        <f>(MAX(G$2:G2492) - G2492)/MAX(G$2:G2492)</f>
        <v>4.5763531119315852E-2</v>
      </c>
      <c r="K2492">
        <f>(MAX(H$2:H2492) - H2492)/MAX(H$2:H2492)</f>
        <v>3.208225686638691E-2</v>
      </c>
      <c r="L2492">
        <f>(MAX(I$2:I2492) - I2492)/MAX(I$2:I2492)</f>
        <v>1.0344359555025552E-2</v>
      </c>
    </row>
    <row r="2493" spans="1:12" x14ac:dyDescent="0.3">
      <c r="A2493">
        <v>7</v>
      </c>
      <c r="B2493">
        <v>2016</v>
      </c>
      <c r="C2493">
        <v>248.1</v>
      </c>
      <c r="D2493">
        <v>0.90000915527343694</v>
      </c>
      <c r="E2493">
        <v>-0.90000915527343694</v>
      </c>
      <c r="F2493">
        <v>0.90000915513671842</v>
      </c>
      <c r="G2493">
        <f t="shared" si="141"/>
        <v>2.4761299893035305</v>
      </c>
      <c r="H2493">
        <f t="shared" si="142"/>
        <v>2.3378695180191693</v>
      </c>
      <c r="I2493">
        <f t="shared" si="143"/>
        <v>3.5234182552932301</v>
      </c>
      <c r="J2493">
        <f>(MAX(G$2:G2493) - G2493)/MAX(G$2:G2493)</f>
        <v>4.2301936769100663E-2</v>
      </c>
      <c r="K2493">
        <f>(MAX(H$2:H2493) - H2493)/MAX(H$2:H2493)</f>
        <v>3.5593481495052134E-2</v>
      </c>
      <c r="L2493">
        <f>(MAX(I$2:I2493) - I2493)/MAX(I$2:I2493)</f>
        <v>6.7542783908452171E-3</v>
      </c>
    </row>
    <row r="2494" spans="1:12" x14ac:dyDescent="0.3">
      <c r="A2494">
        <v>7</v>
      </c>
      <c r="B2494">
        <v>2016</v>
      </c>
      <c r="C2494">
        <v>247.2</v>
      </c>
      <c r="D2494">
        <v>9.99908447265625E-2</v>
      </c>
      <c r="E2494">
        <v>-9.99908447265625E-2</v>
      </c>
      <c r="F2494">
        <v>-1.3671874743437229E-10</v>
      </c>
      <c r="G2494">
        <f t="shared" si="141"/>
        <v>2.4771315683054853</v>
      </c>
      <c r="H2494">
        <f t="shared" si="142"/>
        <v>2.3369238645079751</v>
      </c>
      <c r="I2494">
        <f t="shared" si="143"/>
        <v>3.5234182552912814</v>
      </c>
      <c r="J2494">
        <f>(MAX(G$2:G2494) - G2494)/MAX(G$2:G2494)</f>
        <v>4.1914553927937824E-2</v>
      </c>
      <c r="K2494">
        <f>(MAX(H$2:H2494) - H2494)/MAX(H$2:H2494)</f>
        <v>3.5983577864166671E-2</v>
      </c>
      <c r="L2494">
        <f>(MAX(I$2:I2494) - I2494)/MAX(I$2:I2494)</f>
        <v>6.7542783913945425E-3</v>
      </c>
    </row>
    <row r="2495" spans="1:12" x14ac:dyDescent="0.3">
      <c r="A2495">
        <v>7</v>
      </c>
      <c r="B2495">
        <v>2016</v>
      </c>
      <c r="C2495">
        <v>247.9</v>
      </c>
      <c r="D2495">
        <v>0.80000000000001104</v>
      </c>
      <c r="E2495">
        <v>0.80000000000001104</v>
      </c>
      <c r="F2495">
        <v>0.8000000000000056</v>
      </c>
      <c r="G2495">
        <f t="shared" si="141"/>
        <v>2.4851255386751685</v>
      </c>
      <c r="H2495">
        <f t="shared" si="142"/>
        <v>2.3444653695164721</v>
      </c>
      <c r="I2495">
        <f t="shared" si="143"/>
        <v>3.5347887054898819</v>
      </c>
      <c r="J2495">
        <f>(MAX(G$2:G2495) - G2495)/MAX(G$2:G2495)</f>
        <v>3.8822709003138799E-2</v>
      </c>
      <c r="K2495">
        <f>(MAX(H$2:H2495) - H2495)/MAX(H$2:H2495)</f>
        <v>3.2872593040815794E-2</v>
      </c>
      <c r="L2495">
        <f>(MAX(I$2:I2495) - I2495)/MAX(I$2:I2495)</f>
        <v>3.5489674705115434E-3</v>
      </c>
    </row>
    <row r="2496" spans="1:12" x14ac:dyDescent="0.3">
      <c r="A2496">
        <v>7</v>
      </c>
      <c r="B2496">
        <v>2016</v>
      </c>
      <c r="C2496">
        <v>245.95</v>
      </c>
      <c r="D2496">
        <v>-0.99999084472656796</v>
      </c>
      <c r="E2496">
        <v>0.99999084472656796</v>
      </c>
      <c r="F2496">
        <v>0.99999084486328393</v>
      </c>
      <c r="G2496">
        <f t="shared" si="141"/>
        <v>2.4750214411485518</v>
      </c>
      <c r="H2496">
        <f t="shared" si="142"/>
        <v>2.3539975667325526</v>
      </c>
      <c r="I2496">
        <f t="shared" si="143"/>
        <v>3.5491605548251774</v>
      </c>
      <c r="J2496">
        <f>(MAX(G$2:G2496) - G2496)/MAX(G$2:G2496)</f>
        <v>4.2730692297125193E-2</v>
      </c>
      <c r="K2496">
        <f>(MAX(H$2:H2496) - H2496)/MAX(H$2:H2496)</f>
        <v>2.8940417587905286E-2</v>
      </c>
      <c r="L2496">
        <f>(MAX(I$2:I2496) - I2496)/MAX(I$2:I2496)</f>
        <v>0</v>
      </c>
    </row>
    <row r="2497" spans="1:12" x14ac:dyDescent="0.3">
      <c r="A2497">
        <v>7</v>
      </c>
      <c r="B2497">
        <v>2016</v>
      </c>
      <c r="C2497">
        <v>247.55</v>
      </c>
      <c r="D2497">
        <v>-0.49999389648439702</v>
      </c>
      <c r="E2497">
        <v>0.49999389648439702</v>
      </c>
      <c r="F2497">
        <v>0.49999389624219848</v>
      </c>
      <c r="G2497">
        <f t="shared" si="141"/>
        <v>2.4700224687621963</v>
      </c>
      <c r="H2497">
        <f t="shared" si="142"/>
        <v>2.3587520988097306</v>
      </c>
      <c r="I2497">
        <f t="shared" si="143"/>
        <v>3.5563290404409971</v>
      </c>
      <c r="J2497">
        <f>(MAX(G$2:G2497) - G2497)/MAX(G$2:G2497)</f>
        <v>4.4664155480899324E-2</v>
      </c>
      <c r="K2497">
        <f>(MAX(H$2:H2497) - H2497)/MAX(H$2:H2497)</f>
        <v>2.697910123028564E-2</v>
      </c>
      <c r="L2497">
        <f>(MAX(I$2:I2497) - I2497)/MAX(I$2:I2497)</f>
        <v>0</v>
      </c>
    </row>
    <row r="2498" spans="1:12" x14ac:dyDescent="0.3">
      <c r="A2498">
        <v>7</v>
      </c>
      <c r="B2498">
        <v>2016</v>
      </c>
      <c r="C2498">
        <v>246.9</v>
      </c>
      <c r="D2498">
        <v>2.5999969482421901</v>
      </c>
      <c r="E2498">
        <v>-2.5999969482421901</v>
      </c>
      <c r="F2498">
        <v>-1.2109513392033477E-10</v>
      </c>
      <c r="G2498">
        <f t="shared" si="141"/>
        <v>2.4960332054202414</v>
      </c>
      <c r="H2498">
        <f t="shared" si="142"/>
        <v>2.3339131022177293</v>
      </c>
      <c r="I2498">
        <f t="shared" si="143"/>
        <v>3.5563290404392527</v>
      </c>
      <c r="J2498">
        <f>(MAX(G$2:G2498) - G2498)/MAX(G$2:G2498)</f>
        <v>3.460392753316327E-2</v>
      </c>
      <c r="K2498">
        <f>(MAX(H$2:H2498) - H2498)/MAX(H$2:H2498)</f>
        <v>3.7225562823550572E-2</v>
      </c>
      <c r="L2498">
        <f>(MAX(I$2:I2498) - I2498)/MAX(I$2:I2498)</f>
        <v>4.9050084973991507E-13</v>
      </c>
    </row>
    <row r="2499" spans="1:12" x14ac:dyDescent="0.3">
      <c r="A2499">
        <v>7</v>
      </c>
      <c r="B2499">
        <v>2016</v>
      </c>
      <c r="C2499">
        <v>249.5</v>
      </c>
      <c r="D2499">
        <v>-5.00030517578125E-2</v>
      </c>
      <c r="E2499">
        <v>5.00030517578125E-2</v>
      </c>
      <c r="F2499">
        <v>1.2109374961100094E-10</v>
      </c>
      <c r="G2499">
        <f t="shared" si="141"/>
        <v>2.4955329678348313</v>
      </c>
      <c r="H2499">
        <f t="shared" si="142"/>
        <v>2.3343808488215307</v>
      </c>
      <c r="I2499">
        <f t="shared" si="143"/>
        <v>3.5563290404409789</v>
      </c>
      <c r="J2499">
        <f>(MAX(G$2:G2499) - G2499)/MAX(G$2:G2499)</f>
        <v>3.4797405488186703E-2</v>
      </c>
      <c r="K2499">
        <f>(MAX(H$2:H2499) - H2499)/MAX(H$2:H2499)</f>
        <v>3.7032610278407305E-2</v>
      </c>
      <c r="L2499">
        <f>(MAX(I$2:I2499) - I2499)/MAX(I$2:I2499)</f>
        <v>5.1197899285479938E-15</v>
      </c>
    </row>
    <row r="2500" spans="1:12" x14ac:dyDescent="0.3">
      <c r="A2500">
        <v>7</v>
      </c>
      <c r="B2500">
        <v>2016</v>
      </c>
      <c r="C2500">
        <v>249.45</v>
      </c>
      <c r="D2500">
        <v>-1.2500061035156</v>
      </c>
      <c r="E2500">
        <v>-1.2500061035156</v>
      </c>
      <c r="F2500">
        <v>-2.4219992678098379E-10</v>
      </c>
      <c r="G2500">
        <f t="shared" ref="G2500:G2563" si="144">(D2500/C2500*$M$2+1)*G2499*$N$2+(1-$N$2)*G2499</f>
        <v>2.4830277305475277</v>
      </c>
      <c r="H2500">
        <f t="shared" ref="H2500:H2563" si="145">(E2500/C2500*$M$2+1)*H2499*$N$2+(1-$N$2)*H2499</f>
        <v>2.3226831526541352</v>
      </c>
      <c r="I2500">
        <f t="shared" ref="I2500:I2563" si="146">(F2500/C2500*$M$2+1)*I2499*$N$2+(1-$N$2)*I2499</f>
        <v>3.5563290404375261</v>
      </c>
      <c r="J2500">
        <f>(MAX(G$2:G2500) - G2500)/MAX(G$2:G2500)</f>
        <v>3.9634082715161389E-2</v>
      </c>
      <c r="K2500">
        <f>(MAX(H$2:H2500) - H2500)/MAX(H$2:H2500)</f>
        <v>4.1858086785276298E-2</v>
      </c>
      <c r="L2500">
        <f>(MAX(I$2:I2500) - I2500)/MAX(I$2:I2500)</f>
        <v>9.7600678247636873E-13</v>
      </c>
    </row>
    <row r="2501" spans="1:12" x14ac:dyDescent="0.3">
      <c r="A2501">
        <v>7</v>
      </c>
      <c r="B2501">
        <v>2016</v>
      </c>
      <c r="C2501">
        <v>248.5</v>
      </c>
      <c r="D2501">
        <v>-0.10000915527342601</v>
      </c>
      <c r="E2501">
        <v>-0.10000915527342601</v>
      </c>
      <c r="F2501">
        <v>-1.3671300203021985E-10</v>
      </c>
      <c r="G2501">
        <f t="shared" si="144"/>
        <v>2.4820284327372559</v>
      </c>
      <c r="H2501">
        <f t="shared" si="145"/>
        <v>2.3217483857323455</v>
      </c>
      <c r="I2501">
        <f t="shared" si="146"/>
        <v>3.5563290404355699</v>
      </c>
      <c r="J2501">
        <f>(MAX(G$2:G2501) - G2501)/MAX(G$2:G2501)</f>
        <v>4.0020583254964354E-2</v>
      </c>
      <c r="K2501">
        <f>(MAX(H$2:H2501) - H2501)/MAX(H$2:H2501)</f>
        <v>4.2243692271685368E-2</v>
      </c>
      <c r="L2501">
        <f>(MAX(I$2:I2501) - I2501)/MAX(I$2:I2501)</f>
        <v>1.5260720174825617E-12</v>
      </c>
    </row>
    <row r="2502" spans="1:12" x14ac:dyDescent="0.3">
      <c r="A2502">
        <v>8</v>
      </c>
      <c r="B2502">
        <v>2016</v>
      </c>
      <c r="C2502">
        <v>249.3</v>
      </c>
      <c r="D2502">
        <v>-1.19999389648435</v>
      </c>
      <c r="E2502">
        <v>-1.19999389648435</v>
      </c>
      <c r="F2502">
        <v>-2.4217494676292972E-10</v>
      </c>
      <c r="G2502">
        <f t="shared" si="144"/>
        <v>2.4700813048985664</v>
      </c>
      <c r="H2502">
        <f t="shared" si="145"/>
        <v>2.3105727584076314</v>
      </c>
      <c r="I2502">
        <f t="shared" si="146"/>
        <v>3.5563290404321153</v>
      </c>
      <c r="J2502">
        <f>(MAX(G$2:G2502) - G2502)/MAX(G$2:G2502)</f>
        <v>4.4641399303278206E-2</v>
      </c>
      <c r="K2502">
        <f>(MAX(H$2:H2502) - H2502)/MAX(H$2:H2502)</f>
        <v>4.685380748866641E-2</v>
      </c>
      <c r="L2502">
        <f>(MAX(I$2:I2502) - I2502)/MAX(I$2:I2502)</f>
        <v>2.4974585017307285E-12</v>
      </c>
    </row>
    <row r="2503" spans="1:12" x14ac:dyDescent="0.3">
      <c r="A2503">
        <v>8</v>
      </c>
      <c r="B2503">
        <v>2016</v>
      </c>
      <c r="C2503">
        <v>249.75</v>
      </c>
      <c r="D2503">
        <v>-1.3500061035156199</v>
      </c>
      <c r="E2503">
        <v>-1.3500061035156199</v>
      </c>
      <c r="F2503">
        <v>-1.3500061037578099</v>
      </c>
      <c r="G2503">
        <f t="shared" si="144"/>
        <v>2.4567294536961923</v>
      </c>
      <c r="H2503">
        <f t="shared" si="145"/>
        <v>2.298083119462818</v>
      </c>
      <c r="I2503">
        <f t="shared" si="146"/>
        <v>3.5371055532987636</v>
      </c>
      <c r="J2503">
        <f>(MAX(G$2:G2503) - G2503)/MAX(G$2:G2503)</f>
        <v>4.9805523195116948E-2</v>
      </c>
      <c r="K2503">
        <f>(MAX(H$2:H2503) - H2503)/MAX(H$2:H2503)</f>
        <v>5.2005972363272812E-2</v>
      </c>
      <c r="L2503">
        <f>(MAX(I$2:I2503) - I2503)/MAX(I$2:I2503)</f>
        <v>5.4054298473601454E-3</v>
      </c>
    </row>
    <row r="2504" spans="1:12" x14ac:dyDescent="0.3">
      <c r="A2504">
        <v>8</v>
      </c>
      <c r="B2504">
        <v>2016</v>
      </c>
      <c r="C2504">
        <v>246.7</v>
      </c>
      <c r="D2504">
        <v>-1.49999694824217</v>
      </c>
      <c r="E2504">
        <v>-1.49999694824217</v>
      </c>
      <c r="F2504">
        <v>-1.4999969481210851</v>
      </c>
      <c r="G2504">
        <f t="shared" si="144"/>
        <v>2.4417919316726779</v>
      </c>
      <c r="H2504">
        <f t="shared" si="145"/>
        <v>2.2841102063456673</v>
      </c>
      <c r="I2504">
        <f t="shared" si="146"/>
        <v>3.5155990776800756</v>
      </c>
      <c r="J2504">
        <f>(MAX(G$2:G2504) - G2504)/MAX(G$2:G2504)</f>
        <v>5.5582940363515458E-2</v>
      </c>
      <c r="K2504">
        <f>(MAX(H$2:H2504) - H2504)/MAX(H$2:H2504)</f>
        <v>5.777001025709888E-2</v>
      </c>
      <c r="L2504">
        <f>(MAX(I$2:I2504) - I2504)/MAX(I$2:I2504)</f>
        <v>1.145281055204914E-2</v>
      </c>
    </row>
    <row r="2505" spans="1:12" x14ac:dyDescent="0.3">
      <c r="A2505">
        <v>8</v>
      </c>
      <c r="B2505">
        <v>2016</v>
      </c>
      <c r="C2505">
        <v>246.3</v>
      </c>
      <c r="D2505">
        <v>0.49999389648439702</v>
      </c>
      <c r="E2505">
        <v>0.49999389648439702</v>
      </c>
      <c r="F2505">
        <v>0.49999389624219848</v>
      </c>
      <c r="G2505">
        <f t="shared" si="144"/>
        <v>2.4467488178371974</v>
      </c>
      <c r="H2505">
        <f t="shared" si="145"/>
        <v>2.2887469954730344</v>
      </c>
      <c r="I2505">
        <f t="shared" si="146"/>
        <v>3.5227358136949958</v>
      </c>
      <c r="J2505">
        <f>(MAX(G$2:G2505) - G2505)/MAX(G$2:G2505)</f>
        <v>5.3665754957287398E-2</v>
      </c>
      <c r="K2505">
        <f>(MAX(H$2:H2505) - H2505)/MAX(H$2:H2505)</f>
        <v>5.5857264646234119E-2</v>
      </c>
      <c r="L2505">
        <f>(MAX(I$2:I2505) - I2505)/MAX(I$2:I2505)</f>
        <v>9.4460401059615166E-3</v>
      </c>
    </row>
    <row r="2506" spans="1:12" x14ac:dyDescent="0.3">
      <c r="A2506">
        <v>8</v>
      </c>
      <c r="B2506">
        <v>2016</v>
      </c>
      <c r="C2506">
        <v>246.2</v>
      </c>
      <c r="D2506">
        <v>-2.6999908447265799</v>
      </c>
      <c r="E2506">
        <v>-2.6999908447265799</v>
      </c>
      <c r="F2506">
        <v>-2.6999908448632901</v>
      </c>
      <c r="G2506">
        <f t="shared" si="144"/>
        <v>2.4199161638668238</v>
      </c>
      <c r="H2506">
        <f t="shared" si="145"/>
        <v>2.263647093224161</v>
      </c>
      <c r="I2506">
        <f t="shared" si="146"/>
        <v>3.484103179877577</v>
      </c>
      <c r="J2506">
        <f>(MAX(G$2:G2506) - G2506)/MAX(G$2:G2506)</f>
        <v>6.4043877612309938E-2</v>
      </c>
      <c r="K2506">
        <f>(MAX(H$2:H2506) - H2506)/MAX(H$2:H2506)</f>
        <v>6.6211353767153147E-2</v>
      </c>
      <c r="L2506">
        <f>(MAX(I$2:I2506) - I2506)/MAX(I$2:I2506)</f>
        <v>2.030910518742771E-2</v>
      </c>
    </row>
    <row r="2507" spans="1:12" x14ac:dyDescent="0.3">
      <c r="A2507">
        <v>8</v>
      </c>
      <c r="B2507">
        <v>2016</v>
      </c>
      <c r="C2507">
        <v>250.15</v>
      </c>
      <c r="D2507">
        <v>-0.25</v>
      </c>
      <c r="E2507">
        <v>-0.25</v>
      </c>
      <c r="F2507">
        <v>-0.25</v>
      </c>
      <c r="G2507">
        <f t="shared" si="144"/>
        <v>2.4174976987820078</v>
      </c>
      <c r="H2507">
        <f t="shared" si="145"/>
        <v>2.2613848035047686</v>
      </c>
      <c r="I2507">
        <f t="shared" si="146"/>
        <v>3.4806211659060824</v>
      </c>
      <c r="J2507">
        <f>(MAX(G$2:G2507) - G2507)/MAX(G$2:G2507)</f>
        <v>6.4979272497766388E-2</v>
      </c>
      <c r="K2507">
        <f>(MAX(H$2:H2507) - H2507)/MAX(H$2:H2507)</f>
        <v>6.7144582476160564E-2</v>
      </c>
      <c r="L2507">
        <f>(MAX(I$2:I2507) - I2507)/MAX(I$2:I2507)</f>
        <v>2.1288208620180611E-2</v>
      </c>
    </row>
    <row r="2508" spans="1:12" x14ac:dyDescent="0.3">
      <c r="A2508">
        <v>8</v>
      </c>
      <c r="B2508">
        <v>2016</v>
      </c>
      <c r="C2508">
        <v>250.8</v>
      </c>
      <c r="D2508">
        <v>-1.4000030517577999</v>
      </c>
      <c r="E2508">
        <v>-1.4000030517577999</v>
      </c>
      <c r="F2508">
        <v>1.2110001890164312E-10</v>
      </c>
      <c r="G2508">
        <f t="shared" si="144"/>
        <v>2.404002865624463</v>
      </c>
      <c r="H2508">
        <f t="shared" si="145"/>
        <v>2.2487614158408715</v>
      </c>
      <c r="I2508">
        <f t="shared" si="146"/>
        <v>3.4806211659077633</v>
      </c>
      <c r="J2508">
        <f>(MAX(G$2:G2508) - G2508)/MAX(G$2:G2508)</f>
        <v>7.0198697824560313E-2</v>
      </c>
      <c r="K2508">
        <f>(MAX(H$2:H2508) - H2508)/MAX(H$2:H2508)</f>
        <v>7.2351920719311139E-2</v>
      </c>
      <c r="L2508">
        <f>(MAX(I$2:I2508) - I2508)/MAX(I$2:I2508)</f>
        <v>2.1288208619707968E-2</v>
      </c>
    </row>
    <row r="2509" spans="1:12" x14ac:dyDescent="0.3">
      <c r="A2509">
        <v>8</v>
      </c>
      <c r="B2509">
        <v>2016</v>
      </c>
      <c r="C2509">
        <v>252.1</v>
      </c>
      <c r="D2509">
        <v>-0.70000305175781796</v>
      </c>
      <c r="E2509">
        <v>-0.70000305175781796</v>
      </c>
      <c r="F2509">
        <v>-1.2109102609514366E-10</v>
      </c>
      <c r="G2509">
        <f t="shared" si="144"/>
        <v>2.3973276996491686</v>
      </c>
      <c r="H2509">
        <f t="shared" si="145"/>
        <v>2.2425173069405786</v>
      </c>
      <c r="I2509">
        <f t="shared" si="146"/>
        <v>3.4806211659060917</v>
      </c>
      <c r="J2509">
        <f>(MAX(G$2:G2509) - G2509)/MAX(G$2:G2509)</f>
        <v>7.27804659683573E-2</v>
      </c>
      <c r="K2509">
        <f>(MAX(H$2:H2509) - H2509)/MAX(H$2:H2509)</f>
        <v>7.4927710034875444E-2</v>
      </c>
      <c r="L2509">
        <f>(MAX(I$2:I2509) - I2509)/MAX(I$2:I2509)</f>
        <v>2.1288208620177988E-2</v>
      </c>
    </row>
    <row r="2510" spans="1:12" x14ac:dyDescent="0.3">
      <c r="A2510">
        <v>8</v>
      </c>
      <c r="B2510">
        <v>2016</v>
      </c>
      <c r="C2510">
        <v>251.7</v>
      </c>
      <c r="D2510">
        <v>-0.55000610351564205</v>
      </c>
      <c r="E2510">
        <v>-0.55000610351564205</v>
      </c>
      <c r="F2510">
        <v>2.421789990769696E-10</v>
      </c>
      <c r="G2510">
        <f t="shared" si="144"/>
        <v>2.3920891423709238</v>
      </c>
      <c r="H2510">
        <f t="shared" si="145"/>
        <v>2.2376170359590262</v>
      </c>
      <c r="I2510">
        <f t="shared" si="146"/>
        <v>3.4806211659094406</v>
      </c>
      <c r="J2510">
        <f>(MAX(G$2:G2510) - G2510)/MAX(G$2:G2510)</f>
        <v>7.4806593910416705E-2</v>
      </c>
      <c r="K2510">
        <f>(MAX(H$2:H2510) - H2510)/MAX(H$2:H2510)</f>
        <v>7.6949145893731224E-2</v>
      </c>
      <c r="L2510">
        <f>(MAX(I$2:I2510) - I2510)/MAX(I$2:I2510)</f>
        <v>2.1288208619236321E-2</v>
      </c>
    </row>
    <row r="2511" spans="1:12" x14ac:dyDescent="0.3">
      <c r="A2511">
        <v>8</v>
      </c>
      <c r="B2511">
        <v>2016</v>
      </c>
      <c r="C2511">
        <v>252.9</v>
      </c>
      <c r="D2511">
        <v>0.45000305175781802</v>
      </c>
      <c r="E2511">
        <v>0.45000305175781802</v>
      </c>
      <c r="F2511">
        <v>-1.2109099833956805E-10</v>
      </c>
      <c r="G2511">
        <f t="shared" si="144"/>
        <v>2.3963455576107169</v>
      </c>
      <c r="H2511">
        <f t="shared" si="145"/>
        <v>2.2415985879354867</v>
      </c>
      <c r="I2511">
        <f t="shared" si="146"/>
        <v>3.4806211659077739</v>
      </c>
      <c r="J2511">
        <f>(MAX(G$2:G2511) - G2511)/MAX(G$2:G2511)</f>
        <v>7.3160331133799369E-2</v>
      </c>
      <c r="K2511">
        <f>(MAX(H$2:H2511) - H2511)/MAX(H$2:H2511)</f>
        <v>7.530669551304521E-2</v>
      </c>
      <c r="L2511">
        <f>(MAX(I$2:I2511) - I2511)/MAX(I$2:I2511)</f>
        <v>2.1288208619704971E-2</v>
      </c>
    </row>
    <row r="2512" spans="1:12" x14ac:dyDescent="0.3">
      <c r="A2512">
        <v>8</v>
      </c>
      <c r="B2512">
        <v>2016</v>
      </c>
      <c r="C2512">
        <v>252.9</v>
      </c>
      <c r="D2512">
        <v>-0.450000000000017</v>
      </c>
      <c r="E2512">
        <v>0.450000000000017</v>
      </c>
      <c r="F2512">
        <v>8.4932061383824475E-15</v>
      </c>
      <c r="G2512">
        <f t="shared" si="144"/>
        <v>2.3920815975437937</v>
      </c>
      <c r="H2512">
        <f t="shared" si="145"/>
        <v>2.2455871975225605</v>
      </c>
      <c r="I2512">
        <f t="shared" si="146"/>
        <v>3.4806211659077739</v>
      </c>
      <c r="J2512">
        <f>(MAX(G$2:G2512) - G2512)/MAX(G$2:G2512)</f>
        <v>7.480951203925533E-2</v>
      </c>
      <c r="K2512">
        <f>(MAX(H$2:H2512) - H2512)/MAX(H$2:H2512)</f>
        <v>7.3661333761289069E-2</v>
      </c>
      <c r="L2512">
        <f>(MAX(I$2:I2512) - I2512)/MAX(I$2:I2512)</f>
        <v>2.1288208619704971E-2</v>
      </c>
    </row>
    <row r="2513" spans="1:12" x14ac:dyDescent="0.3">
      <c r="A2513">
        <v>8</v>
      </c>
      <c r="B2513">
        <v>2016</v>
      </c>
      <c r="C2513">
        <v>253.65</v>
      </c>
      <c r="D2513">
        <v>-0.899996948242204</v>
      </c>
      <c r="E2513">
        <v>0.899996948242204</v>
      </c>
      <c r="F2513">
        <v>0.89999694812110198</v>
      </c>
      <c r="G2513">
        <f t="shared" si="144"/>
        <v>2.3835940511699096</v>
      </c>
      <c r="H2513">
        <f t="shared" si="145"/>
        <v>2.2535549547659359</v>
      </c>
      <c r="I2513">
        <f t="shared" si="146"/>
        <v>3.4929710512887424</v>
      </c>
      <c r="J2513">
        <f>(MAX(G$2:G2513) - G2513)/MAX(G$2:G2513)</f>
        <v>7.809225840514282E-2</v>
      </c>
      <c r="K2513">
        <f>(MAX(H$2:H2513) - H2513)/MAX(H$2:H2513)</f>
        <v>7.0374513447259354E-2</v>
      </c>
      <c r="L2513">
        <f>(MAX(I$2:I2513) - I2513)/MAX(I$2:I2513)</f>
        <v>1.7815558805660471E-2</v>
      </c>
    </row>
    <row r="2514" spans="1:12" x14ac:dyDescent="0.3">
      <c r="A2514">
        <v>8</v>
      </c>
      <c r="B2514">
        <v>2016</v>
      </c>
      <c r="C2514">
        <v>252.3</v>
      </c>
      <c r="D2514">
        <v>9.9993896484363604E-2</v>
      </c>
      <c r="E2514">
        <v>9.9993896484363604E-2</v>
      </c>
      <c r="F2514">
        <v>-9.9993896242181801E-2</v>
      </c>
      <c r="G2514">
        <f t="shared" si="144"/>
        <v>2.3845387394648498</v>
      </c>
      <c r="H2514">
        <f t="shared" si="145"/>
        <v>2.2544481047495615</v>
      </c>
      <c r="I2514">
        <f t="shared" si="146"/>
        <v>3.4915866843252883</v>
      </c>
      <c r="J2514">
        <f>(MAX(G$2:G2514) - G2514)/MAX(G$2:G2514)</f>
        <v>7.7726879303750968E-2</v>
      </c>
      <c r="K2514">
        <f>(MAX(H$2:H2514) - H2514)/MAX(H$2:H2514)</f>
        <v>7.0006075576979548E-2</v>
      </c>
      <c r="L2514">
        <f>(MAX(I$2:I2514) - I2514)/MAX(I$2:I2514)</f>
        <v>1.8204827331635347E-2</v>
      </c>
    </row>
    <row r="2515" spans="1:12" x14ac:dyDescent="0.3">
      <c r="A2515">
        <v>8</v>
      </c>
      <c r="B2515">
        <v>2016</v>
      </c>
      <c r="C2515">
        <v>252.45</v>
      </c>
      <c r="D2515">
        <v>-2.2500030517578198</v>
      </c>
      <c r="E2515">
        <v>2.2500030517578198</v>
      </c>
      <c r="F2515">
        <v>-2.2500030518789096</v>
      </c>
      <c r="G2515">
        <f t="shared" si="144"/>
        <v>2.3632861372036866</v>
      </c>
      <c r="H2515">
        <f t="shared" si="145"/>
        <v>2.2745412523657871</v>
      </c>
      <c r="I2515">
        <f t="shared" si="146"/>
        <v>3.4604673312033567</v>
      </c>
      <c r="J2515">
        <f>(MAX(G$2:G2515) - G2515)/MAX(G$2:G2515)</f>
        <v>8.5946793489216466E-2</v>
      </c>
      <c r="K2515">
        <f>(MAX(H$2:H2515) - H2515)/MAX(H$2:H2515)</f>
        <v>6.1717348430740566E-2</v>
      </c>
      <c r="L2515">
        <f>(MAX(I$2:I2515) - I2515)/MAX(I$2:I2515)</f>
        <v>2.6955241809051837E-2</v>
      </c>
    </row>
    <row r="2516" spans="1:12" x14ac:dyDescent="0.3">
      <c r="A2516">
        <v>8</v>
      </c>
      <c r="B2516">
        <v>2016</v>
      </c>
      <c r="C2516">
        <v>254.6</v>
      </c>
      <c r="D2516">
        <v>4.9996948242181802E-2</v>
      </c>
      <c r="E2516">
        <v>4.9996948242181802E-2</v>
      </c>
      <c r="F2516">
        <v>-1.2109090119505339E-10</v>
      </c>
      <c r="G2516">
        <f t="shared" si="144"/>
        <v>2.3637502263422698</v>
      </c>
      <c r="H2516">
        <f t="shared" si="145"/>
        <v>2.2749879142717937</v>
      </c>
      <c r="I2516">
        <f t="shared" si="146"/>
        <v>3.4604673312017109</v>
      </c>
      <c r="J2516">
        <f>(MAX(G$2:G2516) - G2516)/MAX(G$2:G2516)</f>
        <v>8.576729674586793E-2</v>
      </c>
      <c r="K2516">
        <f>(MAX(H$2:H2516) - H2516)/MAX(H$2:H2516)</f>
        <v>6.1533093642181791E-2</v>
      </c>
      <c r="L2516">
        <f>(MAX(I$2:I2516) - I2516)/MAX(I$2:I2516)</f>
        <v>2.6955241809514616E-2</v>
      </c>
    </row>
    <row r="2517" spans="1:12" x14ac:dyDescent="0.3">
      <c r="A2517">
        <v>8</v>
      </c>
      <c r="B2517">
        <v>2016</v>
      </c>
      <c r="C2517">
        <v>254.55</v>
      </c>
      <c r="D2517">
        <v>1.1499999999999999</v>
      </c>
      <c r="E2517">
        <v>-1.1499999999999999</v>
      </c>
      <c r="F2517">
        <v>0</v>
      </c>
      <c r="G2517">
        <f t="shared" si="144"/>
        <v>2.3744291214917244</v>
      </c>
      <c r="H2517">
        <f t="shared" si="145"/>
        <v>2.264710027407081</v>
      </c>
      <c r="I2517">
        <f t="shared" si="146"/>
        <v>3.4604673312017109</v>
      </c>
      <c r="J2517">
        <f>(MAX(G$2:G2517) - G2517)/MAX(G$2:G2517)</f>
        <v>8.1636997752576768E-2</v>
      </c>
      <c r="K2517">
        <f>(MAX(H$2:H2517) - H2517)/MAX(H$2:H2517)</f>
        <v>6.5772877347982261E-2</v>
      </c>
      <c r="L2517">
        <f>(MAX(I$2:I2517) - I2517)/MAX(I$2:I2517)</f>
        <v>2.6955241809514616E-2</v>
      </c>
    </row>
    <row r="2518" spans="1:12" x14ac:dyDescent="0.3">
      <c r="A2518">
        <v>8</v>
      </c>
      <c r="B2518">
        <v>2016</v>
      </c>
      <c r="C2518">
        <v>253.6</v>
      </c>
      <c r="D2518">
        <v>0.95000915527344798</v>
      </c>
      <c r="E2518">
        <v>0.95000915527344798</v>
      </c>
      <c r="F2518">
        <v>-0.95000915513672402</v>
      </c>
      <c r="G2518">
        <f t="shared" si="144"/>
        <v>2.3833239535262867</v>
      </c>
      <c r="H2518">
        <f t="shared" si="145"/>
        <v>2.2731938415241011</v>
      </c>
      <c r="I2518">
        <f t="shared" si="146"/>
        <v>3.4475040991603341</v>
      </c>
      <c r="J2518">
        <f>(MAX(G$2:G2518) - G2518)/MAX(G$2:G2518)</f>
        <v>7.8196724645323401E-2</v>
      </c>
      <c r="K2518">
        <f>(MAX(H$2:H2518) - H2518)/MAX(H$2:H2518)</f>
        <v>6.2273175772177149E-2</v>
      </c>
      <c r="L2518">
        <f>(MAX(I$2:I2518) - I2518)/MAX(I$2:I2518)</f>
        <v>3.060035785304285E-2</v>
      </c>
    </row>
    <row r="2519" spans="1:12" x14ac:dyDescent="0.3">
      <c r="A2519">
        <v>8</v>
      </c>
      <c r="B2519">
        <v>2016</v>
      </c>
      <c r="C2519">
        <v>254.45</v>
      </c>
      <c r="D2519">
        <v>-1.20000305175778</v>
      </c>
      <c r="E2519">
        <v>-1.20000305175778</v>
      </c>
      <c r="F2519">
        <v>-1.2111001090886475E-10</v>
      </c>
      <c r="G2519">
        <f t="shared" si="144"/>
        <v>2.3720840399182737</v>
      </c>
      <c r="H2519">
        <f t="shared" si="145"/>
        <v>2.2624733088180058</v>
      </c>
      <c r="I2519">
        <f t="shared" si="146"/>
        <v>3.4475040991586932</v>
      </c>
      <c r="J2519">
        <f>(MAX(G$2:G2519) - G2519)/MAX(G$2:G2519)</f>
        <v>8.254400994123974E-2</v>
      </c>
      <c r="K2519">
        <f>(MAX(H$2:H2519) - H2519)/MAX(H$2:H2519)</f>
        <v>6.669555757916687E-2</v>
      </c>
      <c r="L2519">
        <f>(MAX(I$2:I2519) - I2519)/MAX(I$2:I2519)</f>
        <v>3.0600357853504255E-2</v>
      </c>
    </row>
    <row r="2520" spans="1:12" x14ac:dyDescent="0.3">
      <c r="A2520">
        <v>8</v>
      </c>
      <c r="B2520">
        <v>2016</v>
      </c>
      <c r="C2520">
        <v>253.2</v>
      </c>
      <c r="D2520">
        <v>0.40000610351563598</v>
      </c>
      <c r="E2520">
        <v>0.40000610351563598</v>
      </c>
      <c r="F2520">
        <v>0.40000610375781798</v>
      </c>
      <c r="G2520">
        <f t="shared" si="144"/>
        <v>2.375831465250104</v>
      </c>
      <c r="H2520">
        <f t="shared" si="145"/>
        <v>2.2660475707949743</v>
      </c>
      <c r="I2520">
        <f t="shared" si="146"/>
        <v>3.4529504762613534</v>
      </c>
      <c r="J2520">
        <f>(MAX(G$2:G2520) - G2520)/MAX(G$2:G2520)</f>
        <v>8.1094610274057552E-2</v>
      </c>
      <c r="K2520">
        <f>(MAX(H$2:H2520) - H2520)/MAX(H$2:H2520)</f>
        <v>6.522112048040464E-2</v>
      </c>
      <c r="L2520">
        <f>(MAX(I$2:I2520) - I2520)/MAX(I$2:I2520)</f>
        <v>2.9068897451295546E-2</v>
      </c>
    </row>
    <row r="2521" spans="1:12" x14ac:dyDescent="0.3">
      <c r="A2521">
        <v>8</v>
      </c>
      <c r="B2521">
        <v>2016</v>
      </c>
      <c r="C2521">
        <v>252.8</v>
      </c>
      <c r="D2521">
        <v>9.9987792968732905E-2</v>
      </c>
      <c r="E2521">
        <v>9.9987792968732905E-2</v>
      </c>
      <c r="F2521">
        <v>9.9987792984366455E-2</v>
      </c>
      <c r="G2521">
        <f t="shared" si="144"/>
        <v>2.3767711572780943</v>
      </c>
      <c r="H2521">
        <f t="shared" si="145"/>
        <v>2.2669438409506939</v>
      </c>
      <c r="I2521">
        <f t="shared" si="146"/>
        <v>3.4543161918365342</v>
      </c>
      <c r="J2521">
        <f>(MAX(G$2:G2521) - G2521)/MAX(G$2:G2521)</f>
        <v>8.0731163589462085E-2</v>
      </c>
      <c r="K2521">
        <f>(MAX(H$2:H2521) - H2521)/MAX(H$2:H2521)</f>
        <v>6.4851395491967403E-2</v>
      </c>
      <c r="L2521">
        <f>(MAX(I$2:I2521) - I2521)/MAX(I$2:I2521)</f>
        <v>2.8684873487356773E-2</v>
      </c>
    </row>
    <row r="2522" spans="1:12" x14ac:dyDescent="0.3">
      <c r="A2522">
        <v>8</v>
      </c>
      <c r="B2522">
        <v>2016</v>
      </c>
      <c r="C2522">
        <v>251.2</v>
      </c>
      <c r="D2522">
        <v>1.6000091552734499</v>
      </c>
      <c r="E2522">
        <v>1.6000091552734499</v>
      </c>
      <c r="F2522">
        <v>1.6000091551367248</v>
      </c>
      <c r="G2522">
        <f t="shared" si="144"/>
        <v>2.391909913693838</v>
      </c>
      <c r="H2522">
        <f t="shared" si="145"/>
        <v>2.2813830563169835</v>
      </c>
      <c r="I2522">
        <f t="shared" si="146"/>
        <v>3.4763183316919304</v>
      </c>
      <c r="J2522">
        <f>(MAX(G$2:G2522) - G2522)/MAX(G$2:G2522)</f>
        <v>7.4875914567111651E-2</v>
      </c>
      <c r="K2522">
        <f>(MAX(H$2:H2522) - H2522)/MAX(H$2:H2522)</f>
        <v>5.8895000871131128E-2</v>
      </c>
      <c r="L2522">
        <f>(MAX(I$2:I2522) - I2522)/MAX(I$2:I2522)</f>
        <v>2.2498117536150445E-2</v>
      </c>
    </row>
    <row r="2523" spans="1:12" x14ac:dyDescent="0.3">
      <c r="A2523">
        <v>8</v>
      </c>
      <c r="B2523">
        <v>2016</v>
      </c>
      <c r="C2523">
        <v>253.6</v>
      </c>
      <c r="D2523">
        <v>-0.549990844726579</v>
      </c>
      <c r="E2523">
        <v>-0.549990844726579</v>
      </c>
      <c r="F2523">
        <v>-0.54999084486328953</v>
      </c>
      <c r="G2523">
        <f t="shared" si="144"/>
        <v>2.3867224982603115</v>
      </c>
      <c r="H2523">
        <f t="shared" si="145"/>
        <v>2.2764353441943941</v>
      </c>
      <c r="I2523">
        <f t="shared" si="146"/>
        <v>3.4687791232681886</v>
      </c>
      <c r="J2523">
        <f>(MAX(G$2:G2523) - G2523)/MAX(G$2:G2523)</f>
        <v>7.6882262269099527E-2</v>
      </c>
      <c r="K2523">
        <f>(MAX(H$2:H2523) - H2523)/MAX(H$2:H2523)</f>
        <v>6.0936006917847556E-2</v>
      </c>
      <c r="L2523">
        <f>(MAX(I$2:I2523) - I2523)/MAX(I$2:I2523)</f>
        <v>2.461805872775821E-2</v>
      </c>
    </row>
    <row r="2524" spans="1:12" x14ac:dyDescent="0.3">
      <c r="A2524">
        <v>8</v>
      </c>
      <c r="B2524">
        <v>2016</v>
      </c>
      <c r="C2524">
        <v>253.85</v>
      </c>
      <c r="D2524">
        <v>1.1499969482421699</v>
      </c>
      <c r="E2524">
        <v>-1.1499969482421699</v>
      </c>
      <c r="F2524">
        <v>-1.2108491986850822E-10</v>
      </c>
      <c r="G2524">
        <f t="shared" si="144"/>
        <v>2.3975348819093178</v>
      </c>
      <c r="H2524">
        <f t="shared" si="145"/>
        <v>2.2661225858776946</v>
      </c>
      <c r="I2524">
        <f t="shared" si="146"/>
        <v>3.4687791232665344</v>
      </c>
      <c r="J2524">
        <f>(MAX(G$2:G2524) - G2524)/MAX(G$2:G2524)</f>
        <v>7.2700333644877574E-2</v>
      </c>
      <c r="K2524">
        <f>(MAX(H$2:H2524) - H2524)/MAX(H$2:H2524)</f>
        <v>6.5190175624755514E-2</v>
      </c>
      <c r="L2524">
        <f>(MAX(I$2:I2524) - I2524)/MAX(I$2:I2524)</f>
        <v>2.4618058728223362E-2</v>
      </c>
    </row>
    <row r="2525" spans="1:12" x14ac:dyDescent="0.3">
      <c r="A2525">
        <v>9</v>
      </c>
      <c r="B2525">
        <v>2016</v>
      </c>
      <c r="C2525">
        <v>251.35</v>
      </c>
      <c r="D2525">
        <v>1.0999999999999901</v>
      </c>
      <c r="E2525">
        <v>1.0999999999999901</v>
      </c>
      <c r="F2525">
        <v>1.0999999999999952</v>
      </c>
      <c r="G2525">
        <f t="shared" si="144"/>
        <v>2.4080273759220501</v>
      </c>
      <c r="H2525">
        <f t="shared" si="145"/>
        <v>2.2760399713738768</v>
      </c>
      <c r="I2525">
        <f t="shared" si="146"/>
        <v>3.4839597758847685</v>
      </c>
      <c r="J2525">
        <f>(MAX(G$2:G2525) - G2525)/MAX(G$2:G2525)</f>
        <v>6.8642129415752318E-2</v>
      </c>
      <c r="K2525">
        <f>(MAX(H$2:H2525) - H2525)/MAX(H$2:H2525)</f>
        <v>6.1099104183288448E-2</v>
      </c>
      <c r="L2525">
        <f>(MAX(I$2:I2525) - I2525)/MAX(I$2:I2525)</f>
        <v>2.0349428788303169E-2</v>
      </c>
    </row>
    <row r="2526" spans="1:12" x14ac:dyDescent="0.3">
      <c r="A2526">
        <v>9</v>
      </c>
      <c r="B2526">
        <v>2016</v>
      </c>
      <c r="C2526">
        <v>252.4</v>
      </c>
      <c r="D2526">
        <v>-0.350003051757795</v>
      </c>
      <c r="E2526">
        <v>0.350003051757795</v>
      </c>
      <c r="F2526">
        <v>-1.2110248914787292E-10</v>
      </c>
      <c r="G2526">
        <f t="shared" si="144"/>
        <v>2.4046881646293041</v>
      </c>
      <c r="H2526">
        <f t="shared" si="145"/>
        <v>2.2791961557475044</v>
      </c>
      <c r="I2526">
        <f t="shared" si="146"/>
        <v>3.4839597758830969</v>
      </c>
      <c r="J2526">
        <f>(MAX(G$2:G2526) - G2526)/MAX(G$2:G2526)</f>
        <v>6.9933643270677609E-2</v>
      </c>
      <c r="K2526">
        <f>(MAX(H$2:H2526) - H2526)/MAX(H$2:H2526)</f>
        <v>5.9797130416117332E-2</v>
      </c>
      <c r="L2526">
        <f>(MAX(I$2:I2526) - I2526)/MAX(I$2:I2526)</f>
        <v>2.0349428788773188E-2</v>
      </c>
    </row>
    <row r="2527" spans="1:12" x14ac:dyDescent="0.3">
      <c r="A2527">
        <v>9</v>
      </c>
      <c r="B2527">
        <v>2016</v>
      </c>
      <c r="C2527">
        <v>254</v>
      </c>
      <c r="D2527">
        <v>-2</v>
      </c>
      <c r="E2527">
        <v>-2</v>
      </c>
      <c r="F2527">
        <v>-2</v>
      </c>
      <c r="G2527">
        <f t="shared" si="144"/>
        <v>2.3857536121519081</v>
      </c>
      <c r="H2527">
        <f t="shared" si="145"/>
        <v>2.2612497293242959</v>
      </c>
      <c r="I2527">
        <f t="shared" si="146"/>
        <v>3.4565270217422852</v>
      </c>
      <c r="J2527">
        <f>(MAX(G$2:G2527) - G2527)/MAX(G$2:G2527)</f>
        <v>7.7257000410278567E-2</v>
      </c>
      <c r="K2527">
        <f>(MAX(H$2:H2527) - H2527)/MAX(H$2:H2527)</f>
        <v>6.7200302617565155E-2</v>
      </c>
      <c r="L2527">
        <f>(MAX(I$2:I2527) - I2527)/MAX(I$2:I2527)</f>
        <v>2.8063212814058415E-2</v>
      </c>
    </row>
    <row r="2528" spans="1:12" x14ac:dyDescent="0.3">
      <c r="A2528">
        <v>9</v>
      </c>
      <c r="B2528">
        <v>2016</v>
      </c>
      <c r="C2528">
        <v>255.9</v>
      </c>
      <c r="D2528">
        <v>-1.1499877929687401</v>
      </c>
      <c r="E2528">
        <v>1.1499877929687401</v>
      </c>
      <c r="F2528">
        <v>-1.14998779298437</v>
      </c>
      <c r="G2528">
        <f t="shared" si="144"/>
        <v>2.3750322853406312</v>
      </c>
      <c r="H2528">
        <f t="shared" si="145"/>
        <v>2.2714115487286599</v>
      </c>
      <c r="I2528">
        <f t="shared" si="146"/>
        <v>3.4409937513979152</v>
      </c>
      <c r="J2528">
        <f>(MAX(G$2:G2528) - G2528)/MAX(G$2:G2528)</f>
        <v>8.1403710787674166E-2</v>
      </c>
      <c r="K2528">
        <f>(MAX(H$2:H2528) - H2528)/MAX(H$2:H2528)</f>
        <v>6.3008398493787476E-2</v>
      </c>
      <c r="L2528">
        <f>(MAX(I$2:I2528) - I2528)/MAX(I$2:I2528)</f>
        <v>3.2430994919632042E-2</v>
      </c>
    </row>
    <row r="2529" spans="1:12" x14ac:dyDescent="0.3">
      <c r="A2529">
        <v>9</v>
      </c>
      <c r="B2529">
        <v>2016</v>
      </c>
      <c r="C2529">
        <v>257.05</v>
      </c>
      <c r="D2529">
        <v>0.899993896484375</v>
      </c>
      <c r="E2529">
        <v>0.899993896484375</v>
      </c>
      <c r="F2529">
        <v>0.89999389624218751</v>
      </c>
      <c r="G2529">
        <f t="shared" si="144"/>
        <v>2.3833478448067269</v>
      </c>
      <c r="H2529">
        <f t="shared" si="145"/>
        <v>2.2793643070646255</v>
      </c>
      <c r="I2529">
        <f t="shared" si="146"/>
        <v>3.453041498424819</v>
      </c>
      <c r="J2529">
        <f>(MAX(G$2:G2529) - G2529)/MAX(G$2:G2529)</f>
        <v>7.8187484163965579E-2</v>
      </c>
      <c r="K2529">
        <f>(MAX(H$2:H2529) - H2529)/MAX(H$2:H2529)</f>
        <v>5.9727765455807616E-2</v>
      </c>
      <c r="L2529">
        <f>(MAX(I$2:I2529) - I2529)/MAX(I$2:I2529)</f>
        <v>2.9043303035697184E-2</v>
      </c>
    </row>
    <row r="2530" spans="1:12" x14ac:dyDescent="0.3">
      <c r="A2530">
        <v>9</v>
      </c>
      <c r="B2530">
        <v>2016</v>
      </c>
      <c r="C2530">
        <v>256.89999999999998</v>
      </c>
      <c r="D2530">
        <v>-0.399993896484375</v>
      </c>
      <c r="E2530">
        <v>0.399993896484375</v>
      </c>
      <c r="F2530">
        <v>-2.4218749228310799E-10</v>
      </c>
      <c r="G2530">
        <f t="shared" si="144"/>
        <v>2.3796369666785764</v>
      </c>
      <c r="H2530">
        <f t="shared" si="145"/>
        <v>2.2829132825830767</v>
      </c>
      <c r="I2530">
        <f t="shared" si="146"/>
        <v>3.4530414984215638</v>
      </c>
      <c r="J2530">
        <f>(MAX(G$2:G2530) - G2530)/MAX(G$2:G2530)</f>
        <v>7.962274839143664E-2</v>
      </c>
      <c r="K2530">
        <f>(MAX(H$2:H2530) - H2530)/MAX(H$2:H2530)</f>
        <v>5.826375940344726E-2</v>
      </c>
      <c r="L2530">
        <f>(MAX(I$2:I2530) - I2530)/MAX(I$2:I2530)</f>
        <v>2.9043303036612504E-2</v>
      </c>
    </row>
    <row r="2531" spans="1:12" x14ac:dyDescent="0.3">
      <c r="A2531">
        <v>9</v>
      </c>
      <c r="B2531">
        <v>2016</v>
      </c>
      <c r="C2531">
        <v>256.10000000000002</v>
      </c>
      <c r="D2531">
        <v>-1.1999938964843799</v>
      </c>
      <c r="E2531">
        <v>-1.1999938964843799</v>
      </c>
      <c r="F2531">
        <v>-1.1999938962421899</v>
      </c>
      <c r="G2531">
        <f t="shared" si="144"/>
        <v>2.3684868306541214</v>
      </c>
      <c r="H2531">
        <f t="shared" si="145"/>
        <v>2.2722163594854474</v>
      </c>
      <c r="I2531">
        <f t="shared" si="146"/>
        <v>3.4368617689347349</v>
      </c>
      <c r="J2531">
        <f>(MAX(G$2:G2531) - G2531)/MAX(G$2:G2531)</f>
        <v>8.3935310220383766E-2</v>
      </c>
      <c r="K2531">
        <f>(MAX(H$2:H2531) - H2531)/MAX(H$2:H2531)</f>
        <v>6.2676401890030736E-2</v>
      </c>
      <c r="L2531">
        <f>(MAX(I$2:I2531) - I2531)/MAX(I$2:I2531)</f>
        <v>3.3592862231737637E-2</v>
      </c>
    </row>
    <row r="2532" spans="1:12" x14ac:dyDescent="0.3">
      <c r="A2532">
        <v>9</v>
      </c>
      <c r="B2532">
        <v>2016</v>
      </c>
      <c r="C2532">
        <v>250.4</v>
      </c>
      <c r="D2532">
        <v>-1.79998779296875</v>
      </c>
      <c r="E2532">
        <v>-1.79998779296875</v>
      </c>
      <c r="F2532">
        <v>-1.7999877929843748</v>
      </c>
      <c r="G2532">
        <f t="shared" si="144"/>
        <v>2.3514610823195179</v>
      </c>
      <c r="H2532">
        <f t="shared" si="145"/>
        <v>2.2558826465858557</v>
      </c>
      <c r="I2532">
        <f t="shared" si="146"/>
        <v>3.4121560611461677</v>
      </c>
      <c r="J2532">
        <f>(MAX(G$2:G2532) - G2532)/MAX(G$2:G2532)</f>
        <v>9.0520395121234526E-2</v>
      </c>
      <c r="K2532">
        <f>(MAX(H$2:H2532) - H2532)/MAX(H$2:H2532)</f>
        <v>6.9414305383079938E-2</v>
      </c>
      <c r="L2532">
        <f>(MAX(I$2:I2532) - I2532)/MAX(I$2:I2532)</f>
        <v>4.0539831285395199E-2</v>
      </c>
    </row>
    <row r="2533" spans="1:12" x14ac:dyDescent="0.3">
      <c r="A2533">
        <v>9</v>
      </c>
      <c r="B2533">
        <v>2016</v>
      </c>
      <c r="C2533">
        <v>251.5</v>
      </c>
      <c r="D2533">
        <v>2.5500091552734401</v>
      </c>
      <c r="E2533">
        <v>2.5500091552734401</v>
      </c>
      <c r="F2533">
        <v>2.5500091551367201</v>
      </c>
      <c r="G2533">
        <f t="shared" si="144"/>
        <v>2.3753030198470881</v>
      </c>
      <c r="H2533">
        <f t="shared" si="145"/>
        <v>2.2787554951028195</v>
      </c>
      <c r="I2533">
        <f t="shared" si="146"/>
        <v>3.4467525986995593</v>
      </c>
      <c r="J2533">
        <f>(MAX(G$2:G2533) - G2533)/MAX(G$2:G2533)</f>
        <v>8.1298998226700517E-2</v>
      </c>
      <c r="K2533">
        <f>(MAX(H$2:H2533) - H2533)/MAX(H$2:H2533)</f>
        <v>5.9978909593657932E-2</v>
      </c>
      <c r="L2533">
        <f>(MAX(I$2:I2533) - I2533)/MAX(I$2:I2533)</f>
        <v>3.0811671387934877E-2</v>
      </c>
    </row>
    <row r="2534" spans="1:12" x14ac:dyDescent="0.3">
      <c r="A2534">
        <v>9</v>
      </c>
      <c r="B2534">
        <v>2016</v>
      </c>
      <c r="C2534">
        <v>251.5</v>
      </c>
      <c r="D2534">
        <v>2.55000000000001</v>
      </c>
      <c r="E2534">
        <v>2.55000000000001</v>
      </c>
      <c r="F2534">
        <v>2.5500000000000052</v>
      </c>
      <c r="G2534">
        <f t="shared" si="144"/>
        <v>2.3993866091139275</v>
      </c>
      <c r="H2534">
        <f t="shared" si="145"/>
        <v>2.3018601730849757</v>
      </c>
      <c r="I2534">
        <f t="shared" si="146"/>
        <v>3.4816997920462147</v>
      </c>
      <c r="J2534">
        <f>(MAX(G$2:G2534) - G2534)/MAX(G$2:G2534)</f>
        <v>7.1984137174923468E-2</v>
      </c>
      <c r="K2534">
        <f>(MAX(H$2:H2534) - H2534)/MAX(H$2:H2534)</f>
        <v>5.0447880645203808E-2</v>
      </c>
      <c r="L2534">
        <f>(MAX(I$2:I2534) - I2534)/MAX(I$2:I2534)</f>
        <v>2.0984910998428894E-2</v>
      </c>
    </row>
    <row r="2535" spans="1:12" x14ac:dyDescent="0.3">
      <c r="A2535">
        <v>9</v>
      </c>
      <c r="B2535">
        <v>2016</v>
      </c>
      <c r="C2535">
        <v>251.5</v>
      </c>
      <c r="D2535">
        <v>2.55000000000001</v>
      </c>
      <c r="E2535">
        <v>2.55000000000001</v>
      </c>
      <c r="F2535">
        <v>2.5500000000000052</v>
      </c>
      <c r="G2535">
        <f t="shared" si="144"/>
        <v>2.4237143858663752</v>
      </c>
      <c r="H2535">
        <f t="shared" si="145"/>
        <v>2.3251991132096945</v>
      </c>
      <c r="I2535">
        <f t="shared" si="146"/>
        <v>3.5170013207528461</v>
      </c>
      <c r="J2535">
        <f>(MAX(G$2:G2535) - G2535)/MAX(G$2:G2535)</f>
        <v>6.2574831209897722E-2</v>
      </c>
      <c r="K2535">
        <f>(MAX(H$2:H2535) - H2535)/MAX(H$2:H2535)</f>
        <v>4.0820215021526787E-2</v>
      </c>
      <c r="L2535">
        <f>(MAX(I$2:I2535) - I2535)/MAX(I$2:I2535)</f>
        <v>1.1058515463820579E-2</v>
      </c>
    </row>
    <row r="2536" spans="1:12" x14ac:dyDescent="0.3">
      <c r="A2536">
        <v>9</v>
      </c>
      <c r="B2536">
        <v>2016</v>
      </c>
      <c r="C2536">
        <v>251.5</v>
      </c>
      <c r="D2536">
        <v>2.55000000000001</v>
      </c>
      <c r="E2536">
        <v>2.55000000000001</v>
      </c>
      <c r="F2536">
        <v>2.5500000000000052</v>
      </c>
      <c r="G2536">
        <f t="shared" si="144"/>
        <v>2.4482888259616411</v>
      </c>
      <c r="H2536">
        <f t="shared" si="145"/>
        <v>2.3487746906994951</v>
      </c>
      <c r="I2536">
        <f t="shared" si="146"/>
        <v>3.552660777484137</v>
      </c>
      <c r="J2536">
        <f>(MAX(G$2:G2536) - G2536)/MAX(G$2:G2536)</f>
        <v>5.3070122739063516E-2</v>
      </c>
      <c r="K2536">
        <f>(MAX(H$2:H2536) - H2536)/MAX(H$2:H2536)</f>
        <v>3.1094932907430747E-2</v>
      </c>
      <c r="L2536">
        <f>(MAX(I$2:I2536) - I2536)/MAX(I$2:I2536)</f>
        <v>1.0314745669329831E-3</v>
      </c>
    </row>
    <row r="2537" spans="1:12" x14ac:dyDescent="0.3">
      <c r="A2537">
        <v>9</v>
      </c>
      <c r="B2537">
        <v>2016</v>
      </c>
      <c r="C2537">
        <v>247.95</v>
      </c>
      <c r="D2537">
        <v>3.5500030517578098</v>
      </c>
      <c r="E2537">
        <v>3.5500030517578098</v>
      </c>
      <c r="F2537">
        <v>0.27500152600000005</v>
      </c>
      <c r="G2537">
        <f t="shared" si="144"/>
        <v>2.4833419931475591</v>
      </c>
      <c r="H2537">
        <f t="shared" si="145"/>
        <v>2.3824030727114924</v>
      </c>
      <c r="I2537">
        <f t="shared" si="146"/>
        <v>3.5566010361458371</v>
      </c>
      <c r="J2537">
        <f>(MAX(G$2:G2537) - G2537)/MAX(G$2:G2537)</f>
        <v>3.9512534700842213E-2</v>
      </c>
      <c r="K2537">
        <f>(MAX(H$2:H2537) - H2537)/MAX(H$2:H2537)</f>
        <v>1.7222716956463859E-2</v>
      </c>
      <c r="L2537">
        <f>(MAX(I$2:I2537) - I2537)/MAX(I$2:I2537)</f>
        <v>0</v>
      </c>
    </row>
    <row r="2538" spans="1:12" x14ac:dyDescent="0.3">
      <c r="A2538">
        <v>9</v>
      </c>
      <c r="B2538">
        <v>2016</v>
      </c>
      <c r="C2538">
        <v>250.7</v>
      </c>
      <c r="D2538">
        <v>1.30000000000001</v>
      </c>
      <c r="E2538">
        <v>1.30000000000001</v>
      </c>
      <c r="F2538">
        <v>-1.3000000000000052</v>
      </c>
      <c r="G2538">
        <f t="shared" si="144"/>
        <v>2.4962193150107099</v>
      </c>
      <c r="H2538">
        <f t="shared" si="145"/>
        <v>2.3947569777554696</v>
      </c>
      <c r="I2538">
        <f t="shared" si="146"/>
        <v>3.5381583502783078</v>
      </c>
      <c r="J2538">
        <f>(MAX(G$2:G2538) - G2538)/MAX(G$2:G2538)</f>
        <v>3.4531945530962123E-2</v>
      </c>
      <c r="K2538">
        <f>(MAX(H$2:H2538) - H2538)/MAX(H$2:H2538)</f>
        <v>1.2126544367885274E-2</v>
      </c>
      <c r="L2538">
        <f>(MAX(I$2:I2538) - I2538)/MAX(I$2:I2538)</f>
        <v>5.1854806541683325E-3</v>
      </c>
    </row>
    <row r="2539" spans="1:12" x14ac:dyDescent="0.3">
      <c r="A2539">
        <v>9</v>
      </c>
      <c r="B2539">
        <v>2016</v>
      </c>
      <c r="C2539">
        <v>251.8</v>
      </c>
      <c r="D2539">
        <v>1.69999999999998</v>
      </c>
      <c r="E2539">
        <v>1.69999999999998</v>
      </c>
      <c r="F2539">
        <v>9.9920072216264089E-15</v>
      </c>
      <c r="G2539">
        <f t="shared" si="144"/>
        <v>2.5130722651120525</v>
      </c>
      <c r="H2539">
        <f t="shared" si="145"/>
        <v>2.4109249160484967</v>
      </c>
      <c r="I2539">
        <f t="shared" si="146"/>
        <v>3.5381583502783078</v>
      </c>
      <c r="J2539">
        <f>(MAX(G$2:G2539) - G2539)/MAX(G$2:G2539)</f>
        <v>2.8013694170369162E-2</v>
      </c>
      <c r="K2539">
        <f>(MAX(H$2:H2539) - H2539)/MAX(H$2:H2539)</f>
        <v>5.4570254061117873E-3</v>
      </c>
      <c r="L2539">
        <f>(MAX(I$2:I2539) - I2539)/MAX(I$2:I2539)</f>
        <v>5.1854806541683325E-3</v>
      </c>
    </row>
    <row r="2540" spans="1:12" x14ac:dyDescent="0.3">
      <c r="A2540">
        <v>9</v>
      </c>
      <c r="B2540">
        <v>2016</v>
      </c>
      <c r="C2540">
        <v>255.5</v>
      </c>
      <c r="D2540">
        <v>0.5</v>
      </c>
      <c r="E2540">
        <v>-0.5</v>
      </c>
      <c r="F2540">
        <v>-0.5</v>
      </c>
      <c r="G2540">
        <f t="shared" si="144"/>
        <v>2.5179902147502364</v>
      </c>
      <c r="H2540">
        <f t="shared" si="145"/>
        <v>2.4062068633752123</v>
      </c>
      <c r="I2540">
        <f t="shared" si="146"/>
        <v>3.5312343613345147</v>
      </c>
      <c r="J2540">
        <f>(MAX(G$2:G2540) - G2540)/MAX(G$2:G2540)</f>
        <v>2.6111568327258389E-2</v>
      </c>
      <c r="K2540">
        <f>(MAX(H$2:H2540) - H2540)/MAX(H$2:H2540)</f>
        <v>7.4032934581544857E-3</v>
      </c>
      <c r="L2540">
        <f>(MAX(I$2:I2540) - I2540)/MAX(I$2:I2540)</f>
        <v>7.1322801049429332E-3</v>
      </c>
    </row>
    <row r="2541" spans="1:12" x14ac:dyDescent="0.3">
      <c r="A2541">
        <v>9</v>
      </c>
      <c r="B2541">
        <v>2016</v>
      </c>
      <c r="C2541">
        <v>256.7</v>
      </c>
      <c r="D2541">
        <v>0.80000610351561297</v>
      </c>
      <c r="E2541">
        <v>0.80000610351561297</v>
      </c>
      <c r="F2541">
        <v>0.80000610375780656</v>
      </c>
      <c r="G2541">
        <f t="shared" si="144"/>
        <v>2.5258375366839831</v>
      </c>
      <c r="H2541">
        <f t="shared" si="145"/>
        <v>2.413705812253363</v>
      </c>
      <c r="I2541">
        <f t="shared" si="146"/>
        <v>3.5422394608392551</v>
      </c>
      <c r="J2541">
        <f>(MAX(G$2:G2541) - G2541)/MAX(G$2:G2541)</f>
        <v>2.307644292997969E-2</v>
      </c>
      <c r="K2541">
        <f>(MAX(H$2:H2541) - H2541)/MAX(H$2:H2541)</f>
        <v>4.3098636819061155E-3</v>
      </c>
      <c r="L2541">
        <f>(MAX(I$2:I2541) - I2541)/MAX(I$2:I2541)</f>
        <v>4.0380057140581415E-3</v>
      </c>
    </row>
    <row r="2542" spans="1:12" x14ac:dyDescent="0.3">
      <c r="A2542">
        <v>9</v>
      </c>
      <c r="B2542">
        <v>2016</v>
      </c>
      <c r="C2542">
        <v>255.95</v>
      </c>
      <c r="D2542">
        <v>0.74999694824217</v>
      </c>
      <c r="E2542">
        <v>-0.74999694824217</v>
      </c>
      <c r="F2542">
        <v>1.2108497537965945E-10</v>
      </c>
      <c r="G2542">
        <f t="shared" si="144"/>
        <v>2.5332388668041959</v>
      </c>
      <c r="H2542">
        <f t="shared" si="145"/>
        <v>2.4066330558824141</v>
      </c>
      <c r="I2542">
        <f t="shared" si="146"/>
        <v>3.5422394608409311</v>
      </c>
      <c r="J2542">
        <f>(MAX(G$2:G2542) - G2542)/MAX(G$2:G2542)</f>
        <v>2.021381473514329E-2</v>
      </c>
      <c r="K2542">
        <f>(MAX(H$2:H2542) - H2542)/MAX(H$2:H2542)</f>
        <v>7.2274826060451649E-3</v>
      </c>
      <c r="L2542">
        <f>(MAX(I$2:I2542) - I2542)/MAX(I$2:I2542)</f>
        <v>4.0380057135869073E-3</v>
      </c>
    </row>
    <row r="2543" spans="1:12" x14ac:dyDescent="0.3">
      <c r="A2543">
        <v>9</v>
      </c>
      <c r="B2543">
        <v>2016</v>
      </c>
      <c r="C2543">
        <v>254.2</v>
      </c>
      <c r="D2543">
        <v>-3</v>
      </c>
      <c r="E2543">
        <v>3.0999908447265598</v>
      </c>
      <c r="F2543">
        <v>3.0999908448632798</v>
      </c>
      <c r="G2543">
        <f t="shared" si="144"/>
        <v>2.5033422633407314</v>
      </c>
      <c r="H2543">
        <f t="shared" si="145"/>
        <v>2.4359821528133807</v>
      </c>
      <c r="I2543">
        <f t="shared" si="146"/>
        <v>3.5854373754708297</v>
      </c>
      <c r="J2543">
        <f>(MAX(G$2:G2543) - G2543)/MAX(G$2:G2543)</f>
        <v>3.1776987653296715E-2</v>
      </c>
      <c r="K2543">
        <f>(MAX(H$2:H2543) - H2543)/MAX(H$2:H2543)</f>
        <v>0</v>
      </c>
      <c r="L2543">
        <f>(MAX(I$2:I2543) - I2543)/MAX(I$2:I2543)</f>
        <v>0</v>
      </c>
    </row>
    <row r="2544" spans="1:12" x14ac:dyDescent="0.3">
      <c r="A2544">
        <v>9</v>
      </c>
      <c r="B2544">
        <v>2016</v>
      </c>
      <c r="C2544">
        <v>256.5</v>
      </c>
      <c r="D2544">
        <v>-0.69998474121092602</v>
      </c>
      <c r="E2544">
        <v>-0.69998474121092602</v>
      </c>
      <c r="F2544">
        <v>-0.69998474110546294</v>
      </c>
      <c r="G2544">
        <f t="shared" si="144"/>
        <v>2.4965106789884239</v>
      </c>
      <c r="H2544">
        <f t="shared" si="145"/>
        <v>2.4293343932155973</v>
      </c>
      <c r="I2544">
        <f t="shared" si="146"/>
        <v>3.5756527694161755</v>
      </c>
      <c r="J2544">
        <f>(MAX(G$2:G2544) - G2544)/MAX(G$2:G2544)</f>
        <v>3.4419254065507013E-2</v>
      </c>
      <c r="K2544">
        <f>(MAX(H$2:H2544) - H2544)/MAX(H$2:H2544)</f>
        <v>2.7289853458514605E-3</v>
      </c>
      <c r="L2544">
        <f>(MAX(I$2:I2544) - I2544)/MAX(I$2:I2544)</f>
        <v>2.7289853454404199E-3</v>
      </c>
    </row>
    <row r="2545" spans="1:12" x14ac:dyDescent="0.3">
      <c r="A2545">
        <v>9</v>
      </c>
      <c r="B2545">
        <v>2016</v>
      </c>
      <c r="C2545">
        <v>257.05</v>
      </c>
      <c r="D2545">
        <v>-0.90000915527343694</v>
      </c>
      <c r="E2545">
        <v>-0.90000915527343694</v>
      </c>
      <c r="F2545">
        <v>-1.3671846987861613E-10</v>
      </c>
      <c r="G2545">
        <f t="shared" si="144"/>
        <v>2.4877696462425476</v>
      </c>
      <c r="H2545">
        <f t="shared" si="145"/>
        <v>2.4208285647965555</v>
      </c>
      <c r="I2545">
        <f t="shared" si="146"/>
        <v>3.5756527694142735</v>
      </c>
      <c r="J2545">
        <f>(MAX(G$2:G2545) - G2545)/MAX(G$2:G2545)</f>
        <v>3.7800041894710708E-2</v>
      </c>
      <c r="K2545">
        <f>(MAX(H$2:H2545) - H2545)/MAX(H$2:H2545)</f>
        <v>6.2207303117241316E-3</v>
      </c>
      <c r="L2545">
        <f>(MAX(I$2:I2545) - I2545)/MAX(I$2:I2545)</f>
        <v>2.7289853459709084E-3</v>
      </c>
    </row>
    <row r="2546" spans="1:12" x14ac:dyDescent="0.3">
      <c r="A2546">
        <v>9</v>
      </c>
      <c r="B2546">
        <v>2016</v>
      </c>
      <c r="C2546">
        <v>255.9</v>
      </c>
      <c r="D2546">
        <v>-0.80000610351564205</v>
      </c>
      <c r="E2546">
        <v>-0.80000610351564205</v>
      </c>
      <c r="F2546">
        <v>-0.800006103757821</v>
      </c>
      <c r="G2546">
        <f t="shared" si="144"/>
        <v>2.4799922687469049</v>
      </c>
      <c r="H2546">
        <f t="shared" si="145"/>
        <v>2.4132604615241746</v>
      </c>
      <c r="I2546">
        <f t="shared" si="146"/>
        <v>3.5644744027067703</v>
      </c>
      <c r="J2546">
        <f>(MAX(G$2:G2546) - G2546)/MAX(G$2:G2546)</f>
        <v>4.0808114732876849E-2</v>
      </c>
      <c r="K2546">
        <f>(MAX(H$2:H2546) - H2546)/MAX(H$2:H2546)</f>
        <v>9.3275278158192598E-3</v>
      </c>
      <c r="L2546">
        <f>(MAX(I$2:I2546) - I2546)/MAX(I$2:I2546)</f>
        <v>5.8466989013597403E-3</v>
      </c>
    </row>
    <row r="2547" spans="1:12" x14ac:dyDescent="0.3">
      <c r="A2547">
        <v>10</v>
      </c>
      <c r="B2547">
        <v>2016</v>
      </c>
      <c r="C2547">
        <v>255.9</v>
      </c>
      <c r="D2547">
        <v>0.80000000000001104</v>
      </c>
      <c r="E2547">
        <v>-0.80000000000001104</v>
      </c>
      <c r="F2547">
        <v>0.8000000000000056</v>
      </c>
      <c r="G2547">
        <f t="shared" si="144"/>
        <v>2.4877452731040663</v>
      </c>
      <c r="H2547">
        <f t="shared" si="145"/>
        <v>2.4057160755561426</v>
      </c>
      <c r="I2547">
        <f t="shared" si="146"/>
        <v>3.5756177380806098</v>
      </c>
      <c r="J2547">
        <f>(MAX(G$2:G2547) - G2547)/MAX(G$2:G2547)</f>
        <v>3.7809468745328076E-2</v>
      </c>
      <c r="K2547">
        <f>(MAX(H$2:H2547) - H2547)/MAX(H$2:H2547)</f>
        <v>1.2424589080951585E-2</v>
      </c>
      <c r="L2547">
        <f>(MAX(I$2:I2547) - I2547)/MAX(I$2:I2547)</f>
        <v>2.7387557951505069E-3</v>
      </c>
    </row>
    <row r="2548" spans="1:12" x14ac:dyDescent="0.3">
      <c r="A2548">
        <v>10</v>
      </c>
      <c r="B2548">
        <v>2016</v>
      </c>
      <c r="C2548">
        <v>256.35000000000002</v>
      </c>
      <c r="D2548">
        <v>4.998779296875E-2</v>
      </c>
      <c r="E2548">
        <v>-4.998779296875E-2</v>
      </c>
      <c r="F2548">
        <v>-4.9987792984375001E-2</v>
      </c>
      <c r="G2548">
        <f t="shared" si="144"/>
        <v>2.4882303789970677</v>
      </c>
      <c r="H2548">
        <f t="shared" si="145"/>
        <v>2.4052469652104178</v>
      </c>
      <c r="I2548">
        <f t="shared" si="146"/>
        <v>3.5749204989962236</v>
      </c>
      <c r="J2548">
        <f>(MAX(G$2:G2548) - G2548)/MAX(G$2:G2548)</f>
        <v>3.7621843307166024E-2</v>
      </c>
      <c r="K2548">
        <f>(MAX(H$2:H2548) - H2548)/MAX(H$2:H2548)</f>
        <v>1.2617164525391128E-2</v>
      </c>
      <c r="L2548">
        <f>(MAX(I$2:I2548) - I2548)/MAX(I$2:I2548)</f>
        <v>2.9332199598731379E-3</v>
      </c>
    </row>
    <row r="2549" spans="1:12" x14ac:dyDescent="0.3">
      <c r="A2549">
        <v>10</v>
      </c>
      <c r="B2549">
        <v>2016</v>
      </c>
      <c r="C2549">
        <v>254.65</v>
      </c>
      <c r="D2549">
        <v>1.8000183105468399</v>
      </c>
      <c r="E2549">
        <v>1.8000183105468399</v>
      </c>
      <c r="F2549">
        <v>1.80001831077342</v>
      </c>
      <c r="G2549">
        <f t="shared" si="144"/>
        <v>2.5058186776149891</v>
      </c>
      <c r="H2549">
        <f t="shared" si="145"/>
        <v>2.422248687491062</v>
      </c>
      <c r="I2549">
        <f t="shared" si="146"/>
        <v>3.6001901725000622</v>
      </c>
      <c r="J2549">
        <f>(MAX(G$2:G2549) - G2549)/MAX(G$2:G2549)</f>
        <v>3.0819179636569348E-2</v>
      </c>
      <c r="K2549">
        <f>(MAX(H$2:H2549) - H2549)/MAX(H$2:H2549)</f>
        <v>5.637752849074665E-3</v>
      </c>
      <c r="L2549">
        <f>(MAX(I$2:I2549) - I2549)/MAX(I$2:I2549)</f>
        <v>0</v>
      </c>
    </row>
    <row r="2550" spans="1:12" x14ac:dyDescent="0.3">
      <c r="A2550">
        <v>10</v>
      </c>
      <c r="B2550">
        <v>2016</v>
      </c>
      <c r="C2550">
        <v>258.25</v>
      </c>
      <c r="D2550">
        <v>0.25001220703126098</v>
      </c>
      <c r="E2550">
        <v>0.25001220703126098</v>
      </c>
      <c r="F2550">
        <v>0.25001220701563048</v>
      </c>
      <c r="G2550">
        <f t="shared" si="144"/>
        <v>2.5082445643836655</v>
      </c>
      <c r="H2550">
        <f t="shared" si="145"/>
        <v>2.4245936700286737</v>
      </c>
      <c r="I2550">
        <f t="shared" si="146"/>
        <v>3.6036755219316312</v>
      </c>
      <c r="J2550">
        <f>(MAX(G$2:G2550) - G2550)/MAX(G$2:G2550)</f>
        <v>2.9880914250658686E-2</v>
      </c>
      <c r="K2550">
        <f>(MAX(H$2:H2550) - H2550)/MAX(H$2:H2550)</f>
        <v>4.6751092866399663E-3</v>
      </c>
      <c r="L2550">
        <f>(MAX(I$2:I2550) - I2550)/MAX(I$2:I2550)</f>
        <v>0</v>
      </c>
    </row>
    <row r="2551" spans="1:12" x14ac:dyDescent="0.3">
      <c r="A2551">
        <v>10</v>
      </c>
      <c r="B2551">
        <v>2016</v>
      </c>
      <c r="C2551">
        <v>258.05</v>
      </c>
      <c r="D2551">
        <v>-0.59998779296876104</v>
      </c>
      <c r="E2551">
        <v>-0.59998779296876104</v>
      </c>
      <c r="F2551">
        <v>-0.59998779298438054</v>
      </c>
      <c r="G2551">
        <f t="shared" si="144"/>
        <v>2.5024126863739369</v>
      </c>
      <c r="H2551">
        <f t="shared" si="145"/>
        <v>2.4189562873318069</v>
      </c>
      <c r="I2551">
        <f t="shared" si="146"/>
        <v>3.595296675494756</v>
      </c>
      <c r="J2551">
        <f>(MAX(G$2:G2551) - G2551)/MAX(G$2:G2551)</f>
        <v>3.2136522114156567E-2</v>
      </c>
      <c r="K2551">
        <f>(MAX(H$2:H2551) - H2551)/MAX(H$2:H2551)</f>
        <v>6.9893227509529102E-3</v>
      </c>
      <c r="L2551">
        <f>(MAX(I$2:I2551) - I2551)/MAX(I$2:I2551)</f>
        <v>2.3250834837605051E-3</v>
      </c>
    </row>
    <row r="2552" spans="1:12" x14ac:dyDescent="0.3">
      <c r="A2552">
        <v>10</v>
      </c>
      <c r="B2552">
        <v>2016</v>
      </c>
      <c r="C2552">
        <v>256.45</v>
      </c>
      <c r="D2552">
        <v>1.4499816894531199</v>
      </c>
      <c r="E2552">
        <v>1.4499816894531199</v>
      </c>
      <c r="F2552">
        <v>1.44998168922656</v>
      </c>
      <c r="G2552">
        <f t="shared" si="144"/>
        <v>2.5165614583555995</v>
      </c>
      <c r="H2552">
        <f t="shared" si="145"/>
        <v>2.4326331924759619</v>
      </c>
      <c r="I2552">
        <f t="shared" si="146"/>
        <v>3.6156246706080513</v>
      </c>
      <c r="J2552">
        <f>(MAX(G$2:G2552) - G2552)/MAX(G$2:G2552)</f>
        <v>2.6664171477288248E-2</v>
      </c>
      <c r="K2552">
        <f>(MAX(H$2:H2552) - H2552)/MAX(H$2:H2552)</f>
        <v>1.3747885359303735E-3</v>
      </c>
      <c r="L2552">
        <f>(MAX(I$2:I2552) - I2552)/MAX(I$2:I2552)</f>
        <v>0</v>
      </c>
    </row>
    <row r="2553" spans="1:12" x14ac:dyDescent="0.3">
      <c r="A2553">
        <v>10</v>
      </c>
      <c r="B2553">
        <v>2016</v>
      </c>
      <c r="C2553">
        <v>257.25</v>
      </c>
      <c r="D2553">
        <v>-3</v>
      </c>
      <c r="E2553">
        <v>-3</v>
      </c>
      <c r="F2553">
        <v>0.17500000000001004</v>
      </c>
      <c r="G2553">
        <f t="shared" si="144"/>
        <v>2.4872138028645723</v>
      </c>
      <c r="H2553">
        <f t="shared" si="145"/>
        <v>2.4042642922721607</v>
      </c>
      <c r="I2553">
        <f t="shared" si="146"/>
        <v>3.6180842792275123</v>
      </c>
      <c r="J2553">
        <f>(MAX(G$2:G2553) - G2553)/MAX(G$2:G2553)</f>
        <v>3.8015026620410189E-2</v>
      </c>
      <c r="K2553">
        <f>(MAX(H$2:H2553) - H2553)/MAX(H$2:H2553)</f>
        <v>1.3020563596735819E-2</v>
      </c>
      <c r="L2553">
        <f>(MAX(I$2:I2553) - I2553)/MAX(I$2:I2553)</f>
        <v>0</v>
      </c>
    </row>
    <row r="2554" spans="1:12" x14ac:dyDescent="0.3">
      <c r="A2554">
        <v>10</v>
      </c>
      <c r="B2554">
        <v>2016</v>
      </c>
      <c r="C2554">
        <v>252.4</v>
      </c>
      <c r="D2554">
        <v>-0.90000915527343694</v>
      </c>
      <c r="E2554">
        <v>0.90000915527343694</v>
      </c>
      <c r="F2554">
        <v>0.90000915513671842</v>
      </c>
      <c r="G2554">
        <f t="shared" si="144"/>
        <v>2.4783448837136191</v>
      </c>
      <c r="H2554">
        <f t="shared" si="145"/>
        <v>2.4128374296522792</v>
      </c>
      <c r="I2554">
        <f t="shared" si="146"/>
        <v>3.6309856618557257</v>
      </c>
      <c r="J2554">
        <f>(MAX(G$2:G2554) - G2554)/MAX(G$2:G2554)</f>
        <v>4.1445277346547717E-2</v>
      </c>
      <c r="K2554">
        <f>(MAX(H$2:H2554) - H2554)/MAX(H$2:H2554)</f>
        <v>9.5011874920228959E-3</v>
      </c>
      <c r="L2554">
        <f>(MAX(I$2:I2554) - I2554)/MAX(I$2:I2554)</f>
        <v>0</v>
      </c>
    </row>
    <row r="2555" spans="1:12" x14ac:dyDescent="0.3">
      <c r="A2555">
        <v>10</v>
      </c>
      <c r="B2555">
        <v>2016</v>
      </c>
      <c r="C2555">
        <v>253.3</v>
      </c>
      <c r="D2555">
        <v>2.1000061035156201</v>
      </c>
      <c r="E2555">
        <v>-2.1000061035156201</v>
      </c>
      <c r="F2555">
        <v>-2.4219004579606462E-10</v>
      </c>
      <c r="G2555">
        <f t="shared" si="144"/>
        <v>2.4988918216623568</v>
      </c>
      <c r="H2555">
        <f t="shared" si="145"/>
        <v>2.3928335870582771</v>
      </c>
      <c r="I2555">
        <f t="shared" si="146"/>
        <v>3.6309856618522538</v>
      </c>
      <c r="J2555">
        <f>(MAX(G$2:G2555) - G2555)/MAX(G$2:G2555)</f>
        <v>3.3498294448300749E-2</v>
      </c>
      <c r="K2555">
        <f>(MAX(H$2:H2555) - H2555)/MAX(H$2:H2555)</f>
        <v>1.7713005698859571E-2</v>
      </c>
      <c r="L2555">
        <f>(MAX(I$2:I2555) - I2555)/MAX(I$2:I2555)</f>
        <v>9.5618373795322975E-13</v>
      </c>
    </row>
    <row r="2556" spans="1:12" x14ac:dyDescent="0.3">
      <c r="A2556">
        <v>10</v>
      </c>
      <c r="B2556">
        <v>2016</v>
      </c>
      <c r="C2556">
        <v>251.95</v>
      </c>
      <c r="D2556">
        <v>-0.65000915527343694</v>
      </c>
      <c r="E2556">
        <v>-0.65000915527343694</v>
      </c>
      <c r="F2556">
        <v>-1.3671846987861613E-10</v>
      </c>
      <c r="G2556">
        <f t="shared" si="144"/>
        <v>2.4924448974229501</v>
      </c>
      <c r="H2556">
        <f t="shared" si="145"/>
        <v>2.3866602838686215</v>
      </c>
      <c r="I2556">
        <f t="shared" si="146"/>
        <v>3.6309856618502834</v>
      </c>
      <c r="J2556">
        <f>(MAX(G$2:G2556) - G2556)/MAX(G$2:G2556)</f>
        <v>3.5991785050388567E-2</v>
      </c>
      <c r="K2556">
        <f>(MAX(H$2:H2556) - H2556)/MAX(H$2:H2556)</f>
        <v>2.0247220977294957E-2</v>
      </c>
      <c r="L2556">
        <f>(MAX(I$2:I2556) - I2556)/MAX(I$2:I2556)</f>
        <v>1.4988528662850895E-12</v>
      </c>
    </row>
    <row r="2557" spans="1:12" x14ac:dyDescent="0.3">
      <c r="A2557">
        <v>10</v>
      </c>
      <c r="B2557">
        <v>2016</v>
      </c>
      <c r="C2557">
        <v>253.1</v>
      </c>
      <c r="D2557">
        <v>0</v>
      </c>
      <c r="E2557">
        <v>0</v>
      </c>
      <c r="F2557">
        <v>0</v>
      </c>
      <c r="G2557">
        <f t="shared" si="144"/>
        <v>2.4924448974229501</v>
      </c>
      <c r="H2557">
        <f t="shared" si="145"/>
        <v>2.3866602838686215</v>
      </c>
      <c r="I2557">
        <f t="shared" si="146"/>
        <v>3.6309856618502834</v>
      </c>
      <c r="J2557">
        <f>(MAX(G$2:G2557) - G2557)/MAX(G$2:G2557)</f>
        <v>3.5991785050388567E-2</v>
      </c>
      <c r="K2557">
        <f>(MAX(H$2:H2557) - H2557)/MAX(H$2:H2557)</f>
        <v>2.0247220977294957E-2</v>
      </c>
      <c r="L2557">
        <f>(MAX(I$2:I2557) - I2557)/MAX(I$2:I2557)</f>
        <v>1.4988528662850895E-12</v>
      </c>
    </row>
    <row r="2558" spans="1:12" x14ac:dyDescent="0.3">
      <c r="A2558">
        <v>10</v>
      </c>
      <c r="B2558">
        <v>2016</v>
      </c>
      <c r="C2558">
        <v>253.3</v>
      </c>
      <c r="D2558">
        <v>-1.69999389648435</v>
      </c>
      <c r="E2558">
        <v>1.69999389648435</v>
      </c>
      <c r="F2558">
        <v>-2.4217494676292972E-10</v>
      </c>
      <c r="G2558">
        <f t="shared" si="144"/>
        <v>2.4757171393773811</v>
      </c>
      <c r="H2558">
        <f t="shared" si="145"/>
        <v>2.4026780806138177</v>
      </c>
      <c r="I2558">
        <f t="shared" si="146"/>
        <v>3.6309856618468115</v>
      </c>
      <c r="J2558">
        <f>(MAX(G$2:G2558) - G2558)/MAX(G$2:G2558)</f>
        <v>4.2461615613259174E-2</v>
      </c>
      <c r="K2558">
        <f>(MAX(H$2:H2558) - H2558)/MAX(H$2:H2558)</f>
        <v>1.3671722578549778E-2</v>
      </c>
      <c r="L2558">
        <f>(MAX(I$2:I2558) - I2558)/MAX(I$2:I2558)</f>
        <v>2.4550366042383192E-12</v>
      </c>
    </row>
    <row r="2559" spans="1:12" x14ac:dyDescent="0.3">
      <c r="A2559">
        <v>10</v>
      </c>
      <c r="B2559">
        <v>2016</v>
      </c>
      <c r="C2559">
        <v>254.4</v>
      </c>
      <c r="D2559">
        <v>0.74999389648436898</v>
      </c>
      <c r="E2559">
        <v>0.74999389648436898</v>
      </c>
      <c r="F2559">
        <v>-2.421844946809415E-10</v>
      </c>
      <c r="G2559">
        <f t="shared" si="144"/>
        <v>2.4830157743772037</v>
      </c>
      <c r="H2559">
        <f t="shared" si="145"/>
        <v>2.4097613899521715</v>
      </c>
      <c r="I2559">
        <f t="shared" si="146"/>
        <v>3.6309856618433547</v>
      </c>
      <c r="J2559">
        <f>(MAX(G$2:G2559) - G2559)/MAX(G$2:G2559)</f>
        <v>3.9638707028590986E-2</v>
      </c>
      <c r="K2559">
        <f>(MAX(H$2:H2559) - H2559)/MAX(H$2:H2559)</f>
        <v>1.076393882070366E-2</v>
      </c>
      <c r="L2559">
        <f>(MAX(I$2:I2559) - I2559)/MAX(I$2:I2559)</f>
        <v>3.4070619580664005E-12</v>
      </c>
    </row>
    <row r="2560" spans="1:12" x14ac:dyDescent="0.3">
      <c r="A2560">
        <v>10</v>
      </c>
      <c r="B2560">
        <v>2016</v>
      </c>
      <c r="C2560">
        <v>255.5</v>
      </c>
      <c r="D2560">
        <v>4.9996948242181802E-2</v>
      </c>
      <c r="E2560">
        <v>4.9996948242181802E-2</v>
      </c>
      <c r="F2560">
        <v>-1.2109090119505339E-10</v>
      </c>
      <c r="G2560">
        <f t="shared" si="144"/>
        <v>2.4835016577868165</v>
      </c>
      <c r="H2560">
        <f t="shared" si="145"/>
        <v>2.4102329387407799</v>
      </c>
      <c r="I2560">
        <f t="shared" si="146"/>
        <v>3.6309856618416338</v>
      </c>
      <c r="J2560">
        <f>(MAX(G$2:G2560) - G2560)/MAX(G$2:G2560)</f>
        <v>3.9450780868675143E-2</v>
      </c>
      <c r="K2560">
        <f>(MAX(H$2:H2560) - H2560)/MAX(H$2:H2560)</f>
        <v>1.0570362366104499E-2</v>
      </c>
      <c r="L2560">
        <f>(MAX(I$2:I2560) - I2560)/MAX(I$2:I2560)</f>
        <v>3.8809954429178669E-12</v>
      </c>
    </row>
    <row r="2561" spans="1:12" x14ac:dyDescent="0.3">
      <c r="A2561">
        <v>10</v>
      </c>
      <c r="B2561">
        <v>2016</v>
      </c>
      <c r="C2561">
        <v>255.4</v>
      </c>
      <c r="D2561">
        <v>0.84999389648439205</v>
      </c>
      <c r="E2561">
        <v>-0.84999389648439205</v>
      </c>
      <c r="F2561">
        <v>0.84999389624219601</v>
      </c>
      <c r="G2561">
        <f t="shared" si="144"/>
        <v>2.4917669720038398</v>
      </c>
      <c r="H2561">
        <f t="shared" si="145"/>
        <v>2.402211469331871</v>
      </c>
      <c r="I2561">
        <f t="shared" si="146"/>
        <v>3.6430699047935065</v>
      </c>
      <c r="J2561">
        <f>(MAX(G$2:G2561) - G2561)/MAX(G$2:G2561)</f>
        <v>3.625398770683292E-2</v>
      </c>
      <c r="K2561">
        <f>(MAX(H$2:H2561) - H2561)/MAX(H$2:H2561)</f>
        <v>1.3863272127222701E-2</v>
      </c>
      <c r="L2561">
        <f>(MAX(I$2:I2561) - I2561)/MAX(I$2:I2561)</f>
        <v>0</v>
      </c>
    </row>
    <row r="2562" spans="1:12" x14ac:dyDescent="0.3">
      <c r="A2562">
        <v>10</v>
      </c>
      <c r="B2562">
        <v>2016</v>
      </c>
      <c r="C2562">
        <v>255.15</v>
      </c>
      <c r="D2562">
        <v>-1.3000091552734401</v>
      </c>
      <c r="E2562">
        <v>-1.3000091552734401</v>
      </c>
      <c r="F2562">
        <v>-1.3000091551367201</v>
      </c>
      <c r="G2562">
        <f t="shared" si="144"/>
        <v>2.4790712248887585</v>
      </c>
      <c r="H2562">
        <f t="shared" si="145"/>
        <v>2.3899720144894872</v>
      </c>
      <c r="I2562">
        <f t="shared" si="146"/>
        <v>3.6245081794200611</v>
      </c>
      <c r="J2562">
        <f>(MAX(G$2:G2562) - G2562)/MAX(G$2:G2562)</f>
        <v>4.1164348825153088E-2</v>
      </c>
      <c r="K2562">
        <f>(MAX(H$2:H2562) - H2562)/MAX(H$2:H2562)</f>
        <v>1.8887715688210287E-2</v>
      </c>
      <c r="L2562">
        <f>(MAX(I$2:I2562) - I2562)/MAX(I$2:I2562)</f>
        <v>5.0950780134693735E-3</v>
      </c>
    </row>
    <row r="2563" spans="1:12" x14ac:dyDescent="0.3">
      <c r="A2563">
        <v>10</v>
      </c>
      <c r="B2563">
        <v>2016</v>
      </c>
      <c r="C2563">
        <v>255.75</v>
      </c>
      <c r="D2563">
        <v>-5.0015258789073799E-2</v>
      </c>
      <c r="E2563">
        <v>-5.0015258789073799E-2</v>
      </c>
      <c r="F2563">
        <v>-5.0015258894536896E-2</v>
      </c>
      <c r="G2563">
        <f t="shared" si="144"/>
        <v>2.47858641007402</v>
      </c>
      <c r="H2563">
        <f t="shared" si="145"/>
        <v>2.3895046241911362</v>
      </c>
      <c r="I2563">
        <f t="shared" si="146"/>
        <v>3.6237993594202211</v>
      </c>
      <c r="J2563">
        <f>(MAX(G$2:G2563) - G2563)/MAX(G$2:G2563)</f>
        <v>4.1351861682356238E-2</v>
      </c>
      <c r="K2563">
        <f>(MAX(H$2:H2563) - H2563)/MAX(H$2:H2563)</f>
        <v>1.9079585032495575E-2</v>
      </c>
      <c r="L2563">
        <f>(MAX(I$2:I2563) - I2563)/MAX(I$2:I2563)</f>
        <v>5.2896446889282508E-3</v>
      </c>
    </row>
    <row r="2564" spans="1:12" x14ac:dyDescent="0.3">
      <c r="A2564">
        <v>10</v>
      </c>
      <c r="B2564">
        <v>2016</v>
      </c>
      <c r="C2564">
        <v>254.5</v>
      </c>
      <c r="D2564">
        <v>-3</v>
      </c>
      <c r="E2564">
        <v>-3</v>
      </c>
      <c r="F2564">
        <v>-3</v>
      </c>
      <c r="G2564">
        <f t="shared" ref="G2564:G2627" si="147">(D2564/C2564*$M$2+1)*G2563*$N$2+(1-$N$2)*G2563</f>
        <v>2.4493692814680394</v>
      </c>
      <c r="H2564">
        <f t="shared" ref="H2564:H2627" si="148">(E2564/C2564*$M$2+1)*H2563*$N$2+(1-$N$2)*H2563</f>
        <v>2.3613375755759165</v>
      </c>
      <c r="I2564">
        <f t="shared" ref="I2564:I2627" si="149">(F2564/C2564*$M$2+1)*I2563*$N$2+(1-$N$2)*I2563</f>
        <v>3.5810826675606511</v>
      </c>
      <c r="J2564">
        <f>(MAX(G$2:G2564) - G2564)/MAX(G$2:G2564)</f>
        <v>5.2652232664489561E-2</v>
      </c>
      <c r="K2564">
        <f>(MAX(H$2:H2564) - H2564)/MAX(H$2:H2564)</f>
        <v>3.0642497586140027E-2</v>
      </c>
      <c r="L2564">
        <f>(MAX(I$2:I2564) - I2564)/MAX(I$2:I2564)</f>
        <v>1.7015110566858279E-2</v>
      </c>
    </row>
    <row r="2565" spans="1:12" x14ac:dyDescent="0.3">
      <c r="A2565">
        <v>10</v>
      </c>
      <c r="B2565">
        <v>2016</v>
      </c>
      <c r="C2565">
        <v>253.35</v>
      </c>
      <c r="D2565">
        <v>-0.449996948242187</v>
      </c>
      <c r="E2565">
        <v>-0.449996948242187</v>
      </c>
      <c r="F2565">
        <v>-1.2109349634137345E-10</v>
      </c>
      <c r="G2565">
        <f t="shared" si="147"/>
        <v>2.4450187438648077</v>
      </c>
      <c r="H2565">
        <f t="shared" si="148"/>
        <v>2.3571433987344768</v>
      </c>
      <c r="I2565">
        <f t="shared" si="149"/>
        <v>3.5810826675589396</v>
      </c>
      <c r="J2565">
        <f>(MAX(G$2:G2565) - G2565)/MAX(G$2:G2565)</f>
        <v>5.4334899347832873E-2</v>
      </c>
      <c r="K2565">
        <f>(MAX(H$2:H2565) - H2565)/MAX(H$2:H2565)</f>
        <v>3.2364257672352389E-2</v>
      </c>
      <c r="L2565">
        <f>(MAX(I$2:I2565) - I2565)/MAX(I$2:I2565)</f>
        <v>1.701511056732808E-2</v>
      </c>
    </row>
    <row r="2566" spans="1:12" x14ac:dyDescent="0.3">
      <c r="A2566">
        <v>10</v>
      </c>
      <c r="B2566">
        <v>2016</v>
      </c>
      <c r="C2566">
        <v>253.1</v>
      </c>
      <c r="D2566">
        <v>0.95000000000001705</v>
      </c>
      <c r="E2566">
        <v>0.95000000000001705</v>
      </c>
      <c r="F2566">
        <v>0.9500000000000085</v>
      </c>
      <c r="G2566">
        <f t="shared" si="147"/>
        <v>2.4541960169057861</v>
      </c>
      <c r="H2566">
        <f t="shared" si="148"/>
        <v>2.3659908354345869</v>
      </c>
      <c r="I2566">
        <f t="shared" si="149"/>
        <v>3.5945241078362251</v>
      </c>
      <c r="J2566">
        <f>(MAX(G$2:G2566) - G2566)/MAX(G$2:G2566)</f>
        <v>5.0785385931714368E-2</v>
      </c>
      <c r="K2566">
        <f>(MAX(H$2:H2566) - H2566)/MAX(H$2:H2566)</f>
        <v>2.873227839455186E-2</v>
      </c>
      <c r="L2566">
        <f>(MAX(I$2:I2566) - I2566)/MAX(I$2:I2566)</f>
        <v>1.3325518923862915E-2</v>
      </c>
    </row>
    <row r="2567" spans="1:12" x14ac:dyDescent="0.3">
      <c r="A2567">
        <v>10</v>
      </c>
      <c r="B2567">
        <v>2016</v>
      </c>
      <c r="C2567">
        <v>252.65</v>
      </c>
      <c r="D2567">
        <v>0.74999084472656796</v>
      </c>
      <c r="E2567">
        <v>-0.74999084472656796</v>
      </c>
      <c r="F2567">
        <v>0.74999084486328393</v>
      </c>
      <c r="G2567">
        <f t="shared" si="147"/>
        <v>2.4614812911739188</v>
      </c>
      <c r="H2567">
        <f t="shared" si="148"/>
        <v>2.3589673980101544</v>
      </c>
      <c r="I2567">
        <f t="shared" si="149"/>
        <v>3.6051944429738363</v>
      </c>
      <c r="J2567">
        <f>(MAX(G$2:G2567) - G2567)/MAX(G$2:G2567)</f>
        <v>4.7967644905663069E-2</v>
      </c>
      <c r="K2567">
        <f>(MAX(H$2:H2567) - H2567)/MAX(H$2:H2567)</f>
        <v>3.1615484010948061E-2</v>
      </c>
      <c r="L2567">
        <f>(MAX(I$2:I2567) - I2567)/MAX(I$2:I2567)</f>
        <v>1.0396578382927568E-2</v>
      </c>
    </row>
    <row r="2568" spans="1:12" x14ac:dyDescent="0.3">
      <c r="A2568">
        <v>11</v>
      </c>
      <c r="B2568">
        <v>2016</v>
      </c>
      <c r="C2568">
        <v>252.95</v>
      </c>
      <c r="D2568">
        <v>0.450000000000017</v>
      </c>
      <c r="E2568">
        <v>0.450000000000017</v>
      </c>
      <c r="F2568">
        <v>8.4932061383824475E-15</v>
      </c>
      <c r="G2568">
        <f t="shared" si="147"/>
        <v>2.4658602853665585</v>
      </c>
      <c r="H2568">
        <f t="shared" si="148"/>
        <v>2.363164019196573</v>
      </c>
      <c r="I2568">
        <f t="shared" si="149"/>
        <v>3.6051944429738363</v>
      </c>
      <c r="J2568">
        <f>(MAX(G$2:G2568) - G2568)/MAX(G$2:G2568)</f>
        <v>4.6273972006701067E-2</v>
      </c>
      <c r="K2568">
        <f>(MAX(H$2:H2568) - H2568)/MAX(H$2:H2568)</f>
        <v>2.9892720491694925E-2</v>
      </c>
      <c r="L2568">
        <f>(MAX(I$2:I2568) - I2568)/MAX(I$2:I2568)</f>
        <v>1.0396578382927568E-2</v>
      </c>
    </row>
    <row r="2569" spans="1:12" x14ac:dyDescent="0.3">
      <c r="A2569">
        <v>11</v>
      </c>
      <c r="B2569">
        <v>2016</v>
      </c>
      <c r="C2569">
        <v>251.4</v>
      </c>
      <c r="D2569">
        <v>-1.3499908447265601</v>
      </c>
      <c r="E2569">
        <v>-1.3499908447265601</v>
      </c>
      <c r="F2569">
        <v>-1.34999084486328</v>
      </c>
      <c r="G2569">
        <f t="shared" si="147"/>
        <v>2.4526188819870054</v>
      </c>
      <c r="H2569">
        <f t="shared" si="148"/>
        <v>2.3504740836734919</v>
      </c>
      <c r="I2569">
        <f t="shared" si="149"/>
        <v>3.5858349382325212</v>
      </c>
      <c r="J2569">
        <f>(MAX(G$2:G2569) - G2569)/MAX(G$2:G2569)</f>
        <v>5.1395377759160789E-2</v>
      </c>
      <c r="K2569">
        <f>(MAX(H$2:H2569) - H2569)/MAX(H$2:H2569)</f>
        <v>3.5102091795349691E-2</v>
      </c>
      <c r="L2569">
        <f>(MAX(I$2:I2569) - I2569)/MAX(I$2:I2569)</f>
        <v>1.5710641864345287E-2</v>
      </c>
    </row>
    <row r="2570" spans="1:12" x14ac:dyDescent="0.3">
      <c r="A2570">
        <v>11</v>
      </c>
      <c r="B2570">
        <v>2016</v>
      </c>
      <c r="C2570">
        <v>249.6</v>
      </c>
      <c r="D2570">
        <v>1.00000305175782</v>
      </c>
      <c r="E2570">
        <v>1.00000305175782</v>
      </c>
      <c r="F2570">
        <v>-1.00000305187891</v>
      </c>
      <c r="G2570">
        <f t="shared" si="147"/>
        <v>2.4624451094180384</v>
      </c>
      <c r="H2570">
        <f t="shared" si="148"/>
        <v>2.3598910758880396</v>
      </c>
      <c r="I2570">
        <f t="shared" si="149"/>
        <v>3.5714685685139052</v>
      </c>
      <c r="J2570">
        <f>(MAX(G$2:G2570) - G2570)/MAX(G$2:G2570)</f>
        <v>4.7594866873133523E-2</v>
      </c>
      <c r="K2570">
        <f>(MAX(H$2:H2570) - H2570)/MAX(H$2:H2570)</f>
        <v>3.123630312211504E-2</v>
      </c>
      <c r="L2570">
        <f>(MAX(I$2:I2570) - I2570)/MAX(I$2:I2570)</f>
        <v>1.9654120879039172E-2</v>
      </c>
    </row>
    <row r="2571" spans="1:12" x14ac:dyDescent="0.3">
      <c r="A2571">
        <v>11</v>
      </c>
      <c r="B2571">
        <v>2016</v>
      </c>
      <c r="C2571">
        <v>249.95</v>
      </c>
      <c r="D2571">
        <v>9.1552734318156496E-6</v>
      </c>
      <c r="E2571">
        <v>-9.1552734318156496E-6</v>
      </c>
      <c r="F2571">
        <v>-2.3632840921753733E-9</v>
      </c>
      <c r="G2571">
        <f t="shared" si="147"/>
        <v>2.4624451996135108</v>
      </c>
      <c r="H2571">
        <f t="shared" si="148"/>
        <v>2.3598909894489597</v>
      </c>
      <c r="I2571">
        <f t="shared" si="149"/>
        <v>3.5714685684801371</v>
      </c>
      <c r="J2571">
        <f>(MAX(G$2:G2571) - G2571)/MAX(G$2:G2571)</f>
        <v>4.7594831988038787E-2</v>
      </c>
      <c r="K2571">
        <f>(MAX(H$2:H2571) - H2571)/MAX(H$2:H2571)</f>
        <v>3.1236338606397955E-2</v>
      </c>
      <c r="L2571">
        <f>(MAX(I$2:I2571) - I2571)/MAX(I$2:I2571)</f>
        <v>1.9654120888308306E-2</v>
      </c>
    </row>
    <row r="2572" spans="1:12" x14ac:dyDescent="0.3">
      <c r="A2572">
        <v>11</v>
      </c>
      <c r="B2572">
        <v>2016</v>
      </c>
      <c r="C2572">
        <v>252.7</v>
      </c>
      <c r="D2572">
        <v>0.649993896484375</v>
      </c>
      <c r="E2572">
        <v>0.649993896484375</v>
      </c>
      <c r="F2572">
        <v>0.64999389624218751</v>
      </c>
      <c r="G2572">
        <f t="shared" si="147"/>
        <v>2.4687790909873772</v>
      </c>
      <c r="H2572">
        <f t="shared" si="148"/>
        <v>2.3659610913069349</v>
      </c>
      <c r="I2572">
        <f t="shared" si="149"/>
        <v>3.5806550851803065</v>
      </c>
      <c r="J2572">
        <f>(MAX(G$2:G2572) - G2572)/MAX(G$2:G2572)</f>
        <v>4.5145059347801532E-2</v>
      </c>
      <c r="K2572">
        <f>(MAX(H$2:H2572) - H2572)/MAX(H$2:H2572)</f>
        <v>2.8744488717036221E-2</v>
      </c>
      <c r="L2572">
        <f>(MAX(I$2:I2572) - I2572)/MAX(I$2:I2572)</f>
        <v>1.7132479267300167E-2</v>
      </c>
    </row>
    <row r="2573" spans="1:12" x14ac:dyDescent="0.3">
      <c r="A2573">
        <v>11</v>
      </c>
      <c r="B2573">
        <v>2016</v>
      </c>
      <c r="C2573">
        <v>253.15</v>
      </c>
      <c r="D2573">
        <v>-0.25000915527343098</v>
      </c>
      <c r="E2573">
        <v>0.25000915527343098</v>
      </c>
      <c r="F2573">
        <v>1.3671550003202526E-10</v>
      </c>
      <c r="G2573">
        <f t="shared" si="147"/>
        <v>2.4663409421621965</v>
      </c>
      <c r="H2573">
        <f t="shared" si="148"/>
        <v>2.3682976978005055</v>
      </c>
      <c r="I2573">
        <f t="shared" si="149"/>
        <v>3.5806550851822401</v>
      </c>
      <c r="J2573">
        <f>(MAX(G$2:G2573) - G2573)/MAX(G$2:G2573)</f>
        <v>4.6088067355390464E-2</v>
      </c>
      <c r="K2573">
        <f>(MAX(H$2:H2573) - H2573)/MAX(H$2:H2573)</f>
        <v>2.7785283621517772E-2</v>
      </c>
      <c r="L2573">
        <f>(MAX(I$2:I2573) - I2573)/MAX(I$2:I2573)</f>
        <v>1.7132479266769418E-2</v>
      </c>
    </row>
    <row r="2574" spans="1:12" x14ac:dyDescent="0.3">
      <c r="A2574">
        <v>11</v>
      </c>
      <c r="B2574">
        <v>2016</v>
      </c>
      <c r="C2574">
        <v>253.7</v>
      </c>
      <c r="D2574">
        <v>-3</v>
      </c>
      <c r="E2574">
        <v>6.8999908447265401</v>
      </c>
      <c r="F2574">
        <v>1.9499954224999998</v>
      </c>
      <c r="G2574">
        <f t="shared" si="147"/>
        <v>2.4371764848248429</v>
      </c>
      <c r="H2574">
        <f t="shared" si="148"/>
        <v>2.4327093352952254</v>
      </c>
      <c r="I2574">
        <f t="shared" si="149"/>
        <v>3.6081768077902678</v>
      </c>
      <c r="J2574">
        <f>(MAX(G$2:G2574) - G2574)/MAX(G$2:G2574)</f>
        <v>5.7368066558913633E-2</v>
      </c>
      <c r="K2574">
        <f>(MAX(H$2:H2574) - H2574)/MAX(H$2:H2574)</f>
        <v>1.3435309919555326E-3</v>
      </c>
      <c r="L2574">
        <f>(MAX(I$2:I2574) - I2574)/MAX(I$2:I2574)</f>
        <v>9.5779378148431113E-3</v>
      </c>
    </row>
    <row r="2575" spans="1:12" x14ac:dyDescent="0.3">
      <c r="A2575">
        <v>11</v>
      </c>
      <c r="B2575">
        <v>2016</v>
      </c>
      <c r="C2575">
        <v>250.8</v>
      </c>
      <c r="D2575">
        <v>-1.3999938964843699</v>
      </c>
      <c r="E2575">
        <v>-1.3999938964843699</v>
      </c>
      <c r="F2575">
        <v>-1.399993896242185</v>
      </c>
      <c r="G2575">
        <f t="shared" si="147"/>
        <v>2.4235718907123629</v>
      </c>
      <c r="H2575">
        <f t="shared" si="148"/>
        <v>2.4191296773154254</v>
      </c>
      <c r="I2575">
        <f t="shared" si="149"/>
        <v>3.5880355577604872</v>
      </c>
      <c r="J2575">
        <f>(MAX(G$2:G2575) - G2575)/MAX(G$2:G2575)</f>
        <v>6.2629944363733314E-2</v>
      </c>
      <c r="K2575">
        <f>(MAX(H$2:H2575) - H2575)/MAX(H$2:H2575)</f>
        <v>6.9181440752724517E-3</v>
      </c>
      <c r="L2575">
        <f>(MAX(I$2:I2575) - I2575)/MAX(I$2:I2575)</f>
        <v>1.51065855092722E-2</v>
      </c>
    </row>
    <row r="2576" spans="1:12" x14ac:dyDescent="0.3">
      <c r="A2576">
        <v>11</v>
      </c>
      <c r="B2576">
        <v>2016</v>
      </c>
      <c r="C2576">
        <v>250.3</v>
      </c>
      <c r="D2576">
        <v>-0.69999084472658502</v>
      </c>
      <c r="E2576">
        <v>-0.69999084472658502</v>
      </c>
      <c r="F2576">
        <v>-0.69999084486329255</v>
      </c>
      <c r="G2576">
        <f t="shared" si="147"/>
        <v>2.4167941115072678</v>
      </c>
      <c r="H2576">
        <f t="shared" si="148"/>
        <v>2.4123643212374102</v>
      </c>
      <c r="I2576">
        <f t="shared" si="149"/>
        <v>3.57800123078695</v>
      </c>
      <c r="J2576">
        <f>(MAX(G$2:G2576) - G2576)/MAX(G$2:G2576)</f>
        <v>6.5251400444701041E-2</v>
      </c>
      <c r="K2576">
        <f>(MAX(H$2:H2576) - H2576)/MAX(H$2:H2576)</f>
        <v>9.6954041919780336E-3</v>
      </c>
      <c r="L2576">
        <f>(MAX(I$2:I2576) - I2576)/MAX(I$2:I2576)</f>
        <v>1.7860945770197797E-2</v>
      </c>
    </row>
    <row r="2577" spans="1:12" x14ac:dyDescent="0.3">
      <c r="A2577">
        <v>11</v>
      </c>
      <c r="B2577">
        <v>2016</v>
      </c>
      <c r="C2577">
        <v>249.1</v>
      </c>
      <c r="D2577">
        <v>-1.5500030517578101</v>
      </c>
      <c r="E2577">
        <v>-1.5500030517578101</v>
      </c>
      <c r="F2577">
        <v>-1.550003051878905</v>
      </c>
      <c r="G2577">
        <f t="shared" si="147"/>
        <v>2.4017558206670166</v>
      </c>
      <c r="H2577">
        <f t="shared" si="148"/>
        <v>2.3973535943812494</v>
      </c>
      <c r="I2577">
        <f t="shared" si="149"/>
        <v>3.5557374297939903</v>
      </c>
      <c r="J2577">
        <f>(MAX(G$2:G2577) - G2577)/MAX(G$2:G2577)</f>
        <v>7.1067792182706035E-2</v>
      </c>
      <c r="K2577">
        <f>(MAX(H$2:H2577) - H2577)/MAX(H$2:H2577)</f>
        <v>1.5857488277374349E-2</v>
      </c>
      <c r="L2577">
        <f>(MAX(I$2:I2577) - I2577)/MAX(I$2:I2577)</f>
        <v>2.3972220484873248E-2</v>
      </c>
    </row>
    <row r="2578" spans="1:12" x14ac:dyDescent="0.3">
      <c r="A2578">
        <v>11</v>
      </c>
      <c r="B2578">
        <v>2016</v>
      </c>
      <c r="C2578">
        <v>247.25</v>
      </c>
      <c r="D2578">
        <v>-0.80000610351561297</v>
      </c>
      <c r="E2578">
        <v>-0.80000610351561297</v>
      </c>
      <c r="F2578">
        <v>2.4219354299859219E-10</v>
      </c>
      <c r="G2578">
        <f t="shared" si="147"/>
        <v>2.3939846606440125</v>
      </c>
      <c r="H2578">
        <f t="shared" si="148"/>
        <v>2.389596678272897</v>
      </c>
      <c r="I2578">
        <f t="shared" si="149"/>
        <v>3.5557374297974729</v>
      </c>
      <c r="J2578">
        <f>(MAX(G$2:G2578) - G2578)/MAX(G$2:G2578)</f>
        <v>7.4073460275753858E-2</v>
      </c>
      <c r="K2578">
        <f>(MAX(H$2:H2578) - H2578)/MAX(H$2:H2578)</f>
        <v>1.9041795723713277E-2</v>
      </c>
      <c r="L2578">
        <f>(MAX(I$2:I2578) - I2578)/MAX(I$2:I2578)</f>
        <v>2.3972220483917311E-2</v>
      </c>
    </row>
    <row r="2579" spans="1:12" x14ac:dyDescent="0.3">
      <c r="A2579">
        <v>11</v>
      </c>
      <c r="B2579">
        <v>2016</v>
      </c>
      <c r="C2579">
        <v>248.05</v>
      </c>
      <c r="D2579">
        <v>-0.69999084472658502</v>
      </c>
      <c r="E2579">
        <v>0.69999084472658502</v>
      </c>
      <c r="F2579">
        <v>0.69999084486329255</v>
      </c>
      <c r="G2579">
        <f t="shared" si="147"/>
        <v>2.3872288963026835</v>
      </c>
      <c r="H2579">
        <f t="shared" si="148"/>
        <v>2.39634005983863</v>
      </c>
      <c r="I2579">
        <f t="shared" si="149"/>
        <v>3.5657716311584724</v>
      </c>
      <c r="J2579">
        <f>(MAX(G$2:G2579) - G2579)/MAX(G$2:G2579)</f>
        <v>7.6686401621032324E-2</v>
      </c>
      <c r="K2579">
        <f>(MAX(H$2:H2579) - H2579)/MAX(H$2:H2579)</f>
        <v>1.6273556408846031E-2</v>
      </c>
      <c r="L2579">
        <f>(MAX(I$2:I2579) - I2579)/MAX(I$2:I2579)</f>
        <v>2.1217894702851004E-2</v>
      </c>
    </row>
    <row r="2580" spans="1:12" x14ac:dyDescent="0.3">
      <c r="A2580">
        <v>11</v>
      </c>
      <c r="B2580">
        <v>2016</v>
      </c>
      <c r="C2580">
        <v>246.8</v>
      </c>
      <c r="D2580">
        <v>0.349987792968732</v>
      </c>
      <c r="E2580">
        <v>0.349987792968732</v>
      </c>
      <c r="F2580">
        <v>0.349987792984366</v>
      </c>
      <c r="G2580">
        <f t="shared" si="147"/>
        <v>2.390614232496882</v>
      </c>
      <c r="H2580">
        <f t="shared" si="148"/>
        <v>2.3997383166001596</v>
      </c>
      <c r="I2580">
        <f t="shared" si="149"/>
        <v>3.5708282622098313</v>
      </c>
      <c r="J2580">
        <f>(MAX(G$2:G2580) - G2580)/MAX(G$2:G2580)</f>
        <v>7.5377047939854516E-2</v>
      </c>
      <c r="K2580">
        <f>(MAX(H$2:H2580) - H2580)/MAX(H$2:H2580)</f>
        <v>1.4878531097349035E-2</v>
      </c>
      <c r="L2580">
        <f>(MAX(I$2:I2580) - I2580)/MAX(I$2:I2580)</f>
        <v>1.9829880971710286E-2</v>
      </c>
    </row>
    <row r="2581" spans="1:12" x14ac:dyDescent="0.3">
      <c r="A2581">
        <v>11</v>
      </c>
      <c r="B2581">
        <v>2016</v>
      </c>
      <c r="C2581">
        <v>247.85</v>
      </c>
      <c r="D2581">
        <v>-0.54999084472655102</v>
      </c>
      <c r="E2581">
        <v>-0.54999084472655102</v>
      </c>
      <c r="F2581">
        <v>1.3672446508294911E-10</v>
      </c>
      <c r="G2581">
        <f t="shared" si="147"/>
        <v>2.385309346714569</v>
      </c>
      <c r="H2581">
        <f t="shared" si="148"/>
        <v>2.3944131840447045</v>
      </c>
      <c r="I2581">
        <f t="shared" si="149"/>
        <v>3.5708282622118008</v>
      </c>
      <c r="J2581">
        <f>(MAX(G$2:G2581) - G2581)/MAX(G$2:G2581)</f>
        <v>7.742882989852759E-2</v>
      </c>
      <c r="K2581">
        <f>(MAX(H$2:H2581) - H2581)/MAX(H$2:H2581)</f>
        <v>1.7064562119499565E-2</v>
      </c>
      <c r="L2581">
        <f>(MAX(I$2:I2581) - I2581)/MAX(I$2:I2581)</f>
        <v>1.982988097116966E-2</v>
      </c>
    </row>
    <row r="2582" spans="1:12" x14ac:dyDescent="0.3">
      <c r="A2582">
        <v>11</v>
      </c>
      <c r="B2582">
        <v>2016</v>
      </c>
      <c r="C2582">
        <v>246.7</v>
      </c>
      <c r="D2582">
        <v>-6.1035156022626299E-6</v>
      </c>
      <c r="E2582">
        <v>6.1035156022626299E-6</v>
      </c>
      <c r="F2582">
        <v>-1.7578011313149365E-9</v>
      </c>
      <c r="G2582">
        <f t="shared" si="147"/>
        <v>2.3853092877004918</v>
      </c>
      <c r="H2582">
        <f t="shared" si="148"/>
        <v>2.3944132432840162</v>
      </c>
      <c r="I2582">
        <f t="shared" si="149"/>
        <v>3.5708282621863576</v>
      </c>
      <c r="J2582">
        <f>(MAX(G$2:G2582) - G2582)/MAX(G$2:G2582)</f>
        <v>7.7428852723527758E-2</v>
      </c>
      <c r="K2582">
        <f>(MAX(H$2:H2582) - H2582)/MAX(H$2:H2582)</f>
        <v>1.7064537801048951E-2</v>
      </c>
      <c r="L2582">
        <f>(MAX(I$2:I2582) - I2582)/MAX(I$2:I2582)</f>
        <v>1.9829880978153663E-2</v>
      </c>
    </row>
    <row r="2583" spans="1:12" x14ac:dyDescent="0.3">
      <c r="A2583">
        <v>11</v>
      </c>
      <c r="B2583">
        <v>2016</v>
      </c>
      <c r="C2583">
        <v>247.4</v>
      </c>
      <c r="D2583">
        <v>2.0499999999999798</v>
      </c>
      <c r="E2583">
        <v>-2.0499999999999798</v>
      </c>
      <c r="F2583">
        <v>-9.9920072216264089E-15</v>
      </c>
      <c r="G2583">
        <f t="shared" si="147"/>
        <v>2.4050743808281632</v>
      </c>
      <c r="H2583">
        <f t="shared" si="148"/>
        <v>2.3745727131759637</v>
      </c>
      <c r="I2583">
        <f t="shared" si="149"/>
        <v>3.5708282621863576</v>
      </c>
      <c r="J2583">
        <f>(MAX(G$2:G2583) - G2583)/MAX(G$2:G2583)</f>
        <v>6.9784265609878895E-2</v>
      </c>
      <c r="K2583">
        <f>(MAX(H$2:H2583) - H2583)/MAX(H$2:H2583)</f>
        <v>2.5209314266319054E-2</v>
      </c>
      <c r="L2583">
        <f>(MAX(I$2:I2583) - I2583)/MAX(I$2:I2583)</f>
        <v>1.9829880978153663E-2</v>
      </c>
    </row>
    <row r="2584" spans="1:12" x14ac:dyDescent="0.3">
      <c r="A2584">
        <v>11</v>
      </c>
      <c r="B2584">
        <v>2016</v>
      </c>
      <c r="C2584">
        <v>249.6</v>
      </c>
      <c r="D2584">
        <v>0.84999999999999398</v>
      </c>
      <c r="E2584">
        <v>-0.84999999999999398</v>
      </c>
      <c r="F2584">
        <v>-0.84999999999999698</v>
      </c>
      <c r="G2584">
        <f t="shared" si="147"/>
        <v>2.4132647382949255</v>
      </c>
      <c r="H2584">
        <f t="shared" si="148"/>
        <v>2.3664862275742027</v>
      </c>
      <c r="I2584">
        <f t="shared" si="149"/>
        <v>3.55866798965888</v>
      </c>
      <c r="J2584">
        <f>(MAX(G$2:G2584) - G2584)/MAX(G$2:G2584)</f>
        <v>6.6616463629784434E-2</v>
      </c>
      <c r="K2584">
        <f>(MAX(H$2:H2584) - H2584)/MAX(H$2:H2584)</f>
        <v>2.8528913957319157E-2</v>
      </c>
      <c r="L2584">
        <f>(MAX(I$2:I2584) - I2584)/MAX(I$2:I2584)</f>
        <v>2.3167800053348269E-2</v>
      </c>
    </row>
    <row r="2585" spans="1:12" x14ac:dyDescent="0.3">
      <c r="A2585">
        <v>11</v>
      </c>
      <c r="B2585">
        <v>2016</v>
      </c>
      <c r="C2585">
        <v>250.55</v>
      </c>
      <c r="D2585">
        <v>1.1999908447265799</v>
      </c>
      <c r="E2585">
        <v>1.1999908447265799</v>
      </c>
      <c r="F2585">
        <v>1.1999908448632901</v>
      </c>
      <c r="G2585">
        <f t="shared" si="147"/>
        <v>2.4248228927226063</v>
      </c>
      <c r="H2585">
        <f t="shared" si="148"/>
        <v>2.3778203397564441</v>
      </c>
      <c r="I2585">
        <f t="shared" si="149"/>
        <v>3.5757119689344683</v>
      </c>
      <c r="J2585">
        <f>(MAX(G$2:G2585) - G2585)/MAX(G$2:G2585)</f>
        <v>6.2146091655077625E-2</v>
      </c>
      <c r="K2585">
        <f>(MAX(H$2:H2585) - H2585)/MAX(H$2:H2585)</f>
        <v>2.3876124457547419E-2</v>
      </c>
      <c r="L2585">
        <f>(MAX(I$2:I2585) - I2585)/MAX(I$2:I2585)</f>
        <v>1.8489333891290257E-2</v>
      </c>
    </row>
    <row r="2586" spans="1:12" x14ac:dyDescent="0.3">
      <c r="A2586">
        <v>11</v>
      </c>
      <c r="B2586">
        <v>2016</v>
      </c>
      <c r="C2586">
        <v>249.7</v>
      </c>
      <c r="D2586">
        <v>-0.59999999999999398</v>
      </c>
      <c r="E2586">
        <v>-0.59999999999999398</v>
      </c>
      <c r="F2586">
        <v>-2.9976021664879227E-15</v>
      </c>
      <c r="G2586">
        <f t="shared" si="147"/>
        <v>2.4189963258998848</v>
      </c>
      <c r="H2586">
        <f t="shared" si="148"/>
        <v>2.3721067145908301</v>
      </c>
      <c r="I2586">
        <f t="shared" si="149"/>
        <v>3.5757119689344683</v>
      </c>
      <c r="J2586">
        <f>(MAX(G$2:G2586) - G2586)/MAX(G$2:G2586)</f>
        <v>6.4399645299478725E-2</v>
      </c>
      <c r="K2586">
        <f>(MAX(H$2:H2586) - H2586)/MAX(H$2:H2586)</f>
        <v>2.6221636373147953E-2</v>
      </c>
      <c r="L2586">
        <f>(MAX(I$2:I2586) - I2586)/MAX(I$2:I2586)</f>
        <v>1.8489333891290257E-2</v>
      </c>
    </row>
    <row r="2587" spans="1:12" x14ac:dyDescent="0.3">
      <c r="A2587">
        <v>11</v>
      </c>
      <c r="B2587">
        <v>2016</v>
      </c>
      <c r="C2587">
        <v>249.2</v>
      </c>
      <c r="D2587">
        <v>0.84999694824219296</v>
      </c>
      <c r="E2587">
        <v>-0.84999694824219296</v>
      </c>
      <c r="F2587">
        <v>0.8499969481210965</v>
      </c>
      <c r="G2587">
        <f t="shared" si="147"/>
        <v>2.4272472869545556</v>
      </c>
      <c r="H2587">
        <f t="shared" si="148"/>
        <v>2.3640156894371103</v>
      </c>
      <c r="I2587">
        <f t="shared" si="149"/>
        <v>3.5879083744760187</v>
      </c>
      <c r="J2587">
        <f>(MAX(G$2:G2587) - G2587)/MAX(G$2:G2587)</f>
        <v>6.1208403540771852E-2</v>
      </c>
      <c r="K2587">
        <f>(MAX(H$2:H2587) - H2587)/MAX(H$2:H2587)</f>
        <v>2.9543099604877832E-2</v>
      </c>
      <c r="L2587">
        <f>(MAX(I$2:I2587) - I2587)/MAX(I$2:I2587)</f>
        <v>1.5141496528767361E-2</v>
      </c>
    </row>
    <row r="2588" spans="1:12" x14ac:dyDescent="0.3">
      <c r="A2588">
        <v>11</v>
      </c>
      <c r="B2588">
        <v>2016</v>
      </c>
      <c r="C2588">
        <v>250.05</v>
      </c>
      <c r="D2588">
        <v>0.350006103515625</v>
      </c>
      <c r="E2588">
        <v>0.350006103515625</v>
      </c>
      <c r="F2588">
        <v>-2.4218749228310799E-10</v>
      </c>
      <c r="G2588">
        <f t="shared" si="147"/>
        <v>2.4306448129100677</v>
      </c>
      <c r="H2588">
        <f t="shared" si="148"/>
        <v>2.3673247073139736</v>
      </c>
      <c r="I2588">
        <f t="shared" si="149"/>
        <v>3.5879083744725437</v>
      </c>
      <c r="J2588">
        <f>(MAX(G$2:G2588) - G2588)/MAX(G$2:G2588)</f>
        <v>5.9894335199680487E-2</v>
      </c>
      <c r="K2588">
        <f>(MAX(H$2:H2588) - H2588)/MAX(H$2:H2588)</f>
        <v>2.8184707929864262E-2</v>
      </c>
      <c r="L2588">
        <f>(MAX(I$2:I2588) - I2588)/MAX(I$2:I2588)</f>
        <v>1.5141496529721226E-2</v>
      </c>
    </row>
    <row r="2589" spans="1:12" x14ac:dyDescent="0.3">
      <c r="A2589">
        <v>11</v>
      </c>
      <c r="B2589">
        <v>2016</v>
      </c>
      <c r="C2589">
        <v>249.95</v>
      </c>
      <c r="D2589">
        <v>-1.1000061035156199</v>
      </c>
      <c r="E2589">
        <v>1.1000061035156199</v>
      </c>
      <c r="F2589">
        <v>-1.1000061037578099</v>
      </c>
      <c r="G2589">
        <f t="shared" si="147"/>
        <v>2.4199477769841642</v>
      </c>
      <c r="H2589">
        <f t="shared" si="148"/>
        <v>2.3777430774962052</v>
      </c>
      <c r="I2589">
        <f t="shared" si="149"/>
        <v>3.5721183320174785</v>
      </c>
      <c r="J2589">
        <f>(MAX(G$2:G2589) - G2589)/MAX(G$2:G2589)</f>
        <v>6.4031650539668222E-2</v>
      </c>
      <c r="K2589">
        <f>(MAX(H$2:H2589) - H2589)/MAX(H$2:H2589)</f>
        <v>2.3907841545519403E-2</v>
      </c>
      <c r="L2589">
        <f>(MAX(I$2:I2589) - I2589)/MAX(I$2:I2589)</f>
        <v>1.9475764844004428E-2</v>
      </c>
    </row>
    <row r="2590" spans="1:12" x14ac:dyDescent="0.3">
      <c r="A2590">
        <v>12</v>
      </c>
      <c r="B2590">
        <v>2016</v>
      </c>
      <c r="C2590">
        <v>251.45</v>
      </c>
      <c r="D2590">
        <v>-0.34999694824216399</v>
      </c>
      <c r="E2590">
        <v>-0.34999694824216399</v>
      </c>
      <c r="F2590">
        <v>0.34999694812108195</v>
      </c>
      <c r="G2590">
        <f t="shared" si="147"/>
        <v>2.4165794161297205</v>
      </c>
      <c r="H2590">
        <f t="shared" si="148"/>
        <v>2.3744334619828722</v>
      </c>
      <c r="I2590">
        <f t="shared" si="149"/>
        <v>3.5770904159885801</v>
      </c>
      <c r="J2590">
        <f>(MAX(G$2:G2590) - G2590)/MAX(G$2:G2590)</f>
        <v>6.5334438632578831E-2</v>
      </c>
      <c r="K2590">
        <f>(MAX(H$2:H2590) - H2590)/MAX(H$2:H2590)</f>
        <v>2.526647855749858E-2</v>
      </c>
      <c r="L2590">
        <f>(MAX(I$2:I2590) - I2590)/MAX(I$2:I2590)</f>
        <v>1.8110958759839146E-2</v>
      </c>
    </row>
    <row r="2591" spans="1:12" x14ac:dyDescent="0.3">
      <c r="A2591">
        <v>12</v>
      </c>
      <c r="B2591">
        <v>2016</v>
      </c>
      <c r="C2591">
        <v>250.3</v>
      </c>
      <c r="D2591">
        <v>0.750003051757829</v>
      </c>
      <c r="E2591">
        <v>-0.750003051757829</v>
      </c>
      <c r="F2591">
        <v>-1.2108547498002054E-10</v>
      </c>
      <c r="G2591">
        <f t="shared" si="147"/>
        <v>2.423820494583226</v>
      </c>
      <c r="H2591">
        <f t="shared" si="148"/>
        <v>2.367318670362085</v>
      </c>
      <c r="I2591">
        <f t="shared" si="149"/>
        <v>3.57709041598685</v>
      </c>
      <c r="J2591">
        <f>(MAX(G$2:G2591) - G2591)/MAX(G$2:G2591)</f>
        <v>6.2533791315764989E-2</v>
      </c>
      <c r="K2591">
        <f>(MAX(H$2:H2591) - H2591)/MAX(H$2:H2591)</f>
        <v>2.8187186171292115E-2</v>
      </c>
      <c r="L2591">
        <f>(MAX(I$2:I2591) - I2591)/MAX(I$2:I2591)</f>
        <v>1.8110958760314069E-2</v>
      </c>
    </row>
    <row r="2592" spans="1:12" x14ac:dyDescent="0.3">
      <c r="A2592">
        <v>12</v>
      </c>
      <c r="B2592">
        <v>2016</v>
      </c>
      <c r="C2592">
        <v>249.1</v>
      </c>
      <c r="D2592">
        <v>0.500003051757829</v>
      </c>
      <c r="E2592">
        <v>0.500003051757829</v>
      </c>
      <c r="F2592">
        <v>1.2108547498002054E-10</v>
      </c>
      <c r="G2592">
        <f t="shared" si="147"/>
        <v>2.4286856798269221</v>
      </c>
      <c r="H2592">
        <f t="shared" si="148"/>
        <v>2.3720704429821744</v>
      </c>
      <c r="I2592">
        <f t="shared" si="149"/>
        <v>3.5770904159885886</v>
      </c>
      <c r="J2592">
        <f>(MAX(G$2:G2592) - G2592)/MAX(G$2:G2592)</f>
        <v>6.0652073269751645E-2</v>
      </c>
      <c r="K2592">
        <f>(MAX(H$2:H2592) - H2592)/MAX(H$2:H2592)</f>
        <v>2.623652630516729E-2</v>
      </c>
      <c r="L2592">
        <f>(MAX(I$2:I2592) - I2592)/MAX(I$2:I2592)</f>
        <v>1.8110958759836832E-2</v>
      </c>
    </row>
    <row r="2593" spans="1:12" x14ac:dyDescent="0.3">
      <c r="A2593">
        <v>12</v>
      </c>
      <c r="B2593">
        <v>2016</v>
      </c>
      <c r="C2593">
        <v>251</v>
      </c>
      <c r="D2593">
        <v>1.29999694824218</v>
      </c>
      <c r="E2593">
        <v>-1.29999694824218</v>
      </c>
      <c r="F2593">
        <v>-1.29999694812109</v>
      </c>
      <c r="G2593">
        <f t="shared" si="147"/>
        <v>2.4412645004325575</v>
      </c>
      <c r="H2593">
        <f t="shared" si="148"/>
        <v>2.3597848480144759</v>
      </c>
      <c r="I2593">
        <f t="shared" si="149"/>
        <v>3.5585636963713045</v>
      </c>
      <c r="J2593">
        <f>(MAX(G$2:G2593) - G2593)/MAX(G$2:G2593)</f>
        <v>5.5786936066218006E-2</v>
      </c>
      <c r="K2593">
        <f>(MAX(H$2:H2593) - H2593)/MAX(H$2:H2593)</f>
        <v>3.1279910943067687E-2</v>
      </c>
      <c r="L2593">
        <f>(MAX(I$2:I2593) - I2593)/MAX(I$2:I2593)</f>
        <v>2.3196427911254102E-2</v>
      </c>
    </row>
    <row r="2594" spans="1:12" x14ac:dyDescent="0.3">
      <c r="A2594">
        <v>12</v>
      </c>
      <c r="B2594">
        <v>2016</v>
      </c>
      <c r="C2594">
        <v>253.1</v>
      </c>
      <c r="D2594">
        <v>3.0517578295530202E-6</v>
      </c>
      <c r="E2594">
        <v>-3.0517578295530202E-6</v>
      </c>
      <c r="F2594">
        <v>-8.7891477651006586E-10</v>
      </c>
      <c r="G2594">
        <f t="shared" si="147"/>
        <v>2.4412645298681483</v>
      </c>
      <c r="H2594">
        <f t="shared" si="148"/>
        <v>2.3597848195613271</v>
      </c>
      <c r="I2594">
        <f t="shared" si="149"/>
        <v>3.5585636963589473</v>
      </c>
      <c r="J2594">
        <f>(MAX(G$2:G2594) - G2594)/MAX(G$2:G2594)</f>
        <v>5.5786924681351914E-2</v>
      </c>
      <c r="K2594">
        <f>(MAX(H$2:H2594) - H2594)/MAX(H$2:H2594)</f>
        <v>3.1279922623427783E-2</v>
      </c>
      <c r="L2594">
        <f>(MAX(I$2:I2594) - I2594)/MAX(I$2:I2594)</f>
        <v>2.3196427914646083E-2</v>
      </c>
    </row>
    <row r="2595" spans="1:12" x14ac:dyDescent="0.3">
      <c r="A2595">
        <v>12</v>
      </c>
      <c r="B2595">
        <v>2016</v>
      </c>
      <c r="C2595">
        <v>255.3</v>
      </c>
      <c r="D2595">
        <v>-2.4000061035156302</v>
      </c>
      <c r="E2595">
        <v>-2.4000061035156302</v>
      </c>
      <c r="F2595">
        <v>-2.4000061037578151</v>
      </c>
      <c r="G2595">
        <f t="shared" si="147"/>
        <v>2.4183148637029319</v>
      </c>
      <c r="H2595">
        <f t="shared" si="148"/>
        <v>2.3376011220684534</v>
      </c>
      <c r="I2595">
        <f t="shared" si="149"/>
        <v>3.5251106035588204</v>
      </c>
      <c r="J2595">
        <f>(MAX(G$2:G2595) - G2595)/MAX(G$2:G2595)</f>
        <v>6.4663215883012756E-2</v>
      </c>
      <c r="K2595">
        <f>(MAX(H$2:H2595) - H2595)/MAX(H$2:H2595)</f>
        <v>4.0386597509059929E-2</v>
      </c>
      <c r="L2595">
        <f>(MAX(I$2:I2595) - I2595)/MAX(I$2:I2595)</f>
        <v>3.2379093544012597E-2</v>
      </c>
    </row>
    <row r="2596" spans="1:12" x14ac:dyDescent="0.3">
      <c r="A2596">
        <v>12</v>
      </c>
      <c r="B2596">
        <v>2016</v>
      </c>
      <c r="C2596">
        <v>258.05</v>
      </c>
      <c r="D2596">
        <v>-0.34998168945310199</v>
      </c>
      <c r="E2596">
        <v>0.34998168945310199</v>
      </c>
      <c r="F2596">
        <v>-2.2655100018198482E-10</v>
      </c>
      <c r="G2596">
        <f t="shared" si="147"/>
        <v>2.4150350112649228</v>
      </c>
      <c r="H2596">
        <f t="shared" si="148"/>
        <v>2.3407715060636827</v>
      </c>
      <c r="I2596">
        <f t="shared" si="149"/>
        <v>3.5251106035557256</v>
      </c>
      <c r="J2596">
        <f>(MAX(G$2:G2596) - G2596)/MAX(G$2:G2596)</f>
        <v>6.5931771387422261E-2</v>
      </c>
      <c r="K2596">
        <f>(MAX(H$2:H2596) - H2596)/MAX(H$2:H2596)</f>
        <v>3.9085116711440895E-2</v>
      </c>
      <c r="L2596">
        <f>(MAX(I$2:I2596) - I2596)/MAX(I$2:I2596)</f>
        <v>3.2379093544862118E-2</v>
      </c>
    </row>
    <row r="2597" spans="1:12" x14ac:dyDescent="0.3">
      <c r="A2597">
        <v>12</v>
      </c>
      <c r="B2597">
        <v>2016</v>
      </c>
      <c r="C2597">
        <v>259.2</v>
      </c>
      <c r="D2597">
        <v>1.6999938964843799</v>
      </c>
      <c r="E2597">
        <v>1.6999938964843799</v>
      </c>
      <c r="F2597">
        <v>1.6999938962421899</v>
      </c>
      <c r="G2597">
        <f t="shared" si="147"/>
        <v>2.4308743043935741</v>
      </c>
      <c r="H2597">
        <f t="shared" si="148"/>
        <v>2.3561237331986082</v>
      </c>
      <c r="I2597">
        <f t="shared" si="149"/>
        <v>3.5482304589169265</v>
      </c>
      <c r="J2597">
        <f>(MAX(G$2:G2597) - G2597)/MAX(G$2:G2597)</f>
        <v>5.9805574290426343E-2</v>
      </c>
      <c r="K2597">
        <f>(MAX(H$2:H2597) - H2597)/MAX(H$2:H2597)</f>
        <v>3.2782842650362548E-2</v>
      </c>
      <c r="L2597">
        <f>(MAX(I$2:I2597) - I2597)/MAX(I$2:I2597)</f>
        <v>2.6032837237570276E-2</v>
      </c>
    </row>
    <row r="2598" spans="1:12" x14ac:dyDescent="0.3">
      <c r="A2598">
        <v>12</v>
      </c>
      <c r="B2598">
        <v>2016</v>
      </c>
      <c r="C2598">
        <v>257.95</v>
      </c>
      <c r="D2598">
        <v>-0.25001220703126098</v>
      </c>
      <c r="E2598">
        <v>-0.25001220703126098</v>
      </c>
      <c r="F2598">
        <v>-0.25001220701563048</v>
      </c>
      <c r="G2598">
        <f t="shared" si="147"/>
        <v>2.428518234419327</v>
      </c>
      <c r="H2598">
        <f t="shared" si="148"/>
        <v>2.3538401135258975</v>
      </c>
      <c r="I2598">
        <f t="shared" si="149"/>
        <v>3.5447914167458316</v>
      </c>
      <c r="J2598">
        <f>(MAX(G$2:G2598) - G2598)/MAX(G$2:G2598)</f>
        <v>6.0716836486240051E-2</v>
      </c>
      <c r="K2598">
        <f>(MAX(H$2:H2598) - H2598)/MAX(H$2:H2598)</f>
        <v>3.3720296018020977E-2</v>
      </c>
      <c r="L2598">
        <f>(MAX(I$2:I2598) - I2598)/MAX(I$2:I2598)</f>
        <v>2.6976832895344988E-2</v>
      </c>
    </row>
    <row r="2599" spans="1:12" x14ac:dyDescent="0.3">
      <c r="A2599">
        <v>12</v>
      </c>
      <c r="B2599">
        <v>2016</v>
      </c>
      <c r="C2599">
        <v>259.5</v>
      </c>
      <c r="D2599">
        <v>0.80000000000001104</v>
      </c>
      <c r="E2599">
        <v>0.80000000000001104</v>
      </c>
      <c r="F2599">
        <v>0.8000000000000056</v>
      </c>
      <c r="G2599">
        <f t="shared" si="147"/>
        <v>2.4360049958356487</v>
      </c>
      <c r="H2599">
        <f t="shared" si="148"/>
        <v>2.3610966533749176</v>
      </c>
      <c r="I2599">
        <f t="shared" si="149"/>
        <v>3.5557194827704817</v>
      </c>
      <c r="J2599">
        <f>(MAX(G$2:G2599) - G2599)/MAX(G$2:G2599)</f>
        <v>5.7821165847276618E-2</v>
      </c>
      <c r="K2599">
        <f>(MAX(H$2:H2599) - H2599)/MAX(H$2:H2599)</f>
        <v>3.0741399050061128E-2</v>
      </c>
      <c r="L2599">
        <f>(MAX(I$2:I2599) - I2599)/MAX(I$2:I2599)</f>
        <v>2.3977146831053169E-2</v>
      </c>
    </row>
    <row r="2600" spans="1:12" x14ac:dyDescent="0.3">
      <c r="A2600">
        <v>12</v>
      </c>
      <c r="B2600">
        <v>2016</v>
      </c>
      <c r="C2600">
        <v>257</v>
      </c>
      <c r="D2600">
        <v>1.54997558593748</v>
      </c>
      <c r="E2600">
        <v>1.54997558593748</v>
      </c>
      <c r="F2600">
        <v>1.5499755859687401</v>
      </c>
      <c r="G2600">
        <f t="shared" si="147"/>
        <v>2.4506966233483607</v>
      </c>
      <c r="H2600">
        <f t="shared" si="148"/>
        <v>2.3753365061716876</v>
      </c>
      <c r="I2600">
        <f t="shared" si="149"/>
        <v>3.5771641457621062</v>
      </c>
      <c r="J2600">
        <f>(MAX(G$2:G2600) - G2600)/MAX(G$2:G2600)</f>
        <v>5.2138853821892338E-2</v>
      </c>
      <c r="K2600">
        <f>(MAX(H$2:H2600) - H2600)/MAX(H$2:H2600)</f>
        <v>2.489576804643329E-2</v>
      </c>
      <c r="L2600">
        <f>(MAX(I$2:I2600) - I2600)/MAX(I$2:I2600)</f>
        <v>1.8090720396191765E-2</v>
      </c>
    </row>
    <row r="2601" spans="1:12" x14ac:dyDescent="0.3">
      <c r="A2601">
        <v>12</v>
      </c>
      <c r="B2601">
        <v>2016</v>
      </c>
      <c r="C2601">
        <v>258.10000000000002</v>
      </c>
      <c r="D2601">
        <v>0.60002441406248797</v>
      </c>
      <c r="E2601">
        <v>0.60002441406248797</v>
      </c>
      <c r="F2601">
        <v>-3.1244007381303618E-11</v>
      </c>
      <c r="G2601">
        <f t="shared" si="147"/>
        <v>2.4563939414633142</v>
      </c>
      <c r="H2601">
        <f t="shared" si="148"/>
        <v>2.3808586289741549</v>
      </c>
      <c r="I2601">
        <f t="shared" si="149"/>
        <v>3.5771641457616732</v>
      </c>
      <c r="J2601">
        <f>(MAX(G$2:G2601) - G2601)/MAX(G$2:G2601)</f>
        <v>4.9935289975134821E-2</v>
      </c>
      <c r="K2601">
        <f>(MAX(H$2:H2601) - H2601)/MAX(H$2:H2601)</f>
        <v>2.2628870156360621E-2</v>
      </c>
      <c r="L2601">
        <f>(MAX(I$2:I2601) - I2601)/MAX(I$2:I2601)</f>
        <v>1.8090720396310617E-2</v>
      </c>
    </row>
    <row r="2602" spans="1:12" x14ac:dyDescent="0.3">
      <c r="A2602">
        <v>12</v>
      </c>
      <c r="B2602">
        <v>2016</v>
      </c>
      <c r="C2602">
        <v>258.39999999999998</v>
      </c>
      <c r="D2602">
        <v>0.80000000000001104</v>
      </c>
      <c r="E2602">
        <v>0.80000000000001104</v>
      </c>
      <c r="F2602">
        <v>-5.4956039718945249E-15</v>
      </c>
      <c r="G2602">
        <f t="shared" si="147"/>
        <v>2.4639988762666065</v>
      </c>
      <c r="H2602">
        <f t="shared" si="148"/>
        <v>2.3882297083208242</v>
      </c>
      <c r="I2602">
        <f t="shared" si="149"/>
        <v>3.5771641457616732</v>
      </c>
      <c r="J2602">
        <f>(MAX(G$2:G2602) - G2602)/MAX(G$2:G2602)</f>
        <v>4.6993913163912222E-2</v>
      </c>
      <c r="K2602">
        <f>(MAX(H$2:H2602) - H2602)/MAX(H$2:H2602)</f>
        <v>1.960295334569918E-2</v>
      </c>
      <c r="L2602">
        <f>(MAX(I$2:I2602) - I2602)/MAX(I$2:I2602)</f>
        <v>1.8090720396310617E-2</v>
      </c>
    </row>
    <row r="2603" spans="1:12" x14ac:dyDescent="0.3">
      <c r="A2603">
        <v>12</v>
      </c>
      <c r="B2603">
        <v>2016</v>
      </c>
      <c r="C2603">
        <v>259.35000000000002</v>
      </c>
      <c r="D2603">
        <v>0.19997558593746501</v>
      </c>
      <c r="E2603">
        <v>0.19997558593746501</v>
      </c>
      <c r="F2603">
        <v>3.1267502476062248E-11</v>
      </c>
      <c r="G2603">
        <f t="shared" si="147"/>
        <v>2.4658987784028343</v>
      </c>
      <c r="H2603">
        <f t="shared" si="148"/>
        <v>2.3900711875391574</v>
      </c>
      <c r="I2603">
        <f t="shared" si="149"/>
        <v>3.5771641457621044</v>
      </c>
      <c r="J2603">
        <f>(MAX(G$2:G2603) - G2603)/MAX(G$2:G2603)</f>
        <v>4.6259083973177607E-2</v>
      </c>
      <c r="K2603">
        <f>(MAX(H$2:H2603) - H2603)/MAX(H$2:H2603)</f>
        <v>1.8847003957397447E-2</v>
      </c>
      <c r="L2603">
        <f>(MAX(I$2:I2603) - I2603)/MAX(I$2:I2603)</f>
        <v>1.8090720396192254E-2</v>
      </c>
    </row>
    <row r="2604" spans="1:12" x14ac:dyDescent="0.3">
      <c r="A2604">
        <v>12</v>
      </c>
      <c r="B2604">
        <v>2016</v>
      </c>
      <c r="C2604">
        <v>260.35000000000002</v>
      </c>
      <c r="D2604">
        <v>0.94999389648438604</v>
      </c>
      <c r="E2604">
        <v>0.94999389648438604</v>
      </c>
      <c r="F2604">
        <v>0.94999389624219299</v>
      </c>
      <c r="G2604">
        <f t="shared" si="147"/>
        <v>2.4748966228001112</v>
      </c>
      <c r="H2604">
        <f t="shared" si="148"/>
        <v>2.3987923438300172</v>
      </c>
      <c r="I2604">
        <f t="shared" si="149"/>
        <v>3.5902168982273648</v>
      </c>
      <c r="J2604">
        <f>(MAX(G$2:G2604) - G2604)/MAX(G$2:G2604)</f>
        <v>4.2778968555267381E-2</v>
      </c>
      <c r="K2604">
        <f>(MAX(H$2:H2604) - H2604)/MAX(H$2:H2604)</f>
        <v>1.526686430785712E-2</v>
      </c>
      <c r="L2604">
        <f>(MAX(I$2:I2604) - I2604)/MAX(I$2:I2604)</f>
        <v>1.450782113639882E-2</v>
      </c>
    </row>
    <row r="2605" spans="1:12" x14ac:dyDescent="0.3">
      <c r="A2605">
        <v>12</v>
      </c>
      <c r="B2605">
        <v>2016</v>
      </c>
      <c r="C2605">
        <v>259.60000000000002</v>
      </c>
      <c r="D2605">
        <v>0.30000610351566998</v>
      </c>
      <c r="E2605">
        <v>-0.30000610351566998</v>
      </c>
      <c r="F2605">
        <v>-2.4216501026685933E-10</v>
      </c>
      <c r="G2605">
        <f t="shared" si="147"/>
        <v>2.4777567310143267</v>
      </c>
      <c r="H2605">
        <f t="shared" si="148"/>
        <v>2.3960201853392018</v>
      </c>
      <c r="I2605">
        <f t="shared" si="149"/>
        <v>3.5902168982240159</v>
      </c>
      <c r="J2605">
        <f>(MAX(G$2:G2605) - G2605)/MAX(G$2:G2605)</f>
        <v>4.1672758417181953E-2</v>
      </c>
      <c r="K2605">
        <f>(MAX(H$2:H2605) - H2605)/MAX(H$2:H2605)</f>
        <v>1.6404868741762235E-2</v>
      </c>
      <c r="L2605">
        <f>(MAX(I$2:I2605) - I2605)/MAX(I$2:I2605)</f>
        <v>1.4507821137318066E-2</v>
      </c>
    </row>
    <row r="2606" spans="1:12" x14ac:dyDescent="0.3">
      <c r="A2606">
        <v>12</v>
      </c>
      <c r="B2606">
        <v>2016</v>
      </c>
      <c r="C2606">
        <v>259</v>
      </c>
      <c r="D2606">
        <v>-0.19999999999998799</v>
      </c>
      <c r="E2606">
        <v>-0.19999999999998799</v>
      </c>
      <c r="F2606">
        <v>-6.0090821207836598E-15</v>
      </c>
      <c r="G2606">
        <f t="shared" si="147"/>
        <v>2.475843405353312</v>
      </c>
      <c r="H2606">
        <f t="shared" si="148"/>
        <v>2.3941699767018743</v>
      </c>
      <c r="I2606">
        <f t="shared" si="149"/>
        <v>3.5902168982240159</v>
      </c>
      <c r="J2606">
        <f>(MAX(G$2:G2606) - G2606)/MAX(G$2:G2606)</f>
        <v>4.2412779453153138E-2</v>
      </c>
      <c r="K2606">
        <f>(MAX(H$2:H2606) - H2606)/MAX(H$2:H2606)</f>
        <v>1.7164401661652756E-2</v>
      </c>
      <c r="L2606">
        <f>(MAX(I$2:I2606) - I2606)/MAX(I$2:I2606)</f>
        <v>1.4507821137318066E-2</v>
      </c>
    </row>
    <row r="2607" spans="1:12" x14ac:dyDescent="0.3">
      <c r="A2607">
        <v>12</v>
      </c>
      <c r="B2607">
        <v>2016</v>
      </c>
      <c r="C2607">
        <v>259.05</v>
      </c>
      <c r="D2607">
        <v>5.0018310546875E-2</v>
      </c>
      <c r="E2607">
        <v>5.0018310546875E-2</v>
      </c>
      <c r="F2607">
        <v>-5.0018310773437505E-2</v>
      </c>
      <c r="G2607">
        <f t="shared" si="147"/>
        <v>2.476321450148967</v>
      </c>
      <c r="H2607">
        <f t="shared" si="148"/>
        <v>2.3946322516966503</v>
      </c>
      <c r="I2607">
        <f t="shared" si="149"/>
        <v>3.5895236861624085</v>
      </c>
      <c r="J2607">
        <f>(MAX(G$2:G2607) - G2607)/MAX(G$2:G2607)</f>
        <v>4.2227885050632241E-2</v>
      </c>
      <c r="K2607">
        <f>(MAX(H$2:H2607) - H2607)/MAX(H$2:H2607)</f>
        <v>1.6974632211067032E-2</v>
      </c>
      <c r="L2607">
        <f>(MAX(I$2:I2607) - I2607)/MAX(I$2:I2607)</f>
        <v>1.4698103530937612E-2</v>
      </c>
    </row>
    <row r="2608" spans="1:12" x14ac:dyDescent="0.3">
      <c r="A2608">
        <v>12</v>
      </c>
      <c r="B2608">
        <v>2016</v>
      </c>
      <c r="C2608">
        <v>259.10000000000002</v>
      </c>
      <c r="D2608">
        <v>-0.600006103515625</v>
      </c>
      <c r="E2608">
        <v>0.600006103515625</v>
      </c>
      <c r="F2608">
        <v>2.4218749228310799E-10</v>
      </c>
      <c r="G2608">
        <f t="shared" si="147"/>
        <v>2.4705869538758831</v>
      </c>
      <c r="H2608">
        <f t="shared" si="148"/>
        <v>2.4001775776970105</v>
      </c>
      <c r="I2608">
        <f t="shared" si="149"/>
        <v>3.589523686165764</v>
      </c>
      <c r="J2608">
        <f>(MAX(G$2:G2608) - G2608)/MAX(G$2:G2608)</f>
        <v>4.444582837269586E-2</v>
      </c>
      <c r="K2608">
        <f>(MAX(H$2:H2608) - H2608)/MAX(H$2:H2608)</f>
        <v>1.4698209128920996E-2</v>
      </c>
      <c r="L2608">
        <f>(MAX(I$2:I2608) - I2608)/MAX(I$2:I2608)</f>
        <v>1.4698103530016538E-2</v>
      </c>
    </row>
    <row r="2609" spans="1:12" x14ac:dyDescent="0.3">
      <c r="A2609">
        <v>12</v>
      </c>
      <c r="B2609">
        <v>2016</v>
      </c>
      <c r="C2609">
        <v>260.25</v>
      </c>
      <c r="D2609">
        <v>0.34999389648436302</v>
      </c>
      <c r="E2609">
        <v>-0.34999389648436302</v>
      </c>
      <c r="F2609">
        <v>-2.4218149707877501E-10</v>
      </c>
      <c r="G2609">
        <f t="shared" si="147"/>
        <v>2.4739094912614372</v>
      </c>
      <c r="H2609">
        <f t="shared" si="148"/>
        <v>2.3969497294638784</v>
      </c>
      <c r="I2609">
        <f t="shared" si="149"/>
        <v>3.5895236861624236</v>
      </c>
      <c r="J2609">
        <f>(MAX(G$2:G2609) - G2609)/MAX(G$2:G2609)</f>
        <v>4.3160763520324184E-2</v>
      </c>
      <c r="K2609">
        <f>(MAX(H$2:H2609) - H2609)/MAX(H$2:H2609)</f>
        <v>1.6023279687998826E-2</v>
      </c>
      <c r="L2609">
        <f>(MAX(I$2:I2609) - I2609)/MAX(I$2:I2609)</f>
        <v>1.4698103530933468E-2</v>
      </c>
    </row>
    <row r="2610" spans="1:12" x14ac:dyDescent="0.3">
      <c r="A2610">
        <v>12</v>
      </c>
      <c r="B2610">
        <v>2016</v>
      </c>
      <c r="C2610">
        <v>260.10000000000002</v>
      </c>
      <c r="D2610">
        <v>0.149993896484375</v>
      </c>
      <c r="E2610">
        <v>0.149993896484375</v>
      </c>
      <c r="F2610">
        <v>0.14999389624218751</v>
      </c>
      <c r="G2610">
        <f t="shared" si="147"/>
        <v>2.4753361399509566</v>
      </c>
      <c r="H2610">
        <f t="shared" si="148"/>
        <v>2.3983319971670674</v>
      </c>
      <c r="I2610">
        <f t="shared" si="149"/>
        <v>3.5915936847911865</v>
      </c>
      <c r="J2610">
        <f>(MAX(G$2:G2610) - G2610)/MAX(G$2:G2610)</f>
        <v>4.2608975571886192E-2</v>
      </c>
      <c r="K2610">
        <f>(MAX(H$2:H2610) - H2610)/MAX(H$2:H2610)</f>
        <v>1.5455842155013404E-2</v>
      </c>
      <c r="L2610">
        <f>(MAX(I$2:I2610) - I2610)/MAX(I$2:I2610)</f>
        <v>1.4129901799190901E-2</v>
      </c>
    </row>
    <row r="2611" spans="1:12" x14ac:dyDescent="0.3">
      <c r="A2611">
        <v>12</v>
      </c>
      <c r="B2611">
        <v>2016</v>
      </c>
      <c r="C2611">
        <v>260.10000000000002</v>
      </c>
      <c r="D2611">
        <v>0.14999999999997701</v>
      </c>
      <c r="E2611">
        <v>0.14999999999997701</v>
      </c>
      <c r="F2611">
        <v>0.1499999999999885</v>
      </c>
      <c r="G2611">
        <f t="shared" si="147"/>
        <v>2.476763669443431</v>
      </c>
      <c r="H2611">
        <f t="shared" si="148"/>
        <v>2.3997151182727001</v>
      </c>
      <c r="I2611">
        <f t="shared" si="149"/>
        <v>3.5936649614260139</v>
      </c>
      <c r="J2611">
        <f>(MAX(G$2:G2611) - G2611)/MAX(G$2:G2611)</f>
        <v>4.2056846953415619E-2</v>
      </c>
      <c r="K2611">
        <f>(MAX(H$2:H2611) - H2611)/MAX(H$2:H2611)</f>
        <v>1.4888054290050861E-2</v>
      </c>
      <c r="L2611">
        <f>(MAX(I$2:I2611) - I2611)/MAX(I$2:I2611)</f>
        <v>1.3561349262742984E-2</v>
      </c>
    </row>
    <row r="2612" spans="1:12" x14ac:dyDescent="0.3">
      <c r="A2612">
        <v>1</v>
      </c>
      <c r="B2612">
        <v>2017</v>
      </c>
      <c r="C2612">
        <v>260.25</v>
      </c>
      <c r="D2612">
        <v>-1.1499938964843699</v>
      </c>
      <c r="E2612">
        <v>1.1499938964843699</v>
      </c>
      <c r="F2612">
        <v>1.149993896242185</v>
      </c>
      <c r="G2612">
        <f t="shared" si="147"/>
        <v>2.4658193347541162</v>
      </c>
      <c r="H2612">
        <f t="shared" si="148"/>
        <v>2.4103189904698752</v>
      </c>
      <c r="I2612">
        <f t="shared" si="149"/>
        <v>3.609544664675886</v>
      </c>
      <c r="J2612">
        <f>(MAX(G$2:G2612) - G2612)/MAX(G$2:G2612)</f>
        <v>4.628981056218627E-2</v>
      </c>
      <c r="K2612">
        <f>(MAX(H$2:H2612) - H2612)/MAX(H$2:H2612)</f>
        <v>1.0535037095352463E-2</v>
      </c>
      <c r="L2612">
        <f>(MAX(I$2:I2612) - I2612)/MAX(I$2:I2612)</f>
        <v>9.2024696186884542E-3</v>
      </c>
    </row>
    <row r="2613" spans="1:12" x14ac:dyDescent="0.3">
      <c r="A2613">
        <v>1</v>
      </c>
      <c r="B2613">
        <v>2017</v>
      </c>
      <c r="C2613">
        <v>261.95</v>
      </c>
      <c r="D2613">
        <v>-1.44999999999998</v>
      </c>
      <c r="E2613">
        <v>1.44999999999998</v>
      </c>
      <c r="F2613">
        <v>-9.9920072216264089E-15</v>
      </c>
      <c r="G2613">
        <f t="shared" si="147"/>
        <v>2.4521700198642771</v>
      </c>
      <c r="H2613">
        <f t="shared" si="148"/>
        <v>2.4236610883365723</v>
      </c>
      <c r="I2613">
        <f t="shared" si="149"/>
        <v>3.609544664675886</v>
      </c>
      <c r="J2613">
        <f>(MAX(G$2:G2613) - G2613)/MAX(G$2:G2613)</f>
        <v>5.1568985117195952E-2</v>
      </c>
      <c r="K2613">
        <f>(MAX(H$2:H2613) - H2613)/MAX(H$2:H2613)</f>
        <v>5.0579452983998416E-3</v>
      </c>
      <c r="L2613">
        <f>(MAX(I$2:I2613) - I2613)/MAX(I$2:I2613)</f>
        <v>9.2024696186884542E-3</v>
      </c>
    </row>
    <row r="2614" spans="1:12" x14ac:dyDescent="0.3">
      <c r="A2614">
        <v>1</v>
      </c>
      <c r="B2614">
        <v>2017</v>
      </c>
      <c r="C2614">
        <v>263.2</v>
      </c>
      <c r="D2614">
        <v>-0.34999389648436302</v>
      </c>
      <c r="E2614">
        <v>0.34999389648436302</v>
      </c>
      <c r="F2614">
        <v>-2.4218149707877501E-10</v>
      </c>
      <c r="G2614">
        <f t="shared" si="147"/>
        <v>2.448909212341122</v>
      </c>
      <c r="H2614">
        <f t="shared" si="148"/>
        <v>2.4268839857076379</v>
      </c>
      <c r="I2614">
        <f t="shared" si="149"/>
        <v>3.6095446646725646</v>
      </c>
      <c r="J2614">
        <f>(MAX(G$2:G2614) - G2614)/MAX(G$2:G2614)</f>
        <v>5.2830174579374681E-2</v>
      </c>
      <c r="K2614">
        <f>(MAX(H$2:H2614) - H2614)/MAX(H$2:H2614)</f>
        <v>3.7349071278026951E-3</v>
      </c>
      <c r="L2614">
        <f>(MAX(I$2:I2614) - I2614)/MAX(I$2:I2614)</f>
        <v>9.2024696196001416E-3</v>
      </c>
    </row>
    <row r="2615" spans="1:12" x14ac:dyDescent="0.3">
      <c r="A2615">
        <v>1</v>
      </c>
      <c r="B2615">
        <v>2017</v>
      </c>
      <c r="C2615">
        <v>263.25</v>
      </c>
      <c r="D2615">
        <v>-0.39998168945311302</v>
      </c>
      <c r="E2615">
        <v>-0.39998168945311302</v>
      </c>
      <c r="F2615">
        <v>2.2655652354153233E-10</v>
      </c>
      <c r="G2615">
        <f t="shared" si="147"/>
        <v>2.445188343037914</v>
      </c>
      <c r="H2615">
        <f t="shared" si="148"/>
        <v>2.4231965815036109</v>
      </c>
      <c r="I2615">
        <f t="shared" si="149"/>
        <v>3.609544664675671</v>
      </c>
      <c r="J2615">
        <f>(MAX(G$2:G2615) - G2615)/MAX(G$2:G2615)</f>
        <v>5.4269303114876141E-2</v>
      </c>
      <c r="K2615">
        <f>(MAX(H$2:H2615) - H2615)/MAX(H$2:H2615)</f>
        <v>5.2486309454292859E-3</v>
      </c>
      <c r="L2615">
        <f>(MAX(I$2:I2615) - I2615)/MAX(I$2:I2615)</f>
        <v>9.2024696187474539E-3</v>
      </c>
    </row>
    <row r="2616" spans="1:12" x14ac:dyDescent="0.3">
      <c r="A2616">
        <v>1</v>
      </c>
      <c r="B2616">
        <v>2017</v>
      </c>
      <c r="C2616">
        <v>263.14999999999998</v>
      </c>
      <c r="D2616">
        <v>-0.70000000000004503</v>
      </c>
      <c r="E2616">
        <v>-0.70000000000004503</v>
      </c>
      <c r="F2616">
        <v>-0.70000000000002249</v>
      </c>
      <c r="G2616">
        <f t="shared" si="147"/>
        <v>2.4386839469135491</v>
      </c>
      <c r="H2616">
        <f t="shared" si="148"/>
        <v>2.4167506852199225</v>
      </c>
      <c r="I2616">
        <f t="shared" si="149"/>
        <v>3.5999429878173279</v>
      </c>
      <c r="J2616">
        <f>(MAX(G$2:G2616) - G2616)/MAX(G$2:G2616)</f>
        <v>5.6785022240164469E-2</v>
      </c>
      <c r="K2616">
        <f>(MAX(H$2:H2616) - H2616)/MAX(H$2:H2616)</f>
        <v>7.8947489706553218E-3</v>
      </c>
      <c r="L2616">
        <f>(MAX(I$2:I2616) - I2616)/MAX(I$2:I2616)</f>
        <v>1.1838070117576574E-2</v>
      </c>
    </row>
    <row r="2617" spans="1:12" x14ac:dyDescent="0.3">
      <c r="A2617">
        <v>1</v>
      </c>
      <c r="B2617">
        <v>2017</v>
      </c>
      <c r="C2617">
        <v>264.14999999999998</v>
      </c>
      <c r="D2617">
        <v>-9.9993896484420405E-2</v>
      </c>
      <c r="E2617">
        <v>-9.9993896484420405E-2</v>
      </c>
      <c r="F2617">
        <v>-9.9993896242210195E-2</v>
      </c>
      <c r="G2617">
        <f t="shared" si="147"/>
        <v>2.4377607838995572</v>
      </c>
      <c r="H2617">
        <f t="shared" si="148"/>
        <v>2.4158358250350029</v>
      </c>
      <c r="I2617">
        <f t="shared" si="149"/>
        <v>3.5985802305748456</v>
      </c>
      <c r="J2617">
        <f>(MAX(G$2:G2617) - G2617)/MAX(G$2:G2617)</f>
        <v>5.7142075962854963E-2</v>
      </c>
      <c r="K2617">
        <f>(MAX(H$2:H2617) - H2617)/MAX(H$2:H2617)</f>
        <v>8.2703100903716558E-3</v>
      </c>
      <c r="L2617">
        <f>(MAX(I$2:I2617) - I2617)/MAX(I$2:I2617)</f>
        <v>1.2212138493450795E-2</v>
      </c>
    </row>
    <row r="2618" spans="1:12" x14ac:dyDescent="0.3">
      <c r="A2618">
        <v>1</v>
      </c>
      <c r="B2618">
        <v>2017</v>
      </c>
      <c r="C2618">
        <v>263.39999999999998</v>
      </c>
      <c r="D2618">
        <v>0.80001220703127196</v>
      </c>
      <c r="E2618">
        <v>0.80001220703127196</v>
      </c>
      <c r="F2618">
        <v>0.80001220701563591</v>
      </c>
      <c r="G2618">
        <f t="shared" si="147"/>
        <v>2.4451648779957673</v>
      </c>
      <c r="H2618">
        <f t="shared" si="148"/>
        <v>2.4231733275035356</v>
      </c>
      <c r="I2618">
        <f t="shared" si="149"/>
        <v>3.6095100259901267</v>
      </c>
      <c r="J2618">
        <f>(MAX(G$2:G2618) - G2618)/MAX(G$2:G2618)</f>
        <v>5.4278378739142472E-2</v>
      </c>
      <c r="K2618">
        <f>(MAX(H$2:H2618) - H2618)/MAX(H$2:H2618)</f>
        <v>5.2581769924101487E-3</v>
      </c>
      <c r="L2618">
        <f>(MAX(I$2:I2618) - I2618)/MAX(I$2:I2618)</f>
        <v>9.2119777222012846E-3</v>
      </c>
    </row>
    <row r="2619" spans="1:12" x14ac:dyDescent="0.3">
      <c r="A2619">
        <v>1</v>
      </c>
      <c r="B2619">
        <v>2017</v>
      </c>
      <c r="C2619">
        <v>264.39999999999998</v>
      </c>
      <c r="D2619">
        <v>-3</v>
      </c>
      <c r="E2619">
        <v>-3</v>
      </c>
      <c r="F2619">
        <v>-3</v>
      </c>
      <c r="G2619">
        <f t="shared" si="147"/>
        <v>2.4174209497280392</v>
      </c>
      <c r="H2619">
        <f t="shared" si="148"/>
        <v>2.3956789251491082</v>
      </c>
      <c r="I2619">
        <f t="shared" si="149"/>
        <v>3.5685549197950799</v>
      </c>
      <c r="J2619">
        <f>(MAX(G$2:G2619) - G2619)/MAX(G$2:G2619)</f>
        <v>6.5008956892631781E-2</v>
      </c>
      <c r="K2619">
        <f>(MAX(H$2:H2619) - H2619)/MAX(H$2:H2619)</f>
        <v>1.6544960158154383E-2</v>
      </c>
      <c r="L2619">
        <f>(MAX(I$2:I2619) - I2619)/MAX(I$2:I2619)</f>
        <v>2.0453899306291289E-2</v>
      </c>
    </row>
    <row r="2620" spans="1:12" x14ac:dyDescent="0.3">
      <c r="A2620">
        <v>1</v>
      </c>
      <c r="B2620">
        <v>2017</v>
      </c>
      <c r="C2620">
        <v>269.05</v>
      </c>
      <c r="D2620">
        <v>1.2207031261368601E-5</v>
      </c>
      <c r="E2620">
        <v>-1.2207031261368601E-5</v>
      </c>
      <c r="F2620">
        <v>3.5156306843003399E-9</v>
      </c>
      <c r="G2620">
        <f t="shared" si="147"/>
        <v>2.417421059408519</v>
      </c>
      <c r="H2620">
        <f t="shared" si="148"/>
        <v>2.3956788164550828</v>
      </c>
      <c r="I2620">
        <f t="shared" si="149"/>
        <v>3.5685549198417097</v>
      </c>
      <c r="J2620">
        <f>(MAX(G$2:G2620) - G2620)/MAX(G$2:G2620)</f>
        <v>6.5008914471279294E-2</v>
      </c>
      <c r="K2620">
        <f>(MAX(H$2:H2620) - H2620)/MAX(H$2:H2620)</f>
        <v>1.6545004778360326E-2</v>
      </c>
      <c r="L2620">
        <f>(MAX(I$2:I2620) - I2620)/MAX(I$2:I2620)</f>
        <v>2.0453899293491694E-2</v>
      </c>
    </row>
    <row r="2621" spans="1:12" x14ac:dyDescent="0.3">
      <c r="A2621">
        <v>1</v>
      </c>
      <c r="B2621">
        <v>2017</v>
      </c>
      <c r="C2621">
        <v>269.05</v>
      </c>
      <c r="D2621">
        <v>0.199981689453125</v>
      </c>
      <c r="E2621">
        <v>-0.199981689453125</v>
      </c>
      <c r="F2621">
        <v>2.265625048680775E-10</v>
      </c>
      <c r="G2621">
        <f t="shared" si="147"/>
        <v>2.4192178999496083</v>
      </c>
      <c r="H2621">
        <f t="shared" si="148"/>
        <v>2.3938981366665613</v>
      </c>
      <c r="I2621">
        <f t="shared" si="149"/>
        <v>3.5685549198447144</v>
      </c>
      <c r="J2621">
        <f>(MAX(G$2:G2621) - G2621)/MAX(G$2:G2621)</f>
        <v>6.4313946632930871E-2</v>
      </c>
      <c r="K2621">
        <f>(MAX(H$2:H2621) - H2621)/MAX(H$2:H2621)</f>
        <v>1.7275995268773006E-2</v>
      </c>
      <c r="L2621">
        <f>(MAX(I$2:I2621) - I2621)/MAX(I$2:I2621)</f>
        <v>2.0453899292666923E-2</v>
      </c>
    </row>
    <row r="2622" spans="1:12" x14ac:dyDescent="0.3">
      <c r="A2622">
        <v>1</v>
      </c>
      <c r="B2622">
        <v>2017</v>
      </c>
      <c r="C2622">
        <v>268.55</v>
      </c>
      <c r="D2622">
        <v>0.94999999999998797</v>
      </c>
      <c r="E2622">
        <v>0.94999999999998797</v>
      </c>
      <c r="F2622">
        <v>-5.9952043329758453E-15</v>
      </c>
      <c r="G2622">
        <f t="shared" si="147"/>
        <v>2.4277759226826268</v>
      </c>
      <c r="H2622">
        <f t="shared" si="148"/>
        <v>2.4023665903244771</v>
      </c>
      <c r="I2622">
        <f t="shared" si="149"/>
        <v>3.5685549198447144</v>
      </c>
      <c r="J2622">
        <f>(MAX(G$2:G2622) - G2622)/MAX(G$2:G2622)</f>
        <v>6.10039419757024E-2</v>
      </c>
      <c r="K2622">
        <f>(MAX(H$2:H2622) - H2622)/MAX(H$2:H2622)</f>
        <v>1.3799593092289333E-2</v>
      </c>
      <c r="L2622">
        <f>(MAX(I$2:I2622) - I2622)/MAX(I$2:I2622)</f>
        <v>2.0453899292666923E-2</v>
      </c>
    </row>
    <row r="2623" spans="1:12" x14ac:dyDescent="0.3">
      <c r="A2623">
        <v>1</v>
      </c>
      <c r="B2623">
        <v>2017</v>
      </c>
      <c r="C2623">
        <v>267.64999999999998</v>
      </c>
      <c r="D2623">
        <v>0.95000000000004503</v>
      </c>
      <c r="E2623">
        <v>0.95000000000004503</v>
      </c>
      <c r="F2623">
        <v>-2.2537527399890678E-14</v>
      </c>
      <c r="G2623">
        <f t="shared" si="147"/>
        <v>2.4363930985710951</v>
      </c>
      <c r="H2623">
        <f t="shared" si="148"/>
        <v>2.4108935780353247</v>
      </c>
      <c r="I2623">
        <f t="shared" si="149"/>
        <v>3.568554919844714</v>
      </c>
      <c r="J2623">
        <f>(MAX(G$2:G2623) - G2623)/MAX(G$2:G2623)</f>
        <v>5.7671058526708931E-2</v>
      </c>
      <c r="K2623">
        <f>(MAX(H$2:H2623) - H2623)/MAX(H$2:H2623)</f>
        <v>1.0299161982398178E-2</v>
      </c>
      <c r="L2623">
        <f>(MAX(I$2:I2623) - I2623)/MAX(I$2:I2623)</f>
        <v>2.0453899292667044E-2</v>
      </c>
    </row>
    <row r="2624" spans="1:12" x14ac:dyDescent="0.3">
      <c r="A2624">
        <v>1</v>
      </c>
      <c r="B2624">
        <v>2017</v>
      </c>
      <c r="C2624">
        <v>268.35000000000002</v>
      </c>
      <c r="D2624">
        <v>0.20001220703125</v>
      </c>
      <c r="E2624">
        <v>-0.20001220703125</v>
      </c>
      <c r="F2624">
        <v>1.5625001292818297E-11</v>
      </c>
      <c r="G2624">
        <f t="shared" si="147"/>
        <v>2.4382090417827254</v>
      </c>
      <c r="H2624">
        <f t="shared" si="148"/>
        <v>2.4090966406570491</v>
      </c>
      <c r="I2624">
        <f t="shared" si="149"/>
        <v>3.5685549198449213</v>
      </c>
      <c r="J2624">
        <f>(MAX(G$2:G2624) - G2624)/MAX(G$2:G2624)</f>
        <v>5.6968702307839833E-2</v>
      </c>
      <c r="K2624">
        <f>(MAX(H$2:H2624) - H2624)/MAX(H$2:H2624)</f>
        <v>1.1036826409126529E-2</v>
      </c>
      <c r="L2624">
        <f>(MAX(I$2:I2624) - I2624)/MAX(I$2:I2624)</f>
        <v>2.0453899292610118E-2</v>
      </c>
    </row>
    <row r="2625" spans="1:12" x14ac:dyDescent="0.3">
      <c r="A2625">
        <v>1</v>
      </c>
      <c r="B2625">
        <v>2017</v>
      </c>
      <c r="C2625">
        <v>269.39999999999998</v>
      </c>
      <c r="D2625">
        <v>1.04998779296875</v>
      </c>
      <c r="E2625">
        <v>1.04998779296875</v>
      </c>
      <c r="F2625">
        <v>1.0499877929843748</v>
      </c>
      <c r="G2625">
        <f t="shared" si="147"/>
        <v>2.447711973225108</v>
      </c>
      <c r="H2625">
        <f t="shared" si="148"/>
        <v>2.4184861063763212</v>
      </c>
      <c r="I2625">
        <f t="shared" si="149"/>
        <v>3.5824633797722836</v>
      </c>
      <c r="J2625">
        <f>(MAX(G$2:G2625) - G2625)/MAX(G$2:G2625)</f>
        <v>5.3293233299063859E-2</v>
      </c>
      <c r="K2625">
        <f>(MAX(H$2:H2625) - H2625)/MAX(H$2:H2625)</f>
        <v>7.1823376935881231E-3</v>
      </c>
      <c r="L2625">
        <f>(MAX(I$2:I2625) - I2625)/MAX(I$2:I2625)</f>
        <v>1.6636113663775039E-2</v>
      </c>
    </row>
    <row r="2626" spans="1:12" x14ac:dyDescent="0.3">
      <c r="A2626">
        <v>1</v>
      </c>
      <c r="B2626">
        <v>2017</v>
      </c>
      <c r="C2626">
        <v>267.45</v>
      </c>
      <c r="D2626">
        <v>0.349981689453159</v>
      </c>
      <c r="E2626">
        <v>0.349981689453159</v>
      </c>
      <c r="F2626">
        <v>0.34998168922657946</v>
      </c>
      <c r="G2626">
        <f t="shared" si="147"/>
        <v>2.4509150181743848</v>
      </c>
      <c r="H2626">
        <f t="shared" si="148"/>
        <v>2.4216509067256524</v>
      </c>
      <c r="I2626">
        <f t="shared" si="149"/>
        <v>3.5871513460659652</v>
      </c>
      <c r="J2626">
        <f>(MAX(G$2:G2626) - G2626)/MAX(G$2:G2626)</f>
        <v>5.2054384790457604E-2</v>
      </c>
      <c r="K2626">
        <f>(MAX(H$2:H2626) - H2626)/MAX(H$2:H2626)</f>
        <v>5.8831490498305787E-3</v>
      </c>
      <c r="L2626">
        <f>(MAX(I$2:I2626) - I2626)/MAX(I$2:I2626)</f>
        <v>1.5349296112590184E-2</v>
      </c>
    </row>
    <row r="2627" spans="1:12" x14ac:dyDescent="0.3">
      <c r="A2627">
        <v>1</v>
      </c>
      <c r="B2627">
        <v>2017</v>
      </c>
      <c r="C2627">
        <v>267.45</v>
      </c>
      <c r="D2627">
        <v>-9.9981689453102193E-2</v>
      </c>
      <c r="E2627">
        <v>9.9981689453102193E-2</v>
      </c>
      <c r="F2627">
        <v>2.2655109732649947E-10</v>
      </c>
      <c r="G2627">
        <f t="shared" si="147"/>
        <v>2.4499987847691762</v>
      </c>
      <c r="H2627">
        <f t="shared" si="148"/>
        <v>2.4225562002344203</v>
      </c>
      <c r="I2627">
        <f t="shared" si="149"/>
        <v>3.5871513460690037</v>
      </c>
      <c r="J2627">
        <f>(MAX(G$2:G2627) - G2627)/MAX(G$2:G2627)</f>
        <v>5.2408758333618223E-2</v>
      </c>
      <c r="K2627">
        <f>(MAX(H$2:H2627) - H2627)/MAX(H$2:H2627)</f>
        <v>5.5115151658456972E-3</v>
      </c>
      <c r="L2627">
        <f>(MAX(I$2:I2627) - I2627)/MAX(I$2:I2627)</f>
        <v>1.5349296111756144E-2</v>
      </c>
    </row>
    <row r="2628" spans="1:12" x14ac:dyDescent="0.3">
      <c r="A2628">
        <v>1</v>
      </c>
      <c r="B2628">
        <v>2017</v>
      </c>
      <c r="C2628">
        <v>267.75</v>
      </c>
      <c r="D2628">
        <v>-0.45000610351564702</v>
      </c>
      <c r="E2628">
        <v>-0.45000610351564702</v>
      </c>
      <c r="F2628">
        <v>2.421765010751642E-10</v>
      </c>
      <c r="G2628">
        <f t="shared" ref="G2628:G2691" si="150">(D2628/C2628*$M$2+1)*G2627*$N$2+(1-$N$2)*G2627</f>
        <v>2.4458810839036222</v>
      </c>
      <c r="H2628">
        <f t="shared" ref="H2628:H2691" si="151">(E2628/C2628*$M$2+1)*H2627*$N$2+(1-$N$2)*H2627</f>
        <v>2.4184846219852507</v>
      </c>
      <c r="I2628">
        <f t="shared" ref="I2628:I2691" si="152">(F2628/C2628*$M$2+1)*I2627*$N$2+(1-$N$2)*I2627</f>
        <v>3.5871513460722477</v>
      </c>
      <c r="J2628">
        <f>(MAX(G$2:G2628) - G2628)/MAX(G$2:G2628)</f>
        <v>5.4001370256635407E-2</v>
      </c>
      <c r="K2628">
        <f>(MAX(H$2:H2628) - H2628)/MAX(H$2:H2628)</f>
        <v>7.1829470539928331E-3</v>
      </c>
      <c r="L2628">
        <f>(MAX(I$2:I2628) - I2628)/MAX(I$2:I2628)</f>
        <v>1.5349296110865667E-2</v>
      </c>
    </row>
    <row r="2629" spans="1:12" x14ac:dyDescent="0.3">
      <c r="A2629">
        <v>1</v>
      </c>
      <c r="B2629">
        <v>2017</v>
      </c>
      <c r="C2629">
        <v>269.7</v>
      </c>
      <c r="D2629">
        <v>1.25</v>
      </c>
      <c r="E2629">
        <v>1.25</v>
      </c>
      <c r="F2629">
        <v>1.25</v>
      </c>
      <c r="G2629">
        <f t="shared" si="150"/>
        <v>2.4572172031282409</v>
      </c>
      <c r="H2629">
        <f t="shared" si="151"/>
        <v>2.4296937646529617</v>
      </c>
      <c r="I2629">
        <f t="shared" si="152"/>
        <v>3.6037770011801098</v>
      </c>
      <c r="J2629">
        <f>(MAX(G$2:G2629) - G2629)/MAX(G$2:G2629)</f>
        <v>4.9616875309734222E-2</v>
      </c>
      <c r="K2629">
        <f>(MAX(H$2:H2629) - H2629)/MAX(H$2:H2629)</f>
        <v>2.5814590444172025E-3</v>
      </c>
      <c r="L2629">
        <f>(MAX(I$2:I2629) - I2629)/MAX(I$2:I2629)</f>
        <v>1.0785657327545524E-2</v>
      </c>
    </row>
    <row r="2630" spans="1:12" x14ac:dyDescent="0.3">
      <c r="A2630">
        <v>1</v>
      </c>
      <c r="B2630">
        <v>2017</v>
      </c>
      <c r="C2630">
        <v>269.7</v>
      </c>
      <c r="D2630">
        <v>-1.5</v>
      </c>
      <c r="E2630">
        <v>-1.5</v>
      </c>
      <c r="F2630">
        <v>0</v>
      </c>
      <c r="G2630">
        <f t="shared" si="150"/>
        <v>2.44355081156468</v>
      </c>
      <c r="H2630">
        <f t="shared" si="151"/>
        <v>2.4161804511676839</v>
      </c>
      <c r="I2630">
        <f t="shared" si="152"/>
        <v>3.6037770011801098</v>
      </c>
      <c r="J2630">
        <f>(MAX(G$2:G2630) - G2630)/MAX(G$2:G2630)</f>
        <v>5.4902654646165068E-2</v>
      </c>
      <c r="K2630">
        <f>(MAX(H$2:H2630) - H2630)/MAX(H$2:H2630)</f>
        <v>8.1288369140255484E-3</v>
      </c>
      <c r="L2630">
        <f>(MAX(I$2:I2630) - I2630)/MAX(I$2:I2630)</f>
        <v>1.0785657327545524E-2</v>
      </c>
    </row>
    <row r="2631" spans="1:12" x14ac:dyDescent="0.3">
      <c r="A2631">
        <v>1</v>
      </c>
      <c r="B2631">
        <v>2017</v>
      </c>
      <c r="C2631">
        <v>269.7</v>
      </c>
      <c r="D2631">
        <v>1.5</v>
      </c>
      <c r="E2631">
        <v>1.5</v>
      </c>
      <c r="F2631">
        <v>1.5</v>
      </c>
      <c r="G2631">
        <f t="shared" si="150"/>
        <v>2.4571411942763857</v>
      </c>
      <c r="H2631">
        <f t="shared" si="151"/>
        <v>2.4296186071808519</v>
      </c>
      <c r="I2631">
        <f t="shared" si="152"/>
        <v>3.6238202548018008</v>
      </c>
      <c r="J2631">
        <f>(MAX(G$2:G2631) - G2631)/MAX(G$2:G2631)</f>
        <v>4.9646273415053649E-2</v>
      </c>
      <c r="K2631">
        <f>(MAX(H$2:H2631) - H2631)/MAX(H$2:H2631)</f>
        <v>2.6123120915230863E-3</v>
      </c>
      <c r="L2631">
        <f>(MAX(I$2:I2631) - I2631)/MAX(I$2:I2631)</f>
        <v>5.2839090368200703E-3</v>
      </c>
    </row>
    <row r="2632" spans="1:12" x14ac:dyDescent="0.3">
      <c r="A2632">
        <v>1</v>
      </c>
      <c r="B2632">
        <v>2017</v>
      </c>
      <c r="C2632">
        <v>269.7</v>
      </c>
      <c r="D2632">
        <v>1.5</v>
      </c>
      <c r="E2632">
        <v>1.5</v>
      </c>
      <c r="F2632">
        <v>1.5</v>
      </c>
      <c r="G2632">
        <f t="shared" si="150"/>
        <v>2.4708071630988346</v>
      </c>
      <c r="H2632">
        <f t="shared" si="151"/>
        <v>2.4431315026601665</v>
      </c>
      <c r="I2632">
        <f t="shared" si="152"/>
        <v>3.643974983693913</v>
      </c>
      <c r="J2632">
        <f>(MAX(G$2:G2632) - G2632)/MAX(G$2:G2632)</f>
        <v>4.4360657583101905E-2</v>
      </c>
      <c r="K2632">
        <f>(MAX(H$2:H2632) - H2632)/MAX(H$2:H2632)</f>
        <v>0</v>
      </c>
      <c r="L2632">
        <f>(MAX(I$2:I2632) - I2632)/MAX(I$2:I2632)</f>
        <v>0</v>
      </c>
    </row>
    <row r="2633" spans="1:12" x14ac:dyDescent="0.3">
      <c r="A2633">
        <v>1</v>
      </c>
      <c r="B2633">
        <v>2017</v>
      </c>
      <c r="C2633">
        <v>270.10000000000002</v>
      </c>
      <c r="D2633">
        <v>-0.700018310546909</v>
      </c>
      <c r="E2633">
        <v>-0.700018310546909</v>
      </c>
      <c r="F2633">
        <v>-0.70001831077345456</v>
      </c>
      <c r="G2633">
        <f t="shared" si="150"/>
        <v>2.4644035708885434</v>
      </c>
      <c r="H2633">
        <f t="shared" si="151"/>
        <v>2.4367996374734351</v>
      </c>
      <c r="I2633">
        <f t="shared" si="152"/>
        <v>3.6345308918294696</v>
      </c>
      <c r="J2633">
        <f>(MAX(G$2:G2633) - G2633)/MAX(G$2:G2633)</f>
        <v>4.6837388564112042E-2</v>
      </c>
      <c r="K2633">
        <f>(MAX(H$2:H2633) - H2633)/MAX(H$2:H2633)</f>
        <v>2.5917005203514834E-3</v>
      </c>
      <c r="L2633">
        <f>(MAX(I$2:I2633) - I2633)/MAX(I$2:I2633)</f>
        <v>2.5917005211901528E-3</v>
      </c>
    </row>
    <row r="2634" spans="1:12" x14ac:dyDescent="0.3">
      <c r="A2634">
        <v>2</v>
      </c>
      <c r="B2634">
        <v>2017</v>
      </c>
      <c r="C2634">
        <v>269.8</v>
      </c>
      <c r="D2634">
        <v>-0.59999999999996501</v>
      </c>
      <c r="E2634">
        <v>-0.59999999999996501</v>
      </c>
      <c r="F2634">
        <v>-0.59999999999998255</v>
      </c>
      <c r="G2634">
        <f t="shared" si="150"/>
        <v>2.4589230588702593</v>
      </c>
      <c r="H2634">
        <f t="shared" si="151"/>
        <v>2.4313805130016637</v>
      </c>
      <c r="I2634">
        <f t="shared" si="152"/>
        <v>3.6264481693124289</v>
      </c>
      <c r="J2634">
        <f>(MAX(G$2:G2634) - G2634)/MAX(G$2:G2634)</f>
        <v>4.8957097855666924E-2</v>
      </c>
      <c r="K2634">
        <f>(MAX(H$2:H2634) - H2634)/MAX(H$2:H2634)</f>
        <v>4.8098064495128347E-3</v>
      </c>
      <c r="L2634">
        <f>(MAX(I$2:I2634) - I2634)/MAX(I$2:I2634)</f>
        <v>4.8098064503497694E-3</v>
      </c>
    </row>
    <row r="2635" spans="1:12" x14ac:dyDescent="0.3">
      <c r="A2635">
        <v>2</v>
      </c>
      <c r="B2635">
        <v>2017</v>
      </c>
      <c r="C2635">
        <v>270.14999999999998</v>
      </c>
      <c r="D2635">
        <v>0.75</v>
      </c>
      <c r="E2635">
        <v>0.75</v>
      </c>
      <c r="F2635">
        <v>0</v>
      </c>
      <c r="G2635">
        <f t="shared" si="150"/>
        <v>2.4657496081730641</v>
      </c>
      <c r="H2635">
        <f t="shared" si="151"/>
        <v>2.4381305977129397</v>
      </c>
      <c r="I2635">
        <f t="shared" si="152"/>
        <v>3.6264481693124289</v>
      </c>
      <c r="J2635">
        <f>(MAX(G$2:G2635) - G2635)/MAX(G$2:G2635)</f>
        <v>4.6316778860263419E-2</v>
      </c>
      <c r="K2635">
        <f>(MAX(H$2:H2635) - H2635)/MAX(H$2:H2635)</f>
        <v>2.0469241798002549E-3</v>
      </c>
      <c r="L2635">
        <f>(MAX(I$2:I2635) - I2635)/MAX(I$2:I2635)</f>
        <v>4.8098064503497694E-3</v>
      </c>
    </row>
    <row r="2636" spans="1:12" x14ac:dyDescent="0.3">
      <c r="A2636">
        <v>2</v>
      </c>
      <c r="B2636">
        <v>2017</v>
      </c>
      <c r="C2636">
        <v>269.89999999999998</v>
      </c>
      <c r="D2636">
        <v>0.100006103515625</v>
      </c>
      <c r="E2636">
        <v>0.100006103515625</v>
      </c>
      <c r="F2636">
        <v>-0.10000610375781249</v>
      </c>
      <c r="G2636">
        <f t="shared" si="150"/>
        <v>2.4666632428916953</v>
      </c>
      <c r="H2636">
        <f t="shared" si="151"/>
        <v>2.4390339987538416</v>
      </c>
      <c r="I2636">
        <f t="shared" si="152"/>
        <v>3.6251044607096405</v>
      </c>
      <c r="J2636">
        <f>(MAX(G$2:G2636) - G2636)/MAX(G$2:G2636)</f>
        <v>4.5963410416638345E-2</v>
      </c>
      <c r="K2636">
        <f>(MAX(H$2:H2636) - H2636)/MAX(H$2:H2636)</f>
        <v>1.6771524176506264E-3</v>
      </c>
      <c r="L2636">
        <f>(MAX(I$2:I2636) - I2636)/MAX(I$2:I2636)</f>
        <v>5.1785544820462425E-3</v>
      </c>
    </row>
    <row r="2637" spans="1:12" x14ac:dyDescent="0.3">
      <c r="A2637">
        <v>2</v>
      </c>
      <c r="B2637">
        <v>2017</v>
      </c>
      <c r="C2637">
        <v>271.5</v>
      </c>
      <c r="D2637">
        <v>1.25</v>
      </c>
      <c r="E2637">
        <v>1.25</v>
      </c>
      <c r="F2637">
        <v>0</v>
      </c>
      <c r="G2637">
        <f t="shared" si="150"/>
        <v>2.4780198876563899</v>
      </c>
      <c r="H2637">
        <f t="shared" si="151"/>
        <v>2.4502634370538132</v>
      </c>
      <c r="I2637">
        <f t="shared" si="152"/>
        <v>3.6251044607096405</v>
      </c>
      <c r="J2637">
        <f>(MAX(G$2:G2637) - G2637)/MAX(G$2:G2637)</f>
        <v>4.1570976762939651E-2</v>
      </c>
      <c r="K2637">
        <f>(MAX(H$2:H2637) - H2637)/MAX(H$2:H2637)</f>
        <v>0</v>
      </c>
      <c r="L2637">
        <f>(MAX(I$2:I2637) - I2637)/MAX(I$2:I2637)</f>
        <v>5.1785544820462425E-3</v>
      </c>
    </row>
    <row r="2638" spans="1:12" x14ac:dyDescent="0.3">
      <c r="A2638">
        <v>2</v>
      </c>
      <c r="B2638">
        <v>2017</v>
      </c>
      <c r="C2638">
        <v>270.55</v>
      </c>
      <c r="D2638">
        <v>1.00001220703126</v>
      </c>
      <c r="E2638">
        <v>1.00001220703126</v>
      </c>
      <c r="F2638">
        <v>1.5630052807580341E-11</v>
      </c>
      <c r="G2638">
        <f t="shared" si="150"/>
        <v>2.4871791932816811</v>
      </c>
      <c r="H2638">
        <f t="shared" si="151"/>
        <v>2.4593201487429508</v>
      </c>
      <c r="I2638">
        <f t="shared" si="152"/>
        <v>3.6251044607098497</v>
      </c>
      <c r="J2638">
        <f>(MAX(G$2:G2638) - G2638)/MAX(G$2:G2638)</f>
        <v>3.8028412642407118E-2</v>
      </c>
      <c r="K2638">
        <f>(MAX(H$2:H2638) - H2638)/MAX(H$2:H2638)</f>
        <v>0</v>
      </c>
      <c r="L2638">
        <f>(MAX(I$2:I2638) - I2638)/MAX(I$2:I2638)</f>
        <v>5.1785544819888422E-3</v>
      </c>
    </row>
    <row r="2639" spans="1:12" x14ac:dyDescent="0.3">
      <c r="A2639">
        <v>2</v>
      </c>
      <c r="B2639">
        <v>2017</v>
      </c>
      <c r="C2639">
        <v>269.05</v>
      </c>
      <c r="D2639">
        <v>-0.5999755859375</v>
      </c>
      <c r="E2639">
        <v>-0.5999755859375</v>
      </c>
      <c r="F2639">
        <v>-3.1250002585636594E-11</v>
      </c>
      <c r="G2639">
        <f t="shared" si="150"/>
        <v>2.481632838352037</v>
      </c>
      <c r="H2639">
        <f t="shared" si="151"/>
        <v>2.4538359188702508</v>
      </c>
      <c r="I2639">
        <f t="shared" si="152"/>
        <v>3.6251044607094287</v>
      </c>
      <c r="J2639">
        <f>(MAX(G$2:G2639) - G2639)/MAX(G$2:G2639)</f>
        <v>4.0173588136850943E-2</v>
      </c>
      <c r="K2639">
        <f>(MAX(H$2:H2639) - H2639)/MAX(H$2:H2639)</f>
        <v>2.229978018723273E-3</v>
      </c>
      <c r="L2639">
        <f>(MAX(I$2:I2639) - I2639)/MAX(I$2:I2639)</f>
        <v>5.1785544821043748E-3</v>
      </c>
    </row>
    <row r="2640" spans="1:12" x14ac:dyDescent="0.3">
      <c r="A2640">
        <v>2</v>
      </c>
      <c r="B2640">
        <v>2017</v>
      </c>
      <c r="C2640">
        <v>268.5</v>
      </c>
      <c r="D2640">
        <v>0.19999999999998799</v>
      </c>
      <c r="E2640">
        <v>0.19999999999998799</v>
      </c>
      <c r="F2640">
        <v>6.0090821207836598E-15</v>
      </c>
      <c r="G2640">
        <f t="shared" si="150"/>
        <v>2.4834813544327456</v>
      </c>
      <c r="H2640">
        <f t="shared" si="151"/>
        <v>2.4556637296105635</v>
      </c>
      <c r="I2640">
        <f t="shared" si="152"/>
        <v>3.6251044607094287</v>
      </c>
      <c r="J2640">
        <f>(MAX(G$2:G2640) - G2640)/MAX(G$2:G2640)</f>
        <v>3.9458633640118798E-2</v>
      </c>
      <c r="K2640">
        <f>(MAX(H$2:H2640) - H2640)/MAX(H$2:H2640)</f>
        <v>1.486760125255053E-3</v>
      </c>
      <c r="L2640">
        <f>(MAX(I$2:I2640) - I2640)/MAX(I$2:I2640)</f>
        <v>5.1785544821043748E-3</v>
      </c>
    </row>
    <row r="2641" spans="1:12" x14ac:dyDescent="0.3">
      <c r="A2641">
        <v>2</v>
      </c>
      <c r="B2641">
        <v>2017</v>
      </c>
      <c r="C2641">
        <v>269.75</v>
      </c>
      <c r="D2641">
        <v>-0.80000000000001104</v>
      </c>
      <c r="E2641">
        <v>0.80000000000001104</v>
      </c>
      <c r="F2641">
        <v>0.8000000000000056</v>
      </c>
      <c r="G2641">
        <f t="shared" si="150"/>
        <v>2.4761160714538901</v>
      </c>
      <c r="H2641">
        <f t="shared" si="151"/>
        <v>2.4629465136094084</v>
      </c>
      <c r="I2641">
        <f t="shared" si="152"/>
        <v>3.6358554655975386</v>
      </c>
      <c r="J2641">
        <f>(MAX(G$2:G2641) - G2641)/MAX(G$2:G2641)</f>
        <v>4.2307319805412351E-2</v>
      </c>
      <c r="K2641">
        <f>(MAX(H$2:H2641) - H2641)/MAX(H$2:H2641)</f>
        <v>0</v>
      </c>
      <c r="L2641">
        <f>(MAX(I$2:I2641) - I2641)/MAX(I$2:I2641)</f>
        <v>2.2282035778806763E-3</v>
      </c>
    </row>
    <row r="2642" spans="1:12" x14ac:dyDescent="0.3">
      <c r="A2642">
        <v>2</v>
      </c>
      <c r="B2642">
        <v>2017</v>
      </c>
      <c r="C2642">
        <v>268.75</v>
      </c>
      <c r="D2642">
        <v>-0.29997558593748802</v>
      </c>
      <c r="E2642">
        <v>-0.29997558593748802</v>
      </c>
      <c r="F2642">
        <v>-0.29997558596874402</v>
      </c>
      <c r="G2642">
        <f t="shared" si="150"/>
        <v>2.4733522598468816</v>
      </c>
      <c r="H2642">
        <f t="shared" si="151"/>
        <v>2.4601974017078172</v>
      </c>
      <c r="I2642">
        <f t="shared" si="152"/>
        <v>3.6317971665322726</v>
      </c>
      <c r="J2642">
        <f>(MAX(G$2:G2642) - G2642)/MAX(G$2:G2642)</f>
        <v>4.3376285099884504E-2</v>
      </c>
      <c r="K2642">
        <f>(MAX(H$2:H2642) - H2642)/MAX(H$2:H2642)</f>
        <v>1.116188226744087E-3</v>
      </c>
      <c r="L2642">
        <f>(MAX(I$2:I2642) - I2642)/MAX(I$2:I2642)</f>
        <v>3.3419047101403954E-3</v>
      </c>
    </row>
    <row r="2643" spans="1:12" x14ac:dyDescent="0.3">
      <c r="A2643">
        <v>2</v>
      </c>
      <c r="B2643">
        <v>2017</v>
      </c>
      <c r="C2643">
        <v>269.95</v>
      </c>
      <c r="D2643">
        <v>-1.7499755859374699</v>
      </c>
      <c r="E2643">
        <v>1.7499755859374699</v>
      </c>
      <c r="F2643">
        <v>-3.1264990596469033E-11</v>
      </c>
      <c r="G2643">
        <f t="shared" si="150"/>
        <v>2.4573185274143743</v>
      </c>
      <c r="H2643">
        <f t="shared" si="151"/>
        <v>2.4761458565682561</v>
      </c>
      <c r="I2643">
        <f t="shared" si="152"/>
        <v>3.631797166531852</v>
      </c>
      <c r="J2643">
        <f>(MAX(G$2:G2643) - G2643)/MAX(G$2:G2643)</f>
        <v>4.9577685900047568E-2</v>
      </c>
      <c r="K2643">
        <f>(MAX(H$2:H2643) - H2643)/MAX(H$2:H2643)</f>
        <v>0</v>
      </c>
      <c r="L2643">
        <f>(MAX(I$2:I2643) - I2643)/MAX(I$2:I2643)</f>
        <v>3.3419047102558057E-3</v>
      </c>
    </row>
    <row r="2644" spans="1:12" x14ac:dyDescent="0.3">
      <c r="A2644">
        <v>2</v>
      </c>
      <c r="B2644">
        <v>2017</v>
      </c>
      <c r="C2644">
        <v>268.14999999999998</v>
      </c>
      <c r="D2644">
        <v>-0.94999389648438604</v>
      </c>
      <c r="E2644">
        <v>0.94999389648438604</v>
      </c>
      <c r="F2644">
        <v>-0.94999389624219299</v>
      </c>
      <c r="G2644">
        <f t="shared" si="150"/>
        <v>2.4486128119463091</v>
      </c>
      <c r="H2644">
        <f t="shared" si="151"/>
        <v>2.4849182729417221</v>
      </c>
      <c r="I2644">
        <f t="shared" si="152"/>
        <v>3.6189305428488576</v>
      </c>
      <c r="J2644">
        <f>(MAX(G$2:G2644) - G2644)/MAX(G$2:G2644)</f>
        <v>5.2944813990584698E-2</v>
      </c>
      <c r="K2644">
        <f>(MAX(H$2:H2644) - H2644)/MAX(H$2:H2644)</f>
        <v>0</v>
      </c>
      <c r="L2644">
        <f>(MAX(I$2:I2644) - I2644)/MAX(I$2:I2644)</f>
        <v>6.8728355592792131E-3</v>
      </c>
    </row>
    <row r="2645" spans="1:12" x14ac:dyDescent="0.3">
      <c r="A2645">
        <v>2</v>
      </c>
      <c r="B2645">
        <v>2017</v>
      </c>
      <c r="C2645">
        <v>269.7</v>
      </c>
      <c r="D2645">
        <v>-0.74999389648434001</v>
      </c>
      <c r="E2645">
        <v>-0.74999389648434001</v>
      </c>
      <c r="F2645">
        <v>0.74999389624216994</v>
      </c>
      <c r="G2645">
        <f t="shared" si="150"/>
        <v>2.4418035992514144</v>
      </c>
      <c r="H2645">
        <f t="shared" si="151"/>
        <v>2.4780081003871479</v>
      </c>
      <c r="I2645">
        <f t="shared" si="152"/>
        <v>3.6289942277508267</v>
      </c>
      <c r="J2645">
        <f>(MAX(G$2:G2645) - G2645)/MAX(G$2:G2645)</f>
        <v>5.5578427669268057E-2</v>
      </c>
      <c r="K2645">
        <f>(MAX(H$2:H2645) - H2645)/MAX(H$2:H2645)</f>
        <v>2.7808449999418626E-3</v>
      </c>
      <c r="L2645">
        <f>(MAX(I$2:I2645) - I2645)/MAX(I$2:I2645)</f>
        <v>4.1111028506294212E-3</v>
      </c>
    </row>
    <row r="2646" spans="1:12" x14ac:dyDescent="0.3">
      <c r="A2646">
        <v>2</v>
      </c>
      <c r="B2646">
        <v>2017</v>
      </c>
      <c r="C2646">
        <v>268.10000000000002</v>
      </c>
      <c r="D2646">
        <v>1.0999999999999599</v>
      </c>
      <c r="E2646">
        <v>1.0999999999999599</v>
      </c>
      <c r="F2646">
        <v>1.0999999999999801</v>
      </c>
      <c r="G2646">
        <f t="shared" si="150"/>
        <v>2.4518221891774736</v>
      </c>
      <c r="H2646">
        <f t="shared" si="151"/>
        <v>2.4881752354502802</v>
      </c>
      <c r="I2646">
        <f t="shared" si="152"/>
        <v>3.6438837975028813</v>
      </c>
      <c r="J2646">
        <f>(MAX(G$2:G2646) - G2646)/MAX(G$2:G2646)</f>
        <v>5.1703516331842579E-2</v>
      </c>
      <c r="K2646">
        <f>(MAX(H$2:H2646) - H2646)/MAX(H$2:H2646)</f>
        <v>0</v>
      </c>
      <c r="L2646">
        <f>(MAX(I$2:I2646) - I2646)/MAX(I$2:I2646)</f>
        <v>2.5023824652970314E-5</v>
      </c>
    </row>
    <row r="2647" spans="1:12" x14ac:dyDescent="0.3">
      <c r="A2647">
        <v>2</v>
      </c>
      <c r="B2647">
        <v>2017</v>
      </c>
      <c r="C2647">
        <v>269.35000000000002</v>
      </c>
      <c r="D2647">
        <v>0.59999999999996501</v>
      </c>
      <c r="E2647">
        <v>0.59999999999996501</v>
      </c>
      <c r="F2647">
        <v>1.7486012637846216E-14</v>
      </c>
      <c r="G2647">
        <f t="shared" si="150"/>
        <v>2.4572838313289735</v>
      </c>
      <c r="H2647">
        <f t="shared" si="151"/>
        <v>2.4937178570996958</v>
      </c>
      <c r="I2647">
        <f t="shared" si="152"/>
        <v>3.6438837975028813</v>
      </c>
      <c r="J2647">
        <f>(MAX(G$2:G2647) - G2647)/MAX(G$2:G2647)</f>
        <v>4.9591105378804144E-2</v>
      </c>
      <c r="K2647">
        <f>(MAX(H$2:H2647) - H2647)/MAX(H$2:H2647)</f>
        <v>0</v>
      </c>
      <c r="L2647">
        <f>(MAX(I$2:I2647) - I2647)/MAX(I$2:I2647)</f>
        <v>2.5023824652970314E-5</v>
      </c>
    </row>
    <row r="2648" spans="1:12" x14ac:dyDescent="0.3">
      <c r="A2648">
        <v>2</v>
      </c>
      <c r="B2648">
        <v>2017</v>
      </c>
      <c r="C2648">
        <v>270.2</v>
      </c>
      <c r="D2648">
        <v>2.25</v>
      </c>
      <c r="E2648">
        <v>2.25</v>
      </c>
      <c r="F2648">
        <v>-0.375</v>
      </c>
      <c r="G2648">
        <f t="shared" si="150"/>
        <v>2.4777460393988857</v>
      </c>
      <c r="H2648">
        <f t="shared" si="151"/>
        <v>2.5144834573161075</v>
      </c>
      <c r="I2648">
        <f t="shared" si="152"/>
        <v>3.638826593860899</v>
      </c>
      <c r="J2648">
        <f>(MAX(G$2:G2648) - G2648)/MAX(G$2:G2648)</f>
        <v>4.1676893636029458E-2</v>
      </c>
      <c r="K2648">
        <f>(MAX(H$2:H2648) - H2648)/MAX(H$2:H2648)</f>
        <v>0</v>
      </c>
      <c r="L2648">
        <f>(MAX(I$2:I2648) - I2648)/MAX(I$2:I2648)</f>
        <v>1.4128499388859901E-3</v>
      </c>
    </row>
    <row r="2649" spans="1:12" x14ac:dyDescent="0.3">
      <c r="A2649">
        <v>2</v>
      </c>
      <c r="B2649">
        <v>2017</v>
      </c>
      <c r="C2649">
        <v>272.8</v>
      </c>
      <c r="D2649">
        <v>-4.99938964843522E-2</v>
      </c>
      <c r="E2649">
        <v>4.99938964843522E-2</v>
      </c>
      <c r="F2649">
        <v>-2.4217609861931777E-10</v>
      </c>
      <c r="G2649">
        <f t="shared" si="150"/>
        <v>2.4772919624963627</v>
      </c>
      <c r="H2649">
        <f t="shared" si="151"/>
        <v>2.5149442667943944</v>
      </c>
      <c r="I2649">
        <f t="shared" si="152"/>
        <v>3.6388265938576687</v>
      </c>
      <c r="J2649">
        <f>(MAX(G$2:G2649) - G2649)/MAX(G$2:G2649)</f>
        <v>4.1852517925538769E-2</v>
      </c>
      <c r="K2649">
        <f>(MAX(H$2:H2649) - H2649)/MAX(H$2:H2649)</f>
        <v>0</v>
      </c>
      <c r="L2649">
        <f>(MAX(I$2:I2649) - I2649)/MAX(I$2:I2649)</f>
        <v>1.4128499397724685E-3</v>
      </c>
    </row>
    <row r="2650" spans="1:12" x14ac:dyDescent="0.3">
      <c r="A2650">
        <v>2</v>
      </c>
      <c r="B2650">
        <v>2017</v>
      </c>
      <c r="C2650">
        <v>272.85000000000002</v>
      </c>
      <c r="D2650">
        <v>-0.350006103515625</v>
      </c>
      <c r="E2650">
        <v>0.350006103515625</v>
      </c>
      <c r="F2650">
        <v>2.4218749228310799E-10</v>
      </c>
      <c r="G2650">
        <f t="shared" si="150"/>
        <v>2.4741141457213436</v>
      </c>
      <c r="H2650">
        <f t="shared" si="151"/>
        <v>2.5181703831344335</v>
      </c>
      <c r="I2650">
        <f t="shared" si="152"/>
        <v>3.6388265938608981</v>
      </c>
      <c r="J2650">
        <f>(MAX(G$2:G2650) - G2650)/MAX(G$2:G2650)</f>
        <v>4.3081608879521574E-2</v>
      </c>
      <c r="K2650">
        <f>(MAX(H$2:H2650) - H2650)/MAX(H$2:H2650)</f>
        <v>0</v>
      </c>
      <c r="L2650">
        <f>(MAX(I$2:I2650) - I2650)/MAX(I$2:I2650)</f>
        <v>1.4128499388862338E-3</v>
      </c>
    </row>
    <row r="2651" spans="1:12" x14ac:dyDescent="0.3">
      <c r="A2651">
        <v>2</v>
      </c>
      <c r="B2651">
        <v>2017</v>
      </c>
      <c r="C2651">
        <v>272.85000000000002</v>
      </c>
      <c r="D2651">
        <v>2.1000122070312801</v>
      </c>
      <c r="E2651">
        <v>-2.1000122070312801</v>
      </c>
      <c r="F2651">
        <v>1.564015583710443E-11</v>
      </c>
      <c r="G2651">
        <f t="shared" si="150"/>
        <v>2.4931563663832588</v>
      </c>
      <c r="H2651">
        <f t="shared" si="151"/>
        <v>2.4987890800596051</v>
      </c>
      <c r="I2651">
        <f t="shared" si="152"/>
        <v>3.6388265938611064</v>
      </c>
      <c r="J2651">
        <f>(MAX(G$2:G2651) - G2651)/MAX(G$2:G2651)</f>
        <v>3.5716608687160478E-2</v>
      </c>
      <c r="K2651">
        <f>(MAX(H$2:H2651) - H2651)/MAX(H$2:H2651)</f>
        <v>7.6965812975307952E-3</v>
      </c>
      <c r="L2651">
        <f>(MAX(I$2:I2651) - I2651)/MAX(I$2:I2651)</f>
        <v>1.4128499388290771E-3</v>
      </c>
    </row>
    <row r="2652" spans="1:12" x14ac:dyDescent="0.3">
      <c r="A2652">
        <v>2</v>
      </c>
      <c r="B2652">
        <v>2017</v>
      </c>
      <c r="C2652">
        <v>270.85000000000002</v>
      </c>
      <c r="D2652">
        <v>1.1499877929687701</v>
      </c>
      <c r="E2652">
        <v>-1.1499877929687701</v>
      </c>
      <c r="F2652">
        <v>-1.5614953774445439E-11</v>
      </c>
      <c r="G2652">
        <f t="shared" si="150"/>
        <v>2.503741928086427</v>
      </c>
      <c r="H2652">
        <f t="shared" si="151"/>
        <v>2.4881796027132062</v>
      </c>
      <c r="I2652">
        <f t="shared" si="152"/>
        <v>3.6388265938608968</v>
      </c>
      <c r="J2652">
        <f>(MAX(G$2:G2652) - G2652)/MAX(G$2:G2652)</f>
        <v>3.162240846943002E-2</v>
      </c>
      <c r="K2652">
        <f>(MAX(H$2:H2652) - H2652)/MAX(H$2:H2652)</f>
        <v>1.1909750278254428E-2</v>
      </c>
      <c r="L2652">
        <f>(MAX(I$2:I2652) - I2652)/MAX(I$2:I2652)</f>
        <v>1.4128499388865994E-3</v>
      </c>
    </row>
    <row r="2653" spans="1:12" x14ac:dyDescent="0.3">
      <c r="A2653">
        <v>2</v>
      </c>
      <c r="B2653">
        <v>2017</v>
      </c>
      <c r="C2653">
        <v>269.89999999999998</v>
      </c>
      <c r="D2653">
        <v>5.0000000000011299E-2</v>
      </c>
      <c r="E2653">
        <v>5.0000000000011299E-2</v>
      </c>
      <c r="F2653">
        <v>-5.0000000000005651E-2</v>
      </c>
      <c r="G2653">
        <f t="shared" si="150"/>
        <v>2.5042057557870732</v>
      </c>
      <c r="H2653">
        <f t="shared" si="151"/>
        <v>2.4886405474339757</v>
      </c>
      <c r="I2653">
        <f t="shared" si="152"/>
        <v>3.6381524874152018</v>
      </c>
      <c r="J2653">
        <f>(MAX(G$2:G2653) - G2653)/MAX(G$2:G2653)</f>
        <v>3.1443012842988546E-2</v>
      </c>
      <c r="K2653">
        <f>(MAX(H$2:H2653) - H2653)/MAX(H$2:H2653)</f>
        <v>1.1726702807020267E-2</v>
      </c>
      <c r="L2653">
        <f>(MAX(I$2:I2653) - I2653)/MAX(I$2:I2653)</f>
        <v>1.5978420007727225E-3</v>
      </c>
    </row>
    <row r="2654" spans="1:12" x14ac:dyDescent="0.3">
      <c r="A2654">
        <v>3</v>
      </c>
      <c r="B2654">
        <v>2017</v>
      </c>
      <c r="C2654">
        <v>269.89999999999998</v>
      </c>
      <c r="D2654">
        <v>-5.0000000000011299E-2</v>
      </c>
      <c r="E2654">
        <v>5.0000000000011299E-2</v>
      </c>
      <c r="F2654">
        <v>-5.6482596377804839E-15</v>
      </c>
      <c r="G2654">
        <f t="shared" si="150"/>
        <v>2.5037418421605842</v>
      </c>
      <c r="H2654">
        <f t="shared" si="151"/>
        <v>2.4891015775465055</v>
      </c>
      <c r="I2654">
        <f t="shared" si="152"/>
        <v>3.6381524874152018</v>
      </c>
      <c r="J2654">
        <f>(MAX(G$2:G2654) - G2654)/MAX(G$2:G2654)</f>
        <v>3.1622441703151059E-2</v>
      </c>
      <c r="K2654">
        <f>(MAX(H$2:H2654) - H2654)/MAX(H$2:H2654)</f>
        <v>1.1543621425546789E-2</v>
      </c>
      <c r="L2654">
        <f>(MAX(I$2:I2654) - I2654)/MAX(I$2:I2654)</f>
        <v>1.5978420007727225E-3</v>
      </c>
    </row>
    <row r="2655" spans="1:12" x14ac:dyDescent="0.3">
      <c r="A2655">
        <v>3</v>
      </c>
      <c r="B2655">
        <v>2017</v>
      </c>
      <c r="C2655">
        <v>272.10000000000002</v>
      </c>
      <c r="D2655">
        <v>-0.79998168945309001</v>
      </c>
      <c r="E2655">
        <v>-0.79998168945309001</v>
      </c>
      <c r="F2655">
        <v>-0.799981689226545</v>
      </c>
      <c r="G2655">
        <f t="shared" si="150"/>
        <v>2.4963807703897425</v>
      </c>
      <c r="H2655">
        <f t="shared" si="151"/>
        <v>2.4817835485673583</v>
      </c>
      <c r="I2655">
        <f t="shared" si="152"/>
        <v>3.6274562162922832</v>
      </c>
      <c r="J2655">
        <f>(MAX(G$2:G2655) - G2655)/MAX(G$2:G2655)</f>
        <v>3.4469499090562933E-2</v>
      </c>
      <c r="K2655">
        <f>(MAX(H$2:H2655) - H2655)/MAX(H$2:H2655)</f>
        <v>1.4449711111995367E-2</v>
      </c>
      <c r="L2655">
        <f>(MAX(I$2:I2655) - I2655)/MAX(I$2:I2655)</f>
        <v>4.5331725589632579E-3</v>
      </c>
    </row>
    <row r="2656" spans="1:12" x14ac:dyDescent="0.3">
      <c r="A2656">
        <v>3</v>
      </c>
      <c r="B2656">
        <v>2017</v>
      </c>
      <c r="C2656">
        <v>271.60000000000002</v>
      </c>
      <c r="D2656">
        <v>-1.7499877929687899</v>
      </c>
      <c r="E2656">
        <v>-1.7499877929687899</v>
      </c>
      <c r="F2656">
        <v>-1.749987792984395</v>
      </c>
      <c r="G2656">
        <f t="shared" si="150"/>
        <v>2.4802959549450292</v>
      </c>
      <c r="H2656">
        <f t="shared" si="151"/>
        <v>2.4657927867308942</v>
      </c>
      <c r="I2656">
        <f t="shared" si="152"/>
        <v>3.6040835944288929</v>
      </c>
      <c r="J2656">
        <f>(MAX(G$2:G2656) - G2656)/MAX(G$2:G2656)</f>
        <v>4.0690657376021615E-2</v>
      </c>
      <c r="K2656">
        <f>(MAX(H$2:H2656) - H2656)/MAX(H$2:H2656)</f>
        <v>2.0799861976910219E-2</v>
      </c>
      <c r="L2656">
        <f>(MAX(I$2:I2656) - I2656)/MAX(I$2:I2656)</f>
        <v>1.0947218200873059E-2</v>
      </c>
    </row>
    <row r="2657" spans="1:12" x14ac:dyDescent="0.3">
      <c r="A2657">
        <v>3</v>
      </c>
      <c r="B2657">
        <v>2017</v>
      </c>
      <c r="C2657">
        <v>269.10000000000002</v>
      </c>
      <c r="D2657">
        <v>1.3500061035156199</v>
      </c>
      <c r="E2657">
        <v>1.3500061035156199</v>
      </c>
      <c r="F2657">
        <v>1.3500061037578099</v>
      </c>
      <c r="G2657">
        <f t="shared" si="150"/>
        <v>2.4927389674968721</v>
      </c>
      <c r="H2657">
        <f t="shared" si="151"/>
        <v>2.4781630405848203</v>
      </c>
      <c r="I2657">
        <f t="shared" si="152"/>
        <v>3.6221643631057132</v>
      </c>
      <c r="J2657">
        <f>(MAX(G$2:G2657) - G2657)/MAX(G$2:G2657)</f>
        <v>3.5878046942346635E-2</v>
      </c>
      <c r="K2657">
        <f>(MAX(H$2:H2657) - H2657)/MAX(H$2:H2657)</f>
        <v>1.5887464493095596E-2</v>
      </c>
      <c r="L2657">
        <f>(MAX(I$2:I2657) - I2657)/MAX(I$2:I2657)</f>
        <v>5.9853925138888594E-3</v>
      </c>
    </row>
    <row r="2658" spans="1:12" x14ac:dyDescent="0.3">
      <c r="A2658">
        <v>3</v>
      </c>
      <c r="B2658">
        <v>2017</v>
      </c>
      <c r="C2658">
        <v>270.75</v>
      </c>
      <c r="D2658">
        <v>-1.0999938964843601</v>
      </c>
      <c r="E2658">
        <v>-1.0999938964843601</v>
      </c>
      <c r="F2658">
        <v>1.09999389624218</v>
      </c>
      <c r="G2658">
        <f t="shared" si="150"/>
        <v>2.4826115523545811</v>
      </c>
      <c r="H2658">
        <f t="shared" si="151"/>
        <v>2.4680948440229127</v>
      </c>
      <c r="I2658">
        <f t="shared" si="152"/>
        <v>3.6368803693498584</v>
      </c>
      <c r="J2658">
        <f>(MAX(G$2:G2658) - G2658)/MAX(G$2:G2658)</f>
        <v>3.9795048840149033E-2</v>
      </c>
      <c r="K2658">
        <f>(MAX(H$2:H2658) - H2658)/MAX(H$2:H2658)</f>
        <v>1.9885683449739608E-2</v>
      </c>
      <c r="L2658">
        <f>(MAX(I$2:I2658) - I2658)/MAX(I$2:I2658)</f>
        <v>1.9469437566947377E-3</v>
      </c>
    </row>
    <row r="2659" spans="1:12" x14ac:dyDescent="0.3">
      <c r="A2659">
        <v>3</v>
      </c>
      <c r="B2659">
        <v>2017</v>
      </c>
      <c r="C2659">
        <v>271.60000000000002</v>
      </c>
      <c r="D2659">
        <v>-0.79998779296875</v>
      </c>
      <c r="E2659">
        <v>-0.79998779296875</v>
      </c>
      <c r="F2659">
        <v>0.79998779298437506</v>
      </c>
      <c r="G2659">
        <f t="shared" si="150"/>
        <v>2.4752991114982965</v>
      </c>
      <c r="H2659">
        <f t="shared" si="151"/>
        <v>2.4608251615961549</v>
      </c>
      <c r="I2659">
        <f t="shared" si="152"/>
        <v>3.647592666478078</v>
      </c>
      <c r="J2659">
        <f>(MAX(G$2:G2659) - G2659)/MAX(G$2:G2659)</f>
        <v>4.2623297145289112E-2</v>
      </c>
      <c r="K2659">
        <f>(MAX(H$2:H2659) - H2659)/MAX(H$2:H2659)</f>
        <v>2.2772574057081663E-2</v>
      </c>
      <c r="L2659">
        <f>(MAX(I$2:I2659) - I2659)/MAX(I$2:I2659)</f>
        <v>0</v>
      </c>
    </row>
    <row r="2660" spans="1:12" x14ac:dyDescent="0.3">
      <c r="A2660">
        <v>3</v>
      </c>
      <c r="B2660">
        <v>2017</v>
      </c>
      <c r="C2660">
        <v>272.5</v>
      </c>
      <c r="D2660">
        <v>0.85000000000002196</v>
      </c>
      <c r="E2660">
        <v>-0.85000000000002196</v>
      </c>
      <c r="F2660">
        <v>1.099120794378905E-14</v>
      </c>
      <c r="G2660">
        <f t="shared" si="150"/>
        <v>2.4830202279928781</v>
      </c>
      <c r="H2660">
        <f t="shared" si="151"/>
        <v>2.4531491932021852</v>
      </c>
      <c r="I2660">
        <f t="shared" si="152"/>
        <v>3.647592666478078</v>
      </c>
      <c r="J2660">
        <f>(MAX(G$2:G2660) - G2660)/MAX(G$2:G2660)</f>
        <v>3.9636984494182757E-2</v>
      </c>
      <c r="K2660">
        <f>(MAX(H$2:H2660) - H2660)/MAX(H$2:H2660)</f>
        <v>2.582080639488531E-2</v>
      </c>
      <c r="L2660">
        <f>(MAX(I$2:I2660) - I2660)/MAX(I$2:I2660)</f>
        <v>0</v>
      </c>
    </row>
    <row r="2661" spans="1:12" x14ac:dyDescent="0.3">
      <c r="A2661">
        <v>3</v>
      </c>
      <c r="B2661">
        <v>2017</v>
      </c>
      <c r="C2661">
        <v>271.64999999999998</v>
      </c>
      <c r="D2661">
        <v>-0.899993896484375</v>
      </c>
      <c r="E2661">
        <v>0.899993896484375</v>
      </c>
      <c r="F2661">
        <v>0.89999389624218751</v>
      </c>
      <c r="G2661">
        <f t="shared" si="150"/>
        <v>2.4747938225077286</v>
      </c>
      <c r="H2661">
        <f t="shared" si="151"/>
        <v>2.4612766340306318</v>
      </c>
      <c r="I2661">
        <f t="shared" si="152"/>
        <v>3.6596773752423259</v>
      </c>
      <c r="J2661">
        <f>(MAX(G$2:G2661) - G2661)/MAX(G$2:G2661)</f>
        <v>4.2818728843030833E-2</v>
      </c>
      <c r="K2661">
        <f>(MAX(H$2:H2661) - H2661)/MAX(H$2:H2661)</f>
        <v>2.2593288160662337E-2</v>
      </c>
      <c r="L2661">
        <f>(MAX(I$2:I2661) - I2661)/MAX(I$2:I2661)</f>
        <v>0</v>
      </c>
    </row>
    <row r="2662" spans="1:12" x14ac:dyDescent="0.3">
      <c r="A2662">
        <v>3</v>
      </c>
      <c r="B2662">
        <v>2017</v>
      </c>
      <c r="C2662">
        <v>272.95</v>
      </c>
      <c r="D2662">
        <v>-3</v>
      </c>
      <c r="E2662">
        <v>2.8000122070312701</v>
      </c>
      <c r="F2662">
        <v>-3</v>
      </c>
      <c r="G2662">
        <f t="shared" si="150"/>
        <v>2.4475933042167477</v>
      </c>
      <c r="H2662">
        <f t="shared" si="151"/>
        <v>2.486525231283486</v>
      </c>
      <c r="I2662">
        <f t="shared" si="152"/>
        <v>3.6194537733895067</v>
      </c>
      <c r="J2662">
        <f>(MAX(G$2:G2662) - G2662)/MAX(G$2:G2662)</f>
        <v>5.333913116386222E-2</v>
      </c>
      <c r="K2662">
        <f>(MAX(H$2:H2662) - H2662)/MAX(H$2:H2662)</f>
        <v>1.256672386542723E-2</v>
      </c>
      <c r="L2662">
        <f>(MAX(I$2:I2662) - I2662)/MAX(I$2:I2662)</f>
        <v>1.0991023997069098E-2</v>
      </c>
    </row>
    <row r="2663" spans="1:12" x14ac:dyDescent="0.3">
      <c r="A2663">
        <v>3</v>
      </c>
      <c r="B2663">
        <v>2017</v>
      </c>
      <c r="C2663">
        <v>276.75</v>
      </c>
      <c r="D2663">
        <v>-1.25</v>
      </c>
      <c r="E2663">
        <v>-1.25</v>
      </c>
      <c r="F2663">
        <v>-1.25</v>
      </c>
      <c r="G2663">
        <f t="shared" si="150"/>
        <v>2.4365382305752989</v>
      </c>
      <c r="H2663">
        <f t="shared" si="151"/>
        <v>2.475294313346343</v>
      </c>
      <c r="I2663">
        <f t="shared" si="152"/>
        <v>3.6031057436994005</v>
      </c>
      <c r="J2663">
        <f>(MAX(G$2:G2663) - G2663)/MAX(G$2:G2663)</f>
        <v>5.761492551271561E-2</v>
      </c>
      <c r="K2663">
        <f>(MAX(H$2:H2663) - H2663)/MAX(H$2:H2663)</f>
        <v>1.702667542881732E-2</v>
      </c>
      <c r="L2663">
        <f>(MAX(I$2:I2663) - I2663)/MAX(I$2:I2663)</f>
        <v>1.5458092542701128E-2</v>
      </c>
    </row>
    <row r="2664" spans="1:12" x14ac:dyDescent="0.3">
      <c r="A2664">
        <v>3</v>
      </c>
      <c r="B2664">
        <v>2017</v>
      </c>
      <c r="C2664">
        <v>277.85000000000002</v>
      </c>
      <c r="D2664">
        <v>-0.75000610351560204</v>
      </c>
      <c r="E2664">
        <v>0.75000610351560204</v>
      </c>
      <c r="F2664">
        <v>-0.75000610375780097</v>
      </c>
      <c r="G2664">
        <f t="shared" si="150"/>
        <v>2.4299612338346814</v>
      </c>
      <c r="H2664">
        <f t="shared" si="151"/>
        <v>2.481975925162097</v>
      </c>
      <c r="I2664">
        <f t="shared" si="152"/>
        <v>3.5933798077618109</v>
      </c>
      <c r="J2664">
        <f>(MAX(G$2:G2664) - G2664)/MAX(G$2:G2664)</f>
        <v>6.0158724532789275E-2</v>
      </c>
      <c r="K2664">
        <f>(MAX(H$2:H2664) - H2664)/MAX(H$2:H2664)</f>
        <v>1.4373315727462553E-2</v>
      </c>
      <c r="L2664">
        <f>(MAX(I$2:I2664) - I2664)/MAX(I$2:I2664)</f>
        <v>1.8115686352304532E-2</v>
      </c>
    </row>
    <row r="2665" spans="1:12" x14ac:dyDescent="0.3">
      <c r="A2665">
        <v>3</v>
      </c>
      <c r="B2665">
        <v>2017</v>
      </c>
      <c r="C2665">
        <v>281.3</v>
      </c>
      <c r="D2665">
        <v>1.0000183105468601</v>
      </c>
      <c r="E2665">
        <v>1.0000183105468601</v>
      </c>
      <c r="F2665">
        <v>1.00001831077343</v>
      </c>
      <c r="G2665">
        <f t="shared" si="150"/>
        <v>2.4385997184694261</v>
      </c>
      <c r="H2665">
        <f t="shared" si="151"/>
        <v>2.4907993214347548</v>
      </c>
      <c r="I2665">
        <f t="shared" si="152"/>
        <v>3.606154232238616</v>
      </c>
      <c r="J2665">
        <f>(MAX(G$2:G2665) - G2665)/MAX(G$2:G2665)</f>
        <v>5.6817599454670138E-2</v>
      </c>
      <c r="K2665">
        <f>(MAX(H$2:H2665) - H2665)/MAX(H$2:H2665)</f>
        <v>1.0869424040167308E-2</v>
      </c>
      <c r="L2665">
        <f>(MAX(I$2:I2665) - I2665)/MAX(I$2:I2665)</f>
        <v>1.4625098749357909E-2</v>
      </c>
    </row>
    <row r="2666" spans="1:12" x14ac:dyDescent="0.3">
      <c r="A2666">
        <v>3</v>
      </c>
      <c r="B2666">
        <v>2017</v>
      </c>
      <c r="C2666">
        <v>280.5</v>
      </c>
      <c r="D2666">
        <v>-0.95002441406251104</v>
      </c>
      <c r="E2666">
        <v>-0.95002441406251104</v>
      </c>
      <c r="F2666">
        <v>-0.95002441403125548</v>
      </c>
      <c r="G2666">
        <f t="shared" si="150"/>
        <v>2.4303404340891341</v>
      </c>
      <c r="H2666">
        <f t="shared" si="151"/>
        <v>2.4823632424119619</v>
      </c>
      <c r="I2666">
        <f t="shared" si="152"/>
        <v>3.593940561788032</v>
      </c>
      <c r="J2666">
        <f>(MAX(G$2:G2666) - G2666)/MAX(G$2:G2666)</f>
        <v>6.0012060443733042E-2</v>
      </c>
      <c r="K2666">
        <f>(MAX(H$2:H2666) - H2666)/MAX(H$2:H2666)</f>
        <v>1.4219506734846709E-2</v>
      </c>
      <c r="L2666">
        <f>(MAX(I$2:I2666) - I2666)/MAX(I$2:I2666)</f>
        <v>1.7962461363125258E-2</v>
      </c>
    </row>
    <row r="2667" spans="1:12" x14ac:dyDescent="0.3">
      <c r="A2667">
        <v>3</v>
      </c>
      <c r="B2667">
        <v>2017</v>
      </c>
      <c r="C2667">
        <v>281.60000000000002</v>
      </c>
      <c r="D2667">
        <v>0.100012207031284</v>
      </c>
      <c r="E2667">
        <v>-0.100012207031284</v>
      </c>
      <c r="F2667">
        <v>1.5641994643988966E-11</v>
      </c>
      <c r="G2667">
        <f t="shared" si="150"/>
        <v>2.4312035864707058</v>
      </c>
      <c r="H2667">
        <f t="shared" si="151"/>
        <v>2.4814816137666247</v>
      </c>
      <c r="I2667">
        <f t="shared" si="152"/>
        <v>3.5939405617882314</v>
      </c>
      <c r="J2667">
        <f>(MAX(G$2:G2667) - G2667)/MAX(G$2:G2667)</f>
        <v>5.9678217160999407E-2</v>
      </c>
      <c r="K2667">
        <f>(MAX(H$2:H2667) - H2667)/MAX(H$2:H2667)</f>
        <v>1.4569613562900126E-2</v>
      </c>
      <c r="L2667">
        <f>(MAX(I$2:I2667) - I2667)/MAX(I$2:I2667)</f>
        <v>1.7962461363070774E-2</v>
      </c>
    </row>
    <row r="2668" spans="1:12" x14ac:dyDescent="0.3">
      <c r="A2668">
        <v>3</v>
      </c>
      <c r="B2668">
        <v>2017</v>
      </c>
      <c r="C2668">
        <v>282.14999999999998</v>
      </c>
      <c r="D2668">
        <v>-1.8999877929687701</v>
      </c>
      <c r="E2668">
        <v>1.8999877929687701</v>
      </c>
      <c r="F2668">
        <v>-1.8999877929843851</v>
      </c>
      <c r="G2668">
        <f t="shared" si="150"/>
        <v>2.4148319503320694</v>
      </c>
      <c r="H2668">
        <f t="shared" si="151"/>
        <v>2.4981918203043989</v>
      </c>
      <c r="I2668">
        <f t="shared" si="152"/>
        <v>3.5697390973327678</v>
      </c>
      <c r="J2668">
        <f>(MAX(G$2:G2668) - G2668)/MAX(G$2:G2668)</f>
        <v>6.6010309696376807E-2</v>
      </c>
      <c r="K2668">
        <f>(MAX(H$2:H2668) - H2668)/MAX(H$2:H2668)</f>
        <v>7.9337613387251357E-3</v>
      </c>
      <c r="L2668">
        <f>(MAX(I$2:I2668) - I2668)/MAX(I$2:I2668)</f>
        <v>2.4575466274155609E-2</v>
      </c>
    </row>
    <row r="2669" spans="1:12" x14ac:dyDescent="0.3">
      <c r="A2669">
        <v>3</v>
      </c>
      <c r="B2669">
        <v>2017</v>
      </c>
      <c r="C2669">
        <v>281.85000000000002</v>
      </c>
      <c r="D2669">
        <v>0.69999999999998797</v>
      </c>
      <c r="E2669">
        <v>0.69999999999998797</v>
      </c>
      <c r="F2669">
        <v>0.69999999999999396</v>
      </c>
      <c r="G2669">
        <f t="shared" si="150"/>
        <v>2.4208294041735896</v>
      </c>
      <c r="H2669">
        <f t="shared" si="151"/>
        <v>2.5043963059322616</v>
      </c>
      <c r="I2669">
        <f t="shared" si="152"/>
        <v>3.5786048676649767</v>
      </c>
      <c r="J2669">
        <f>(MAX(G$2:G2669) - G2669)/MAX(G$2:G2669)</f>
        <v>6.3690661716201039E-2</v>
      </c>
      <c r="K2669">
        <f>(MAX(H$2:H2669) - H2669)/MAX(H$2:H2669)</f>
        <v>5.4698749911540863E-3</v>
      </c>
      <c r="L2669">
        <f>(MAX(I$2:I2669) - I2669)/MAX(I$2:I2669)</f>
        <v>2.2152911107903621E-2</v>
      </c>
    </row>
    <row r="2670" spans="1:12" x14ac:dyDescent="0.3">
      <c r="A2670">
        <v>3</v>
      </c>
      <c r="B2670">
        <v>2017</v>
      </c>
      <c r="C2670">
        <v>283.8</v>
      </c>
      <c r="D2670">
        <v>0.5999755859375</v>
      </c>
      <c r="E2670">
        <v>0.5999755859375</v>
      </c>
      <c r="F2670">
        <v>0.59997558596875</v>
      </c>
      <c r="G2670">
        <f t="shared" si="150"/>
        <v>2.4259472284872747</v>
      </c>
      <c r="H2670">
        <f t="shared" si="151"/>
        <v>2.509690797267961</v>
      </c>
      <c r="I2670">
        <f t="shared" si="152"/>
        <v>3.5861703206333626</v>
      </c>
      <c r="J2670">
        <f>(MAX(G$2:G2670) - G2670)/MAX(G$2:G2670)</f>
        <v>6.1711229919669687E-2</v>
      </c>
      <c r="K2670">
        <f>(MAX(H$2:H2670) - H2670)/MAX(H$2:H2670)</f>
        <v>3.3673598590726835E-3</v>
      </c>
      <c r="L2670">
        <f>(MAX(I$2:I2670) - I2670)/MAX(I$2:I2670)</f>
        <v>2.0085665230011172E-2</v>
      </c>
    </row>
    <row r="2671" spans="1:12" x14ac:dyDescent="0.3">
      <c r="A2671">
        <v>3</v>
      </c>
      <c r="B2671">
        <v>2017</v>
      </c>
      <c r="C2671">
        <v>283.3</v>
      </c>
      <c r="D2671">
        <v>0.45000610351564702</v>
      </c>
      <c r="E2671">
        <v>-0.45000610351564702</v>
      </c>
      <c r="F2671">
        <v>-2.421765010751642E-10</v>
      </c>
      <c r="G2671">
        <f t="shared" si="150"/>
        <v>2.4298007091072047</v>
      </c>
      <c r="H2671">
        <f t="shared" si="151"/>
        <v>2.505704294702809</v>
      </c>
      <c r="I2671">
        <f t="shared" si="152"/>
        <v>3.5861703206302971</v>
      </c>
      <c r="J2671">
        <f>(MAX(G$2:G2671) - G2671)/MAX(G$2:G2671)</f>
        <v>6.0220811023106523E-2</v>
      </c>
      <c r="K2671">
        <f>(MAX(H$2:H2671) - H2671)/MAX(H$2:H2671)</f>
        <v>4.9504547091478715E-3</v>
      </c>
      <c r="L2671">
        <f>(MAX(I$2:I2671) - I2671)/MAX(I$2:I2671)</f>
        <v>2.0085665230848829E-2</v>
      </c>
    </row>
    <row r="2672" spans="1:12" x14ac:dyDescent="0.3">
      <c r="A2672">
        <v>3</v>
      </c>
      <c r="B2672">
        <v>2017</v>
      </c>
      <c r="C2672">
        <v>281.2</v>
      </c>
      <c r="D2672">
        <v>-0.45000610351559001</v>
      </c>
      <c r="E2672">
        <v>-0.45000610351559001</v>
      </c>
      <c r="F2672">
        <v>-0.45000610375779504</v>
      </c>
      <c r="G2672">
        <f t="shared" si="150"/>
        <v>2.4259122839670026</v>
      </c>
      <c r="H2672">
        <f t="shared" si="151"/>
        <v>2.5016944005839559</v>
      </c>
      <c r="I2672">
        <f t="shared" si="152"/>
        <v>3.5804313500278835</v>
      </c>
      <c r="J2672">
        <f>(MAX(G$2:G2672) - G2672)/MAX(G$2:G2672)</f>
        <v>6.1724745486109928E-2</v>
      </c>
      <c r="K2672">
        <f>(MAX(H$2:H2672) - H2672)/MAX(H$2:H2672)</f>
        <v>6.5428386660514887E-3</v>
      </c>
      <c r="L2672">
        <f>(MAX(I$2:I2672) - I2672)/MAX(I$2:I2672)</f>
        <v>2.165382821735623E-2</v>
      </c>
    </row>
    <row r="2673" spans="1:12" x14ac:dyDescent="0.3">
      <c r="A2673">
        <v>3</v>
      </c>
      <c r="B2673">
        <v>2017</v>
      </c>
      <c r="C2673">
        <v>282.14999999999998</v>
      </c>
      <c r="D2673">
        <v>0.60001220703122704</v>
      </c>
      <c r="E2673">
        <v>0.60001220703122704</v>
      </c>
      <c r="F2673">
        <v>0.60001220701561353</v>
      </c>
      <c r="G2673">
        <f t="shared" si="150"/>
        <v>2.4310711603929005</v>
      </c>
      <c r="H2673">
        <f t="shared" si="151"/>
        <v>2.5070144331149216</v>
      </c>
      <c r="I2673">
        <f t="shared" si="152"/>
        <v>3.588045394034256</v>
      </c>
      <c r="J2673">
        <f>(MAX(G$2:G2673) - G2673)/MAX(G$2:G2673)</f>
        <v>5.9729435876811274E-2</v>
      </c>
      <c r="K2673">
        <f>(MAX(H$2:H2673) - H2673)/MAX(H$2:H2673)</f>
        <v>4.4301807749902392E-3</v>
      </c>
      <c r="L2673">
        <f>(MAX(I$2:I2673) - I2673)/MAX(I$2:I2673)</f>
        <v>1.9573304929188406E-2</v>
      </c>
    </row>
    <row r="2674" spans="1:12" x14ac:dyDescent="0.3">
      <c r="A2674">
        <v>3</v>
      </c>
      <c r="B2674">
        <v>2017</v>
      </c>
      <c r="C2674">
        <v>282.7</v>
      </c>
      <c r="D2674">
        <v>0.49997558593747699</v>
      </c>
      <c r="E2674">
        <v>0.49997558593747699</v>
      </c>
      <c r="F2674">
        <v>0.49997558596873848</v>
      </c>
      <c r="G2674">
        <f t="shared" si="150"/>
        <v>2.4353706871982532</v>
      </c>
      <c r="H2674">
        <f t="shared" si="151"/>
        <v>2.5114482711416297</v>
      </c>
      <c r="I2674">
        <f t="shared" si="152"/>
        <v>3.5943911142265614</v>
      </c>
      <c r="J2674">
        <f>(MAX(G$2:G2674) - G2674)/MAX(G$2:G2674)</f>
        <v>5.8066498748274728E-2</v>
      </c>
      <c r="K2674">
        <f>(MAX(H$2:H2674) - H2674)/MAX(H$2:H2674)</f>
        <v>2.6694428771879301E-3</v>
      </c>
      <c r="L2674">
        <f>(MAX(I$2:I2674) - I2674)/MAX(I$2:I2674)</f>
        <v>1.7839348751730218E-2</v>
      </c>
    </row>
    <row r="2675" spans="1:12" x14ac:dyDescent="0.3">
      <c r="A2675">
        <v>3</v>
      </c>
      <c r="B2675">
        <v>2017</v>
      </c>
      <c r="C2675">
        <v>282.55</v>
      </c>
      <c r="D2675">
        <v>-0.40001831054689702</v>
      </c>
      <c r="E2675">
        <v>0.40001831054689702</v>
      </c>
      <c r="F2675">
        <v>0.40001831077344852</v>
      </c>
      <c r="G2675">
        <f t="shared" si="150"/>
        <v>2.4319228271103097</v>
      </c>
      <c r="H2675">
        <f t="shared" si="151"/>
        <v>2.5150038375703967</v>
      </c>
      <c r="I2675">
        <f t="shared" si="152"/>
        <v>3.5994798498902387</v>
      </c>
      <c r="J2675">
        <f>(MAX(G$2:G2675) - G2675)/MAX(G$2:G2675)</f>
        <v>5.9400034928838247E-2</v>
      </c>
      <c r="K2675">
        <f>(MAX(H$2:H2675) - H2675)/MAX(H$2:H2675)</f>
        <v>1.257478677870619E-3</v>
      </c>
      <c r="L2675">
        <f>(MAX(I$2:I2675) - I2675)/MAX(I$2:I2675)</f>
        <v>1.6448861246437397E-2</v>
      </c>
    </row>
    <row r="2676" spans="1:12" x14ac:dyDescent="0.3">
      <c r="A2676">
        <v>3</v>
      </c>
      <c r="B2676">
        <v>2017</v>
      </c>
      <c r="C2676">
        <v>282.3</v>
      </c>
      <c r="D2676">
        <v>0.599981689453159</v>
      </c>
      <c r="E2676">
        <v>0.599981689453159</v>
      </c>
      <c r="F2676">
        <v>0.59998168922657946</v>
      </c>
      <c r="G2676">
        <f t="shared" si="150"/>
        <v>2.4370914745294714</v>
      </c>
      <c r="H2676">
        <f t="shared" si="151"/>
        <v>2.5203490598567826</v>
      </c>
      <c r="I2676">
        <f t="shared" si="152"/>
        <v>3.6071299455355597</v>
      </c>
      <c r="J2676">
        <f>(MAX(G$2:G2676) - G2676)/MAX(G$2:G2676)</f>
        <v>5.7400946171689907E-2</v>
      </c>
      <c r="K2676">
        <f>(MAX(H$2:H2676) - H2676)/MAX(H$2:H2676)</f>
        <v>0</v>
      </c>
      <c r="L2676">
        <f>(MAX(I$2:I2676) - I2676)/MAX(I$2:I2676)</f>
        <v>1.4358486915335497E-2</v>
      </c>
    </row>
    <row r="2677" spans="1:12" x14ac:dyDescent="0.3">
      <c r="A2677">
        <v>4</v>
      </c>
      <c r="B2677">
        <v>2017</v>
      </c>
      <c r="C2677">
        <v>282.10000000000002</v>
      </c>
      <c r="D2677">
        <v>0.100012207031284</v>
      </c>
      <c r="E2677">
        <v>-0.100012207031284</v>
      </c>
      <c r="F2677">
        <v>1.5641994643988966E-11</v>
      </c>
      <c r="G2677">
        <f t="shared" si="150"/>
        <v>2.4379554904709986</v>
      </c>
      <c r="H2677">
        <f t="shared" si="151"/>
        <v>2.5194555268118854</v>
      </c>
      <c r="I2677">
        <f t="shared" si="152"/>
        <v>3.6071299455357599</v>
      </c>
      <c r="J2677">
        <f>(MAX(G$2:G2677) - G2677)/MAX(G$2:G2677)</f>
        <v>5.7066768888035281E-2</v>
      </c>
      <c r="K2677">
        <f>(MAX(H$2:H2677) - H2677)/MAX(H$2:H2677)</f>
        <v>3.5452749745224497E-4</v>
      </c>
      <c r="L2677">
        <f>(MAX(I$2:I2677) - I2677)/MAX(I$2:I2677)</f>
        <v>1.435848691528077E-2</v>
      </c>
    </row>
    <row r="2678" spans="1:12" x14ac:dyDescent="0.3">
      <c r="A2678">
        <v>4</v>
      </c>
      <c r="B2678">
        <v>2017</v>
      </c>
      <c r="C2678">
        <v>281.8</v>
      </c>
      <c r="D2678">
        <v>0.34998779296876098</v>
      </c>
      <c r="E2678">
        <v>-0.34998779296876098</v>
      </c>
      <c r="F2678">
        <v>0.34998779298438049</v>
      </c>
      <c r="G2678">
        <f t="shared" si="150"/>
        <v>2.4409833636486633</v>
      </c>
      <c r="H2678">
        <f t="shared" si="151"/>
        <v>2.5163264328469745</v>
      </c>
      <c r="I2678">
        <f t="shared" si="152"/>
        <v>3.6116099009958238</v>
      </c>
      <c r="J2678">
        <f>(MAX(G$2:G2678) - G2678)/MAX(G$2:G2678)</f>
        <v>5.589567193816395E-2</v>
      </c>
      <c r="K2678">
        <f>(MAX(H$2:H2678) - H2678)/MAX(H$2:H2678)</f>
        <v>1.5960594799660915E-3</v>
      </c>
      <c r="L2678">
        <f>(MAX(I$2:I2678) - I2678)/MAX(I$2:I2678)</f>
        <v>1.3134347462341364E-2</v>
      </c>
    </row>
    <row r="2679" spans="1:12" x14ac:dyDescent="0.3">
      <c r="A2679">
        <v>4</v>
      </c>
      <c r="B2679">
        <v>2017</v>
      </c>
      <c r="C2679">
        <v>281.5</v>
      </c>
      <c r="D2679">
        <v>-0.55000000000001104</v>
      </c>
      <c r="E2679">
        <v>-0.55000000000001104</v>
      </c>
      <c r="F2679">
        <v>0.5500000000000056</v>
      </c>
      <c r="G2679">
        <f t="shared" si="150"/>
        <v>2.4362141243946427</v>
      </c>
      <c r="H2679">
        <f t="shared" si="151"/>
        <v>2.5114099868858171</v>
      </c>
      <c r="I2679">
        <f t="shared" si="152"/>
        <v>3.6186663324187283</v>
      </c>
      <c r="J2679">
        <f>(MAX(G$2:G2679) - G2679)/MAX(G$2:G2679)</f>
        <v>5.7740280749652491E-2</v>
      </c>
      <c r="K2679">
        <f>(MAX(H$2:H2679) - H2679)/MAX(H$2:H2679)</f>
        <v>3.546759896612686E-3</v>
      </c>
      <c r="L2679">
        <f>(MAX(I$2:I2679) - I2679)/MAX(I$2:I2679)</f>
        <v>1.1206190769994346E-2</v>
      </c>
    </row>
    <row r="2680" spans="1:12" x14ac:dyDescent="0.3">
      <c r="A2680">
        <v>4</v>
      </c>
      <c r="B2680">
        <v>2017</v>
      </c>
      <c r="C2680">
        <v>280</v>
      </c>
      <c r="D2680">
        <v>-1.2207031261368601E-5</v>
      </c>
      <c r="E2680">
        <v>-1.2207031261368601E-5</v>
      </c>
      <c r="F2680">
        <v>-1.22035156306843E-5</v>
      </c>
      <c r="G2680">
        <f t="shared" si="150"/>
        <v>2.4362140181841356</v>
      </c>
      <c r="H2680">
        <f t="shared" si="151"/>
        <v>2.5114098773970306</v>
      </c>
      <c r="I2680">
        <f t="shared" si="152"/>
        <v>3.618666174702831</v>
      </c>
      <c r="J2680">
        <f>(MAX(G$2:G2680) - G2680)/MAX(G$2:G2680)</f>
        <v>5.7740321828916238E-2</v>
      </c>
      <c r="K2680">
        <f>(MAX(H$2:H2680) - H2680)/MAX(H$2:H2680)</f>
        <v>3.5468033385264372E-3</v>
      </c>
      <c r="L2680">
        <f>(MAX(I$2:I2680) - I2680)/MAX(I$2:I2680)</f>
        <v>1.120623386556837E-2</v>
      </c>
    </row>
    <row r="2681" spans="1:12" x14ac:dyDescent="0.3">
      <c r="A2681">
        <v>4</v>
      </c>
      <c r="B2681">
        <v>2017</v>
      </c>
      <c r="C2681">
        <v>280.25</v>
      </c>
      <c r="D2681">
        <v>-0.899993896484375</v>
      </c>
      <c r="E2681">
        <v>0.899993896484375</v>
      </c>
      <c r="F2681">
        <v>2.4218749228310799E-10</v>
      </c>
      <c r="G2681">
        <f t="shared" si="150"/>
        <v>2.428390368775053</v>
      </c>
      <c r="H2681">
        <f t="shared" si="151"/>
        <v>2.519475010532545</v>
      </c>
      <c r="I2681">
        <f t="shared" si="152"/>
        <v>3.6186661747059583</v>
      </c>
      <c r="J2681">
        <f>(MAX(G$2:G2681) - G2681)/MAX(G$2:G2681)</f>
        <v>6.0766291353474E-2</v>
      </c>
      <c r="K2681">
        <f>(MAX(H$2:H2681) - H2681)/MAX(H$2:H2681)</f>
        <v>3.4679693307533045E-4</v>
      </c>
      <c r="L2681">
        <f>(MAX(I$2:I2681) - I2681)/MAX(I$2:I2681)</f>
        <v>1.1206233864713849E-2</v>
      </c>
    </row>
    <row r="2682" spans="1:12" x14ac:dyDescent="0.3">
      <c r="A2682">
        <v>4</v>
      </c>
      <c r="B2682">
        <v>2017</v>
      </c>
      <c r="C2682">
        <v>279.3</v>
      </c>
      <c r="D2682">
        <v>-1.5500061035156101</v>
      </c>
      <c r="E2682">
        <v>1.5500061035156101</v>
      </c>
      <c r="F2682">
        <v>-1.550006103757805</v>
      </c>
      <c r="G2682">
        <f t="shared" si="150"/>
        <v>2.4149137490352754</v>
      </c>
      <c r="H2682">
        <f t="shared" si="151"/>
        <v>2.5334571145210178</v>
      </c>
      <c r="I2682">
        <f t="shared" si="152"/>
        <v>3.5985839883176438</v>
      </c>
      <c r="J2682">
        <f>(MAX(G$2:G2682) - G2682)/MAX(G$2:G2682)</f>
        <v>6.5978672237934161E-2</v>
      </c>
      <c r="K2682">
        <f>(MAX(H$2:H2682) - H2682)/MAX(H$2:H2682)</f>
        <v>0</v>
      </c>
      <c r="L2682">
        <f>(MAX(I$2:I2682) - I2682)/MAX(I$2:I2682)</f>
        <v>1.6693653746086518E-2</v>
      </c>
    </row>
    <row r="2683" spans="1:12" x14ac:dyDescent="0.3">
      <c r="A2683">
        <v>4</v>
      </c>
      <c r="B2683">
        <v>2017</v>
      </c>
      <c r="C2683">
        <v>276.95</v>
      </c>
      <c r="D2683">
        <v>-0.94999999999998797</v>
      </c>
      <c r="E2683">
        <v>-0.94999999999998797</v>
      </c>
      <c r="F2683">
        <v>-0.94999999999999396</v>
      </c>
      <c r="G2683">
        <f t="shared" si="150"/>
        <v>2.406630058616126</v>
      </c>
      <c r="H2683">
        <f t="shared" si="151"/>
        <v>2.5247667940343059</v>
      </c>
      <c r="I2683">
        <f t="shared" si="152"/>
        <v>3.5862400461298782</v>
      </c>
      <c r="J2683">
        <f>(MAX(G$2:G2683) - G2683)/MAX(G$2:G2683)</f>
        <v>6.9182572802562917E-2</v>
      </c>
      <c r="K2683">
        <f>(MAX(H$2:H2683) - H2683)/MAX(H$2:H2683)</f>
        <v>3.4302220617438545E-3</v>
      </c>
      <c r="L2683">
        <f>(MAX(I$2:I2683) - I2683)/MAX(I$2:I2683)</f>
        <v>2.0066612868459493E-2</v>
      </c>
    </row>
    <row r="2684" spans="1:12" x14ac:dyDescent="0.3">
      <c r="A2684">
        <v>4</v>
      </c>
      <c r="B2684">
        <v>2017</v>
      </c>
      <c r="C2684">
        <v>276.39999999999998</v>
      </c>
      <c r="D2684">
        <v>-0.64998779296877196</v>
      </c>
      <c r="E2684">
        <v>-0.64998779296877196</v>
      </c>
      <c r="F2684">
        <v>1.5614010084874508E-11</v>
      </c>
      <c r="G2684">
        <f t="shared" si="150"/>
        <v>2.4009705790202789</v>
      </c>
      <c r="H2684">
        <f t="shared" si="151"/>
        <v>2.5188295017180424</v>
      </c>
      <c r="I2684">
        <f t="shared" si="152"/>
        <v>3.5862400461300803</v>
      </c>
      <c r="J2684">
        <f>(MAX(G$2:G2684) - G2684)/MAX(G$2:G2684)</f>
        <v>7.1371501764794856E-2</v>
      </c>
      <c r="K2684">
        <f>(MAX(H$2:H2684) - H2684)/MAX(H$2:H2684)</f>
        <v>5.7737755729648319E-3</v>
      </c>
      <c r="L2684">
        <f>(MAX(I$2:I2684) - I2684)/MAX(I$2:I2684)</f>
        <v>2.006661286840428E-2</v>
      </c>
    </row>
    <row r="2685" spans="1:12" x14ac:dyDescent="0.3">
      <c r="A2685">
        <v>4</v>
      </c>
      <c r="B2685">
        <v>2017</v>
      </c>
      <c r="C2685">
        <v>276.95</v>
      </c>
      <c r="D2685">
        <v>-2.3000122070312701</v>
      </c>
      <c r="E2685">
        <v>2.3000122070312701</v>
      </c>
      <c r="F2685">
        <v>1.5635048811191155E-11</v>
      </c>
      <c r="G2685">
        <f t="shared" si="150"/>
        <v>2.3810310172204248</v>
      </c>
      <c r="H2685">
        <f t="shared" si="151"/>
        <v>2.5397478573828991</v>
      </c>
      <c r="I2685">
        <f t="shared" si="152"/>
        <v>3.5862400461302824</v>
      </c>
      <c r="J2685">
        <f>(MAX(G$2:G2685) - G2685)/MAX(G$2:G2685)</f>
        <v>7.9083568497916715E-2</v>
      </c>
      <c r="K2685">
        <f>(MAX(H$2:H2685) - H2685)/MAX(H$2:H2685)</f>
        <v>0</v>
      </c>
      <c r="L2685">
        <f>(MAX(I$2:I2685) - I2685)/MAX(I$2:I2685)</f>
        <v>2.0066612868349067E-2</v>
      </c>
    </row>
    <row r="2686" spans="1:12" x14ac:dyDescent="0.3">
      <c r="A2686">
        <v>4</v>
      </c>
      <c r="B2686">
        <v>2017</v>
      </c>
      <c r="C2686">
        <v>278.14999999999998</v>
      </c>
      <c r="D2686">
        <v>0.35001220703122699</v>
      </c>
      <c r="E2686">
        <v>-0.35001220703122699</v>
      </c>
      <c r="F2686">
        <v>-1.5613482728937811E-11</v>
      </c>
      <c r="G2686">
        <f t="shared" si="150"/>
        <v>2.3840272060442507</v>
      </c>
      <c r="H2686">
        <f t="shared" si="151"/>
        <v>2.5365519459938448</v>
      </c>
      <c r="I2686">
        <f t="shared" si="152"/>
        <v>3.5862400461300807</v>
      </c>
      <c r="J2686">
        <f>(MAX(G$2:G2686) - G2686)/MAX(G$2:G2686)</f>
        <v>7.7924726172979145E-2</v>
      </c>
      <c r="K2686">
        <f>(MAX(H$2:H2686) - H2686)/MAX(H$2:H2686)</f>
        <v>1.2583577459329108E-3</v>
      </c>
      <c r="L2686">
        <f>(MAX(I$2:I2686) - I2686)/MAX(I$2:I2686)</f>
        <v>2.0066612868404159E-2</v>
      </c>
    </row>
    <row r="2687" spans="1:12" x14ac:dyDescent="0.3">
      <c r="A2687">
        <v>4</v>
      </c>
      <c r="B2687">
        <v>2017</v>
      </c>
      <c r="C2687">
        <v>278.45</v>
      </c>
      <c r="D2687">
        <v>-0.30001220703127202</v>
      </c>
      <c r="E2687">
        <v>-0.30001220703127202</v>
      </c>
      <c r="F2687">
        <v>1.5636020256337702E-11</v>
      </c>
      <c r="G2687">
        <f t="shared" si="150"/>
        <v>2.3814585679989717</v>
      </c>
      <c r="H2687">
        <f t="shared" si="151"/>
        <v>2.5338189722191382</v>
      </c>
      <c r="I2687">
        <f t="shared" si="152"/>
        <v>3.5862400461302824</v>
      </c>
      <c r="J2687">
        <f>(MAX(G$2:G2687) - G2687)/MAX(G$2:G2687)</f>
        <v>7.8918203773804457E-2</v>
      </c>
      <c r="K2687">
        <f>(MAX(H$2:H2687) - H2687)/MAX(H$2:H2687)</f>
        <v>2.3344384941701851E-3</v>
      </c>
      <c r="L2687">
        <f>(MAX(I$2:I2687) - I2687)/MAX(I$2:I2687)</f>
        <v>2.0066612868349067E-2</v>
      </c>
    </row>
    <row r="2688" spans="1:12" x14ac:dyDescent="0.3">
      <c r="A2688">
        <v>4</v>
      </c>
      <c r="B2688">
        <v>2017</v>
      </c>
      <c r="C2688">
        <v>279.89999999999998</v>
      </c>
      <c r="D2688">
        <v>1.4499877929687199</v>
      </c>
      <c r="E2688">
        <v>1.4499877929687199</v>
      </c>
      <c r="F2688">
        <v>1.4499877929843601</v>
      </c>
      <c r="G2688">
        <f t="shared" si="150"/>
        <v>2.3937954234940033</v>
      </c>
      <c r="H2688">
        <f t="shared" si="151"/>
        <v>2.546945112195238</v>
      </c>
      <c r="I2688">
        <f t="shared" si="152"/>
        <v>3.6048181250498983</v>
      </c>
      <c r="J2688">
        <f>(MAX(G$2:G2688) - G2688)/MAX(G$2:G2688)</f>
        <v>7.4146651930811547E-2</v>
      </c>
      <c r="K2688">
        <f>(MAX(H$2:H2688) - H2688)/MAX(H$2:H2688)</f>
        <v>0</v>
      </c>
      <c r="L2688">
        <f>(MAX(I$2:I2688) - I2688)/MAX(I$2:I2688)</f>
        <v>1.4990187540450924E-2</v>
      </c>
    </row>
    <row r="2689" spans="1:12" x14ac:dyDescent="0.3">
      <c r="A2689">
        <v>4</v>
      </c>
      <c r="B2689">
        <v>2017</v>
      </c>
      <c r="C2689">
        <v>277.75</v>
      </c>
      <c r="D2689">
        <v>0.80000000000001104</v>
      </c>
      <c r="E2689">
        <v>-0.80000000000001104</v>
      </c>
      <c r="F2689">
        <v>-0.8000000000000056</v>
      </c>
      <c r="G2689">
        <f t="shared" si="150"/>
        <v>2.4006902437956965</v>
      </c>
      <c r="H2689">
        <f t="shared" si="151"/>
        <v>2.5396091766785638</v>
      </c>
      <c r="I2689">
        <f t="shared" si="152"/>
        <v>3.5944352105583053</v>
      </c>
      <c r="J2689">
        <f>(MAX(G$2:G2689) - G2689)/MAX(G$2:G2689)</f>
        <v>7.1479927615940686E-2</v>
      </c>
      <c r="K2689">
        <f>(MAX(H$2:H2689) - H2689)/MAX(H$2:H2689)</f>
        <v>2.8802880288029847E-3</v>
      </c>
      <c r="L2689">
        <f>(MAX(I$2:I2689) - I2689)/MAX(I$2:I2689)</f>
        <v>1.7827299511531572E-2</v>
      </c>
    </row>
    <row r="2690" spans="1:12" x14ac:dyDescent="0.3">
      <c r="A2690">
        <v>4</v>
      </c>
      <c r="B2690">
        <v>2017</v>
      </c>
      <c r="C2690">
        <v>276.45</v>
      </c>
      <c r="D2690">
        <v>-1.8999938964843699</v>
      </c>
      <c r="E2690">
        <v>-1.8999938964843699</v>
      </c>
      <c r="F2690">
        <v>-1.899993896242185</v>
      </c>
      <c r="G2690">
        <f t="shared" si="150"/>
        <v>2.3841907074941542</v>
      </c>
      <c r="H2690">
        <f t="shared" si="151"/>
        <v>2.5221548741459356</v>
      </c>
      <c r="I2690">
        <f t="shared" si="152"/>
        <v>3.5697312678543849</v>
      </c>
      <c r="J2690">
        <f>(MAX(G$2:G2690) - G2690)/MAX(G$2:G2690)</f>
        <v>7.7861488369396756E-2</v>
      </c>
      <c r="K2690">
        <f>(MAX(H$2:H2690) - H2690)/MAX(H$2:H2690)</f>
        <v>9.7333224538692156E-3</v>
      </c>
      <c r="L2690">
        <f>(MAX(I$2:I2690) - I2690)/MAX(I$2:I2690)</f>
        <v>2.4577605664484366E-2</v>
      </c>
    </row>
    <row r="2691" spans="1:12" x14ac:dyDescent="0.3">
      <c r="A2691">
        <v>4</v>
      </c>
      <c r="B2691">
        <v>2017</v>
      </c>
      <c r="C2691">
        <v>279.39999999999998</v>
      </c>
      <c r="D2691">
        <v>1.39998168945317</v>
      </c>
      <c r="E2691">
        <v>-1.39998168945317</v>
      </c>
      <c r="F2691">
        <v>-1.3999816892265851</v>
      </c>
      <c r="G2691">
        <f t="shared" si="150"/>
        <v>2.396137104540168</v>
      </c>
      <c r="H2691">
        <f t="shared" si="151"/>
        <v>2.5095171839463317</v>
      </c>
      <c r="I2691">
        <f t="shared" si="152"/>
        <v>3.5518445162063683</v>
      </c>
      <c r="J2691">
        <f>(MAX(G$2:G2691) - G2691)/MAX(G$2:G2691)</f>
        <v>7.3240954971320646E-2</v>
      </c>
      <c r="K2691">
        <f>(MAX(H$2:H2691) - H2691)/MAX(H$2:H2691)</f>
        <v>1.4695223728887808E-2</v>
      </c>
      <c r="L2691">
        <f>(MAX(I$2:I2691) - I2691)/MAX(I$2:I2691)</f>
        <v>2.9465127108046638E-2</v>
      </c>
    </row>
    <row r="2692" spans="1:12" x14ac:dyDescent="0.3">
      <c r="A2692">
        <v>4</v>
      </c>
      <c r="B2692">
        <v>2017</v>
      </c>
      <c r="C2692">
        <v>282</v>
      </c>
      <c r="D2692">
        <v>4.9975585937488597E-2</v>
      </c>
      <c r="E2692">
        <v>4.9975585937488597E-2</v>
      </c>
      <c r="F2692">
        <v>4.9975585968744296E-2</v>
      </c>
      <c r="G2692">
        <f t="shared" ref="G2692:G2755" si="153">(D2692/C2692*$M$2+1)*G2691*$N$2+(1-$N$2)*G2691</f>
        <v>2.3965617440996927</v>
      </c>
      <c r="H2692">
        <f t="shared" ref="H2692:H2755" si="154">(E2692/C2692*$M$2+1)*H2691*$N$2+(1-$N$2)*H2691</f>
        <v>2.5099619165409695</v>
      </c>
      <c r="I2692">
        <f t="shared" ref="I2692:I2755" si="155">(F2692/C2692*$M$2+1)*I2691*$N$2+(1-$N$2)*I2691</f>
        <v>3.5524739683729187</v>
      </c>
      <c r="J2692">
        <f>(MAX(G$2:G2692) - G2692)/MAX(G$2:G2692)</f>
        <v>7.3076716225582428E-2</v>
      </c>
      <c r="K2692">
        <f>(MAX(H$2:H2692) - H2692)/MAX(H$2:H2692)</f>
        <v>1.4520609602926369E-2</v>
      </c>
      <c r="L2692">
        <f>(MAX(I$2:I2692) - I2692)/MAX(I$2:I2692)</f>
        <v>2.9293130480472676E-2</v>
      </c>
    </row>
    <row r="2693" spans="1:12" x14ac:dyDescent="0.3">
      <c r="A2693">
        <v>4</v>
      </c>
      <c r="B2693">
        <v>2017</v>
      </c>
      <c r="C2693">
        <v>282.14999999999998</v>
      </c>
      <c r="D2693">
        <v>3.14997558593751</v>
      </c>
      <c r="E2693">
        <v>3.14997558593751</v>
      </c>
      <c r="F2693">
        <v>3.1499755859687548</v>
      </c>
      <c r="G2693">
        <f t="shared" si="153"/>
        <v>2.4233174094695524</v>
      </c>
      <c r="H2693">
        <f t="shared" si="154"/>
        <v>2.5379836027317793</v>
      </c>
      <c r="I2693">
        <f t="shared" si="155"/>
        <v>3.5921344548877663</v>
      </c>
      <c r="J2693">
        <f>(MAX(G$2:G2693) - G2693)/MAX(G$2:G2693)</f>
        <v>6.2728370615352164E-2</v>
      </c>
      <c r="K2693">
        <f>(MAX(H$2:H2693) - H2693)/MAX(H$2:H2693)</f>
        <v>3.5185326219043384E-3</v>
      </c>
      <c r="L2693">
        <f>(MAX(I$2:I2693) - I2693)/MAX(I$2:I2693)</f>
        <v>1.8455976696603565E-2</v>
      </c>
    </row>
    <row r="2694" spans="1:12" x14ac:dyDescent="0.3">
      <c r="A2694">
        <v>4</v>
      </c>
      <c r="B2694">
        <v>2017</v>
      </c>
      <c r="C2694">
        <v>286.10000000000002</v>
      </c>
      <c r="D2694">
        <v>0.44999999999998802</v>
      </c>
      <c r="E2694">
        <v>-0.44999999999998802</v>
      </c>
      <c r="F2694">
        <v>-0.44999999999999402</v>
      </c>
      <c r="G2694">
        <f t="shared" si="153"/>
        <v>2.4271289887574286</v>
      </c>
      <c r="H2694">
        <f t="shared" si="154"/>
        <v>2.5339916676698104</v>
      </c>
      <c r="I2694">
        <f t="shared" si="155"/>
        <v>3.5864844706001064</v>
      </c>
      <c r="J2694">
        <f>(MAX(G$2:G2694) - G2694)/MAX(G$2:G2694)</f>
        <v>6.1254157986120723E-2</v>
      </c>
      <c r="K2694">
        <f>(MAX(H$2:H2694) - H2694)/MAX(H$2:H2694)</f>
        <v>5.0858750207863198E-3</v>
      </c>
      <c r="L2694">
        <f>(MAX(I$2:I2694) - I2694)/MAX(I$2:I2694)</f>
        <v>1.999982433898918E-2</v>
      </c>
    </row>
    <row r="2695" spans="1:12" x14ac:dyDescent="0.3">
      <c r="A2695">
        <v>4</v>
      </c>
      <c r="B2695">
        <v>2017</v>
      </c>
      <c r="C2695">
        <v>286.55</v>
      </c>
      <c r="D2695">
        <v>0.9000244140625</v>
      </c>
      <c r="E2695">
        <v>0.9000244140625</v>
      </c>
      <c r="F2695">
        <v>0.90002441403125</v>
      </c>
      <c r="G2695">
        <f t="shared" si="153"/>
        <v>2.434752354124591</v>
      </c>
      <c r="H2695">
        <f t="shared" si="154"/>
        <v>2.5419506778458136</v>
      </c>
      <c r="I2695">
        <f t="shared" si="155"/>
        <v>3.5977492536539679</v>
      </c>
      <c r="J2695">
        <f>(MAX(G$2:G2695) - G2695)/MAX(G$2:G2695)</f>
        <v>5.8305652746504226E-2</v>
      </c>
      <c r="K2695">
        <f>(MAX(H$2:H2695) - H2695)/MAX(H$2:H2695)</f>
        <v>1.9609509154752129E-3</v>
      </c>
      <c r="L2695">
        <f>(MAX(I$2:I2695) - I2695)/MAX(I$2:I2695)</f>
        <v>1.6921743432167284E-2</v>
      </c>
    </row>
    <row r="2696" spans="1:12" x14ac:dyDescent="0.3">
      <c r="A2696">
        <v>4</v>
      </c>
      <c r="B2696">
        <v>2017</v>
      </c>
      <c r="C2696">
        <v>287.5</v>
      </c>
      <c r="D2696">
        <v>0.39998168945311302</v>
      </c>
      <c r="E2696">
        <v>0.39998168945311302</v>
      </c>
      <c r="F2696">
        <v>0.39998168922655652</v>
      </c>
      <c r="G2696">
        <f t="shared" si="153"/>
        <v>2.4381396805941655</v>
      </c>
      <c r="H2696">
        <f t="shared" si="154"/>
        <v>2.5454871429819224</v>
      </c>
      <c r="I2696">
        <f t="shared" si="155"/>
        <v>3.6027545886935854</v>
      </c>
      <c r="J2696">
        <f>(MAX(G$2:G2696) - G2696)/MAX(G$2:G2696)</f>
        <v>5.6995529282285476E-2</v>
      </c>
      <c r="K2696">
        <f>(MAX(H$2:H2696) - H2696)/MAX(H$2:H2696)</f>
        <v>5.7243841115170631E-4</v>
      </c>
      <c r="L2696">
        <f>(MAX(I$2:I2696) - I2696)/MAX(I$2:I2696)</f>
        <v>1.555404499145812E-2</v>
      </c>
    </row>
    <row r="2697" spans="1:12" x14ac:dyDescent="0.3">
      <c r="A2697">
        <v>5</v>
      </c>
      <c r="B2697">
        <v>2017</v>
      </c>
      <c r="C2697">
        <v>287.5</v>
      </c>
      <c r="D2697">
        <v>0.39999999999997699</v>
      </c>
      <c r="E2697">
        <v>0.39999999999997699</v>
      </c>
      <c r="F2697">
        <v>0.39999999999998848</v>
      </c>
      <c r="G2697">
        <f t="shared" si="153"/>
        <v>2.4415318749323833</v>
      </c>
      <c r="H2697">
        <f t="shared" si="154"/>
        <v>2.5490286903112884</v>
      </c>
      <c r="I2697">
        <f t="shared" si="155"/>
        <v>3.6077671168169849</v>
      </c>
      <c r="J2697">
        <f>(MAX(G$2:G2697) - G2697)/MAX(G$2:G2697)</f>
        <v>5.5683523062156549E-2</v>
      </c>
      <c r="K2697">
        <f>(MAX(H$2:H2697) - H2697)/MAX(H$2:H2697)</f>
        <v>0</v>
      </c>
      <c r="L2697">
        <f>(MAX(I$2:I2697) - I2697)/MAX(I$2:I2697)</f>
        <v>1.4184381054055013E-2</v>
      </c>
    </row>
    <row r="2698" spans="1:12" x14ac:dyDescent="0.3">
      <c r="A2698">
        <v>5</v>
      </c>
      <c r="B2698">
        <v>2017</v>
      </c>
      <c r="C2698">
        <v>289.10000000000002</v>
      </c>
      <c r="D2698">
        <v>-1.0499999999999501</v>
      </c>
      <c r="E2698">
        <v>-1.0499999999999501</v>
      </c>
      <c r="F2698">
        <v>-1.049999999999975</v>
      </c>
      <c r="G2698">
        <f t="shared" si="153"/>
        <v>2.4326643257498208</v>
      </c>
      <c r="H2698">
        <f t="shared" si="154"/>
        <v>2.5397707168597949</v>
      </c>
      <c r="I2698">
        <f t="shared" si="155"/>
        <v>3.5946638464169234</v>
      </c>
      <c r="J2698">
        <f>(MAX(G$2:G2698) - G2698)/MAX(G$2:G2698)</f>
        <v>5.9113243922705373E-2</v>
      </c>
      <c r="K2698">
        <f>(MAX(H$2:H2698) - H2698)/MAX(H$2:H2698)</f>
        <v>3.6319612590797858E-3</v>
      </c>
      <c r="L2698">
        <f>(MAX(I$2:I2698) - I2698)/MAX(I$2:I2698)</f>
        <v>1.7764825190662522E-2</v>
      </c>
    </row>
    <row r="2699" spans="1:12" x14ac:dyDescent="0.3">
      <c r="A2699">
        <v>5</v>
      </c>
      <c r="B2699">
        <v>2017</v>
      </c>
      <c r="C2699">
        <v>289.10000000000002</v>
      </c>
      <c r="D2699">
        <v>1.0499999999999501</v>
      </c>
      <c r="E2699">
        <v>1.0499999999999501</v>
      </c>
      <c r="F2699">
        <v>1.049999999999975</v>
      </c>
      <c r="G2699">
        <f t="shared" si="153"/>
        <v>2.4414996683372898</v>
      </c>
      <c r="H2699">
        <f t="shared" si="154"/>
        <v>2.548995065710375</v>
      </c>
      <c r="I2699">
        <f t="shared" si="155"/>
        <v>3.6077195262465245</v>
      </c>
      <c r="J2699">
        <f>(MAX(G$2:G2699) - G2699)/MAX(G$2:G2699)</f>
        <v>5.5695979675451313E-2</v>
      </c>
      <c r="K2699">
        <f>(MAX(H$2:H2699) - H2699)/MAX(H$2:H2699)</f>
        <v>1.3191142587445036E-5</v>
      </c>
      <c r="L2699">
        <f>(MAX(I$2:I2699) - I2699)/MAX(I$2:I2699)</f>
        <v>1.4197385088449518E-2</v>
      </c>
    </row>
    <row r="2700" spans="1:12" x14ac:dyDescent="0.3">
      <c r="A2700">
        <v>5</v>
      </c>
      <c r="B2700">
        <v>2017</v>
      </c>
      <c r="C2700">
        <v>290.95</v>
      </c>
      <c r="D2700">
        <v>-1.90001220703123</v>
      </c>
      <c r="E2700">
        <v>-1.90001220703123</v>
      </c>
      <c r="F2700">
        <v>-1.9000122070156151</v>
      </c>
      <c r="G2700">
        <f t="shared" si="153"/>
        <v>2.4255557632907059</v>
      </c>
      <c r="H2700">
        <f t="shared" si="154"/>
        <v>2.5323491755556677</v>
      </c>
      <c r="I2700">
        <f t="shared" si="155"/>
        <v>3.5841597697957357</v>
      </c>
      <c r="J2700">
        <f>(MAX(G$2:G2700) - G2700)/MAX(G$2:G2700)</f>
        <v>6.1862637746478384E-2</v>
      </c>
      <c r="K2700">
        <f>(MAX(H$2:H2700) - H2700)/MAX(H$2:H2700)</f>
        <v>6.5434786273762084E-3</v>
      </c>
      <c r="L2700">
        <f>(MAX(I$2:I2700) - I2700)/MAX(I$2:I2700)</f>
        <v>2.0635044487108605E-2</v>
      </c>
    </row>
    <row r="2701" spans="1:12" x14ac:dyDescent="0.3">
      <c r="A2701">
        <v>5</v>
      </c>
      <c r="B2701">
        <v>2017</v>
      </c>
      <c r="C2701">
        <v>290.95</v>
      </c>
      <c r="D2701">
        <v>1.9000000000000301</v>
      </c>
      <c r="E2701">
        <v>1.9000000000000301</v>
      </c>
      <c r="F2701">
        <v>1.900000000000015</v>
      </c>
      <c r="G2701">
        <f t="shared" si="153"/>
        <v>2.4413954469141892</v>
      </c>
      <c r="H2701">
        <f t="shared" si="154"/>
        <v>2.5488862555816376</v>
      </c>
      <c r="I2701">
        <f t="shared" si="155"/>
        <v>3.60756552185833</v>
      </c>
      <c r="J2701">
        <f>(MAX(G$2:G2701) - G2701)/MAX(G$2:G2701)</f>
        <v>5.5736289616965612E-2</v>
      </c>
      <c r="K2701">
        <f>(MAX(H$2:H2701) - H2701)/MAX(H$2:H2701)</f>
        <v>5.5878040993494917E-5</v>
      </c>
      <c r="L2701">
        <f>(MAX(I$2:I2701) - I2701)/MAX(I$2:I2701)</f>
        <v>1.4239466499569607E-2</v>
      </c>
    </row>
    <row r="2702" spans="1:12" x14ac:dyDescent="0.3">
      <c r="A2702">
        <v>5</v>
      </c>
      <c r="B2702">
        <v>2017</v>
      </c>
      <c r="C2702">
        <v>293.05</v>
      </c>
      <c r="D2702">
        <v>-3</v>
      </c>
      <c r="E2702">
        <v>-3</v>
      </c>
      <c r="F2702">
        <v>2.3749908447265651</v>
      </c>
      <c r="G2702">
        <f t="shared" si="153"/>
        <v>2.416402488918139</v>
      </c>
      <c r="H2702">
        <f t="shared" si="154"/>
        <v>2.5227928968826276</v>
      </c>
      <c r="I2702">
        <f t="shared" si="155"/>
        <v>3.6368026318605984</v>
      </c>
      <c r="J2702">
        <f>(MAX(G$2:G2702) - G2702)/MAX(G$2:G2702)</f>
        <v>6.5402869146564929E-2</v>
      </c>
      <c r="K2702">
        <f>(MAX(H$2:H2702) - H2702)/MAX(H$2:H2702)</f>
        <v>1.0292466902542732E-2</v>
      </c>
      <c r="L2702">
        <f>(MAX(I$2:I2702) - I2702)/MAX(I$2:I2702)</f>
        <v>6.2504808583606127E-3</v>
      </c>
    </row>
    <row r="2703" spans="1:12" x14ac:dyDescent="0.3">
      <c r="A2703">
        <v>5</v>
      </c>
      <c r="B2703">
        <v>2017</v>
      </c>
      <c r="C2703">
        <v>293.05</v>
      </c>
      <c r="D2703">
        <v>7.75</v>
      </c>
      <c r="E2703">
        <v>7.75</v>
      </c>
      <c r="F2703">
        <v>7.75</v>
      </c>
      <c r="G2703">
        <f t="shared" si="153"/>
        <v>2.4803066666663582</v>
      </c>
      <c r="H2703">
        <f t="shared" si="154"/>
        <v>2.589510675250962</v>
      </c>
      <c r="I2703">
        <f t="shared" si="155"/>
        <v>3.7329815105397306</v>
      </c>
      <c r="J2703">
        <f>(MAX(G$2:G2703) - G2703)/MAX(G$2:G2703)</f>
        <v>4.0686514380777014E-2</v>
      </c>
      <c r="K2703">
        <f>(MAX(H$2:H2703) - H2703)/MAX(H$2:H2703)</f>
        <v>0</v>
      </c>
      <c r="L2703">
        <f>(MAX(I$2:I2703) - I2703)/MAX(I$2:I2703)</f>
        <v>0</v>
      </c>
    </row>
    <row r="2704" spans="1:12" x14ac:dyDescent="0.3">
      <c r="A2704">
        <v>5</v>
      </c>
      <c r="B2704">
        <v>2017</v>
      </c>
      <c r="C2704">
        <v>300.8</v>
      </c>
      <c r="D2704">
        <v>-3</v>
      </c>
      <c r="E2704">
        <v>-3</v>
      </c>
      <c r="F2704">
        <v>-3</v>
      </c>
      <c r="G2704">
        <f t="shared" si="153"/>
        <v>2.4555695656025316</v>
      </c>
      <c r="H2704">
        <f t="shared" si="154"/>
        <v>2.5636844384632198</v>
      </c>
      <c r="I2704">
        <f t="shared" si="155"/>
        <v>3.6957509768574859</v>
      </c>
      <c r="J2704">
        <f>(MAX(G$2:G2704) - G2704)/MAX(G$2:G2704)</f>
        <v>5.0254135580436794E-2</v>
      </c>
      <c r="K2704">
        <f>(MAX(H$2:H2704) - H2704)/MAX(H$2:H2704)</f>
        <v>9.9734042553191096E-3</v>
      </c>
      <c r="L2704">
        <f>(MAX(I$2:I2704) - I2704)/MAX(I$2:I2704)</f>
        <v>9.9734042553191651E-3</v>
      </c>
    </row>
    <row r="2705" spans="1:12" x14ac:dyDescent="0.3">
      <c r="A2705">
        <v>5</v>
      </c>
      <c r="B2705">
        <v>2017</v>
      </c>
      <c r="C2705">
        <v>298.10000000000002</v>
      </c>
      <c r="D2705">
        <v>-2.1000244140624802</v>
      </c>
      <c r="E2705">
        <v>-2.1000244140624802</v>
      </c>
      <c r="F2705">
        <v>-2.1000244140312398</v>
      </c>
      <c r="G2705">
        <f t="shared" si="153"/>
        <v>2.4382708200869523</v>
      </c>
      <c r="H2705">
        <f t="shared" si="154"/>
        <v>2.5456240563406944</v>
      </c>
      <c r="I2705">
        <f t="shared" si="155"/>
        <v>3.669715528083314</v>
      </c>
      <c r="J2705">
        <f>(MAX(G$2:G2705) - G2705)/MAX(G$2:G2705)</f>
        <v>5.6944808181698073E-2</v>
      </c>
      <c r="K2705">
        <f>(MAX(H$2:H2705) - H2705)/MAX(H$2:H2705)</f>
        <v>1.6947842435912842E-2</v>
      </c>
      <c r="L2705">
        <f>(MAX(I$2:I2705) - I2705)/MAX(I$2:I2705)</f>
        <v>1.6947842435809251E-2</v>
      </c>
    </row>
    <row r="2706" spans="1:12" x14ac:dyDescent="0.3">
      <c r="A2706">
        <v>5</v>
      </c>
      <c r="B2706">
        <v>2017</v>
      </c>
      <c r="C2706">
        <v>300.2</v>
      </c>
      <c r="D2706">
        <v>1.45001220703125</v>
      </c>
      <c r="E2706">
        <v>-1.45001220703125</v>
      </c>
      <c r="F2706">
        <v>1.5624945781667066E-11</v>
      </c>
      <c r="G2706">
        <f t="shared" si="153"/>
        <v>2.4500480434486249</v>
      </c>
      <c r="H2706">
        <f t="shared" si="154"/>
        <v>2.5333283003240172</v>
      </c>
      <c r="I2706">
        <f t="shared" si="155"/>
        <v>3.6697155280835045</v>
      </c>
      <c r="J2706">
        <f>(MAX(G$2:G2706) - G2706)/MAX(G$2:G2706)</f>
        <v>5.2389706449383899E-2</v>
      </c>
      <c r="K2706">
        <f>(MAX(H$2:H2706) - H2706)/MAX(H$2:H2706)</f>
        <v>2.1696135669145241E-2</v>
      </c>
      <c r="L2706">
        <f>(MAX(I$2:I2706) - I2706)/MAX(I$2:I2706)</f>
        <v>1.6947842435758215E-2</v>
      </c>
    </row>
    <row r="2707" spans="1:12" x14ac:dyDescent="0.3">
      <c r="A2707">
        <v>5</v>
      </c>
      <c r="B2707">
        <v>2017</v>
      </c>
      <c r="C2707">
        <v>299.05</v>
      </c>
      <c r="D2707">
        <v>0.69999999999998797</v>
      </c>
      <c r="E2707">
        <v>-0.69999999999998797</v>
      </c>
      <c r="F2707">
        <v>0.69999999999999396</v>
      </c>
      <c r="G2707">
        <f t="shared" si="153"/>
        <v>2.455782982858135</v>
      </c>
      <c r="H2707">
        <f t="shared" si="154"/>
        <v>2.5273984230117725</v>
      </c>
      <c r="I2707">
        <f t="shared" si="155"/>
        <v>3.6783053989066388</v>
      </c>
      <c r="J2707">
        <f>(MAX(G$2:G2707) - G2707)/MAX(G$2:G2707)</f>
        <v>5.0171591734502058E-2</v>
      </c>
      <c r="K2707">
        <f>(MAX(H$2:H2707) - H2707)/MAX(H$2:H2707)</f>
        <v>2.3986096227685903E-2</v>
      </c>
      <c r="L2707">
        <f>(MAX(I$2:I2707) - I2707)/MAX(I$2:I2707)</f>
        <v>1.4646767330274433E-2</v>
      </c>
    </row>
    <row r="2708" spans="1:12" x14ac:dyDescent="0.3">
      <c r="A2708">
        <v>5</v>
      </c>
      <c r="B2708">
        <v>2017</v>
      </c>
      <c r="C2708">
        <v>301.25</v>
      </c>
      <c r="D2708">
        <v>1.8999938964843699</v>
      </c>
      <c r="E2708">
        <v>1.8999938964843699</v>
      </c>
      <c r="F2708">
        <v>1.899993896242185</v>
      </c>
      <c r="G2708">
        <f t="shared" si="153"/>
        <v>2.4712716888449253</v>
      </c>
      <c r="H2708">
        <f t="shared" si="154"/>
        <v>2.5433388099917114</v>
      </c>
      <c r="I2708">
        <f t="shared" si="155"/>
        <v>3.701504594944605</v>
      </c>
      <c r="J2708">
        <f>(MAX(G$2:G2708) - G2708)/MAX(G$2:G2708)</f>
        <v>4.4180991972138942E-2</v>
      </c>
      <c r="K2708">
        <f>(MAX(H$2:H2708) - H2708)/MAX(H$2:H2708)</f>
        <v>1.7830343663200351E-2</v>
      </c>
      <c r="L2708">
        <f>(MAX(I$2:I2708) - I2708)/MAX(I$2:I2708)</f>
        <v>8.432111304664482E-3</v>
      </c>
    </row>
    <row r="2709" spans="1:12" x14ac:dyDescent="0.3">
      <c r="A2709">
        <v>5</v>
      </c>
      <c r="B2709">
        <v>2017</v>
      </c>
      <c r="C2709">
        <v>298.89999999999998</v>
      </c>
      <c r="D2709">
        <v>0.70000000000004503</v>
      </c>
      <c r="E2709">
        <v>0.70000000000004503</v>
      </c>
      <c r="F2709">
        <v>0.70000000000002249</v>
      </c>
      <c r="G2709">
        <f t="shared" si="153"/>
        <v>2.4770592103644691</v>
      </c>
      <c r="H2709">
        <f t="shared" si="154"/>
        <v>2.5492951069706153</v>
      </c>
      <c r="I2709">
        <f t="shared" si="155"/>
        <v>3.7101732239725784</v>
      </c>
      <c r="J2709">
        <f>(MAX(G$2:G2709) - G2709)/MAX(G$2:G2709)</f>
        <v>4.1942539962705777E-2</v>
      </c>
      <c r="K2709">
        <f>(MAX(H$2:H2709) - H2709)/MAX(H$2:H2709)</f>
        <v>1.5530180533605711E-2</v>
      </c>
      <c r="L2709">
        <f>(MAX(I$2:I2709) - I2709)/MAX(I$2:I2709)</f>
        <v>6.1099382632233959E-3</v>
      </c>
    </row>
    <row r="2710" spans="1:12" x14ac:dyDescent="0.3">
      <c r="A2710">
        <v>5</v>
      </c>
      <c r="B2710">
        <v>2017</v>
      </c>
      <c r="C2710">
        <v>296.39999999999998</v>
      </c>
      <c r="D2710">
        <v>2.34999389648442</v>
      </c>
      <c r="E2710">
        <v>2.34999389648442</v>
      </c>
      <c r="F2710">
        <v>2.3499938962422098</v>
      </c>
      <c r="G2710">
        <f t="shared" si="153"/>
        <v>2.4966984614629406</v>
      </c>
      <c r="H2710">
        <f t="shared" si="154"/>
        <v>2.5695070770843755</v>
      </c>
      <c r="I2710">
        <f t="shared" si="155"/>
        <v>3.7395891633461846</v>
      </c>
      <c r="J2710">
        <f>(MAX(G$2:G2710) - G2710)/MAX(G$2:G2710)</f>
        <v>3.4346625038383968E-2</v>
      </c>
      <c r="K2710">
        <f>(MAX(H$2:H2710) - H2710)/MAX(H$2:H2710)</f>
        <v>7.7248564208555861E-3</v>
      </c>
      <c r="L2710">
        <f>(MAX(I$2:I2710) - I2710)/MAX(I$2:I2710)</f>
        <v>0</v>
      </c>
    </row>
    <row r="2711" spans="1:12" x14ac:dyDescent="0.3">
      <c r="A2711">
        <v>5</v>
      </c>
      <c r="B2711">
        <v>2017</v>
      </c>
      <c r="C2711">
        <v>298.5</v>
      </c>
      <c r="D2711">
        <v>0.149993896484375</v>
      </c>
      <c r="E2711">
        <v>-0.149993896484375</v>
      </c>
      <c r="F2711">
        <v>-0.14999389624218751</v>
      </c>
      <c r="G2711">
        <f t="shared" si="153"/>
        <v>2.4979530327546704</v>
      </c>
      <c r="H2711">
        <f t="shared" si="154"/>
        <v>2.5682159200373533</v>
      </c>
      <c r="I2711">
        <f t="shared" si="155"/>
        <v>3.7377100492793325</v>
      </c>
      <c r="J2711">
        <f>(MAX(G$2:G2711) - G2711)/MAX(G$2:G2711)</f>
        <v>3.3861391831135158E-2</v>
      </c>
      <c r="K2711">
        <f>(MAX(H$2:H2711) - H2711)/MAX(H$2:H2711)</f>
        <v>8.2234668569361683E-3</v>
      </c>
      <c r="L2711">
        <f>(MAX(I$2:I2711) - I2711)/MAX(I$2:I2711)</f>
        <v>5.0249211471420526E-4</v>
      </c>
    </row>
    <row r="2712" spans="1:12" x14ac:dyDescent="0.3">
      <c r="A2712">
        <v>5</v>
      </c>
      <c r="B2712">
        <v>2017</v>
      </c>
      <c r="C2712">
        <v>300.35000000000002</v>
      </c>
      <c r="D2712">
        <v>-0.350006103515625</v>
      </c>
      <c r="E2712">
        <v>-0.350006103515625</v>
      </c>
      <c r="F2712">
        <v>-0.35000610375781249</v>
      </c>
      <c r="G2712">
        <f t="shared" si="153"/>
        <v>2.4950420994842877</v>
      </c>
      <c r="H2712">
        <f t="shared" si="154"/>
        <v>2.5652231074947895</v>
      </c>
      <c r="I2712">
        <f t="shared" si="155"/>
        <v>3.7333543931071178</v>
      </c>
      <c r="J2712">
        <f>(MAX(G$2:G2712) - G2712)/MAX(G$2:G2712)</f>
        <v>3.4987259684310365E-2</v>
      </c>
      <c r="K2712">
        <f>(MAX(H$2:H2712) - H2712)/MAX(H$2:H2712)</f>
        <v>9.3792112881784673E-3</v>
      </c>
      <c r="L2712">
        <f>(MAX(I$2:I2712) - I2712)/MAX(I$2:I2712)</f>
        <v>1.6672340106708271E-3</v>
      </c>
    </row>
    <row r="2713" spans="1:12" x14ac:dyDescent="0.3">
      <c r="A2713">
        <v>5</v>
      </c>
      <c r="B2713">
        <v>2017</v>
      </c>
      <c r="C2713">
        <v>301.14999999999998</v>
      </c>
      <c r="D2713">
        <v>1.8310546863631299E-5</v>
      </c>
      <c r="E2713">
        <v>-1.8310546863631299E-5</v>
      </c>
      <c r="F2713">
        <v>5.2734318156491577E-9</v>
      </c>
      <c r="G2713">
        <f t="shared" si="153"/>
        <v>2.4950422511880408</v>
      </c>
      <c r="H2713">
        <f t="shared" si="154"/>
        <v>2.5652229515238849</v>
      </c>
      <c r="I2713">
        <f t="shared" si="155"/>
        <v>3.7333543931724922</v>
      </c>
      <c r="J2713">
        <f>(MAX(G$2:G2713) - G2713)/MAX(G$2:G2713)</f>
        <v>3.4987201009527069E-2</v>
      </c>
      <c r="K2713">
        <f>(MAX(H$2:H2713) - H2713)/MAX(H$2:H2713)</f>
        <v>9.3792715199844702E-3</v>
      </c>
      <c r="L2713">
        <f>(MAX(I$2:I2713) - I2713)/MAX(I$2:I2713)</f>
        <v>1.6672339931891281E-3</v>
      </c>
    </row>
    <row r="2714" spans="1:12" x14ac:dyDescent="0.3">
      <c r="A2714">
        <v>5</v>
      </c>
      <c r="B2714">
        <v>2017</v>
      </c>
      <c r="C2714">
        <v>302.25</v>
      </c>
      <c r="D2714">
        <v>0.24999389648439699</v>
      </c>
      <c r="E2714">
        <v>0.24999389648439699</v>
      </c>
      <c r="F2714">
        <v>0.24999389624219848</v>
      </c>
      <c r="G2714">
        <f t="shared" si="153"/>
        <v>2.4971059247505476</v>
      </c>
      <c r="H2714">
        <f t="shared" si="154"/>
        <v>2.5673446722219913</v>
      </c>
      <c r="I2714">
        <f t="shared" si="155"/>
        <v>3.7364422866739053</v>
      </c>
      <c r="J2714">
        <f>(MAX(G$2:G2714) - G2714)/MAX(G$2:G2714)</f>
        <v>3.418902959587302E-2</v>
      </c>
      <c r="K2714">
        <f>(MAX(H$2:H2714) - H2714)/MAX(H$2:H2714)</f>
        <v>8.5599195403288104E-3</v>
      </c>
      <c r="L2714">
        <f>(MAX(I$2:I2714) - I2714)/MAX(I$2:I2714)</f>
        <v>8.4150331355209169E-4</v>
      </c>
    </row>
    <row r="2715" spans="1:12" x14ac:dyDescent="0.3">
      <c r="A2715">
        <v>5</v>
      </c>
      <c r="B2715">
        <v>2017</v>
      </c>
      <c r="C2715">
        <v>303.35000000000002</v>
      </c>
      <c r="D2715">
        <v>-2.2500061035156</v>
      </c>
      <c r="E2715">
        <v>-2.2500061035156</v>
      </c>
      <c r="F2715">
        <v>-2.2500061037578001</v>
      </c>
      <c r="G2715">
        <f t="shared" si="153"/>
        <v>2.4785844031688309</v>
      </c>
      <c r="H2715">
        <f t="shared" si="154"/>
        <v>2.5483021761536619</v>
      </c>
      <c r="I2715">
        <f t="shared" si="155"/>
        <v>3.7087283656211447</v>
      </c>
      <c r="J2715">
        <f>(MAX(G$2:G2715) - G2715)/MAX(G$2:G2715)</f>
        <v>4.1352637897345369E-2</v>
      </c>
      <c r="K2715">
        <f>(MAX(H$2:H2715) - H2715)/MAX(H$2:H2715)</f>
        <v>1.5913623948781888E-2</v>
      </c>
      <c r="L2715">
        <f>(MAX(I$2:I2715) - I2715)/MAX(I$2:I2715)</f>
        <v>8.2524567210547992E-3</v>
      </c>
    </row>
    <row r="2716" spans="1:12" x14ac:dyDescent="0.3">
      <c r="A2716">
        <v>5</v>
      </c>
      <c r="B2716">
        <v>2017</v>
      </c>
      <c r="C2716">
        <v>305.60000000000002</v>
      </c>
      <c r="D2716">
        <v>-3</v>
      </c>
      <c r="E2716">
        <v>1.8500061035156199</v>
      </c>
      <c r="F2716">
        <v>-0.57499694800000001</v>
      </c>
      <c r="G2716">
        <f t="shared" si="153"/>
        <v>2.4542527499963622</v>
      </c>
      <c r="H2716">
        <f t="shared" si="154"/>
        <v>2.5637287945420337</v>
      </c>
      <c r="I2716">
        <f t="shared" si="155"/>
        <v>3.7017502651918477</v>
      </c>
      <c r="J2716">
        <f>(MAX(G$2:G2716) - G2716)/MAX(G$2:G2716)</f>
        <v>5.0763443153588612E-2</v>
      </c>
      <c r="K2716">
        <f>(MAX(H$2:H2716) - H2716)/MAX(H$2:H2716)</f>
        <v>9.9562751199817456E-3</v>
      </c>
      <c r="L2716">
        <f>(MAX(I$2:I2716) - I2716)/MAX(I$2:I2716)</f>
        <v>1.0118463954601552E-2</v>
      </c>
    </row>
    <row r="2717" spans="1:12" x14ac:dyDescent="0.3">
      <c r="A2717">
        <v>5</v>
      </c>
      <c r="B2717">
        <v>2017</v>
      </c>
      <c r="C2717">
        <v>308.2</v>
      </c>
      <c r="D2717">
        <v>-1.3000183105468699</v>
      </c>
      <c r="E2717">
        <v>-1.3000183105468699</v>
      </c>
      <c r="F2717">
        <v>-2.2656510001439756E-10</v>
      </c>
      <c r="G2717">
        <f t="shared" si="153"/>
        <v>2.4439004673431977</v>
      </c>
      <c r="H2717">
        <f t="shared" si="154"/>
        <v>2.5529147310242499</v>
      </c>
      <c r="I2717">
        <f t="shared" si="155"/>
        <v>3.7017502651891268</v>
      </c>
      <c r="J2717">
        <f>(MAX(G$2:G2717) - G2717)/MAX(G$2:G2717)</f>
        <v>5.4767417536913776E-2</v>
      </c>
      <c r="K2717">
        <f>(MAX(H$2:H2717) - H2717)/MAX(H$2:H2717)</f>
        <v>1.4132378204297379E-2</v>
      </c>
      <c r="L2717">
        <f>(MAX(I$2:I2717) - I2717)/MAX(I$2:I2717)</f>
        <v>1.0118463955329154E-2</v>
      </c>
    </row>
    <row r="2718" spans="1:12" x14ac:dyDescent="0.3">
      <c r="A2718">
        <v>5</v>
      </c>
      <c r="B2718">
        <v>2017</v>
      </c>
      <c r="C2718">
        <v>307</v>
      </c>
      <c r="D2718">
        <v>2.5499816894531402</v>
      </c>
      <c r="E2718">
        <v>2.5499816894531402</v>
      </c>
      <c r="F2718">
        <v>-0.22500915527342991</v>
      </c>
      <c r="G2718">
        <f t="shared" si="153"/>
        <v>2.464199820576328</v>
      </c>
      <c r="H2718">
        <f t="shared" si="154"/>
        <v>2.5741195708250544</v>
      </c>
      <c r="I2718">
        <f t="shared" si="155"/>
        <v>3.6990371456444899</v>
      </c>
      <c r="J2718">
        <f>(MAX(G$2:G2718) - G2718)/MAX(G$2:G2718)</f>
        <v>4.6916193505788906E-2</v>
      </c>
      <c r="K2718">
        <f>(MAX(H$2:H2718) - H2718)/MAX(H$2:H2718)</f>
        <v>5.9436342831125826E-3</v>
      </c>
      <c r="L2718">
        <f>(MAX(I$2:I2718) - I2718)/MAX(I$2:I2718)</f>
        <v>1.0843976685772817E-2</v>
      </c>
    </row>
    <row r="2719" spans="1:12" x14ac:dyDescent="0.3">
      <c r="A2719">
        <v>5</v>
      </c>
      <c r="B2719">
        <v>2017</v>
      </c>
      <c r="C2719">
        <v>304.14999999999998</v>
      </c>
      <c r="D2719">
        <v>0.99998168945313604</v>
      </c>
      <c r="E2719">
        <v>0.99998168945313604</v>
      </c>
      <c r="F2719">
        <v>0.99998168922656805</v>
      </c>
      <c r="G2719">
        <f t="shared" si="153"/>
        <v>2.4723015950288354</v>
      </c>
      <c r="H2719">
        <f t="shared" si="154"/>
        <v>2.5825827384636804</v>
      </c>
      <c r="I2719">
        <f t="shared" si="155"/>
        <v>3.7111988073686835</v>
      </c>
      <c r="J2719">
        <f>(MAX(G$2:G2719) - G2719)/MAX(G$2:G2719)</f>
        <v>4.3782652966553197E-2</v>
      </c>
      <c r="K2719">
        <f>(MAX(H$2:H2719) - H2719)/MAX(H$2:H2719)</f>
        <v>2.675384524765565E-3</v>
      </c>
      <c r="L2719">
        <f>(MAX(I$2:I2719) - I2719)/MAX(I$2:I2719)</f>
        <v>7.5918382307262533E-3</v>
      </c>
    </row>
    <row r="2720" spans="1:12" x14ac:dyDescent="0.3">
      <c r="A2720">
        <v>6</v>
      </c>
      <c r="B2720">
        <v>2017</v>
      </c>
      <c r="C2720">
        <v>304.7</v>
      </c>
      <c r="D2720">
        <v>0.44999389648438598</v>
      </c>
      <c r="E2720">
        <v>-0.44999389648438598</v>
      </c>
      <c r="F2720">
        <v>-0.44999389624219299</v>
      </c>
      <c r="G2720">
        <f t="shared" si="153"/>
        <v>2.4759527949895559</v>
      </c>
      <c r="H2720">
        <f t="shared" si="154"/>
        <v>2.5787686706281878</v>
      </c>
      <c r="I2720">
        <f t="shared" si="155"/>
        <v>3.705717951408535</v>
      </c>
      <c r="J2720">
        <f>(MAX(G$2:G2720) - G2720)/MAX(G$2:G2720)</f>
        <v>4.237047059084751E-2</v>
      </c>
      <c r="K2720">
        <f>(MAX(H$2:H2720) - H2720)/MAX(H$2:H2720)</f>
        <v>4.148275859775374E-3</v>
      </c>
      <c r="L2720">
        <f>(MAX(I$2:I2720) - I2720)/MAX(I$2:I2720)</f>
        <v>9.0574687373790753E-3</v>
      </c>
    </row>
    <row r="2721" spans="1:12" x14ac:dyDescent="0.3">
      <c r="A2721">
        <v>6</v>
      </c>
      <c r="B2721">
        <v>2017</v>
      </c>
      <c r="C2721">
        <v>305.2</v>
      </c>
      <c r="D2721">
        <v>-2.6500061035156302</v>
      </c>
      <c r="E2721">
        <v>-2.6500061035156302</v>
      </c>
      <c r="F2721">
        <v>-2.6500061037578151</v>
      </c>
      <c r="G2721">
        <f t="shared" si="153"/>
        <v>2.4544544659635439</v>
      </c>
      <c r="H2721">
        <f t="shared" si="154"/>
        <v>2.5563776066808761</v>
      </c>
      <c r="I2721">
        <f t="shared" si="155"/>
        <v>3.6735417548487788</v>
      </c>
      <c r="J2721">
        <f>(MAX(G$2:G2721) - G2721)/MAX(G$2:G2721)</f>
        <v>5.0685425039867955E-2</v>
      </c>
      <c r="K2721">
        <f>(MAX(H$2:H2721) - H2721)/MAX(H$2:H2721)</f>
        <v>1.2795107927823015E-2</v>
      </c>
      <c r="L2721">
        <f>(MAX(I$2:I2721) - I2721)/MAX(I$2:I2721)</f>
        <v>1.766167501627549E-2</v>
      </c>
    </row>
    <row r="2722" spans="1:12" x14ac:dyDescent="0.3">
      <c r="A2722">
        <v>6</v>
      </c>
      <c r="B2722">
        <v>2017</v>
      </c>
      <c r="C2722">
        <v>308.05</v>
      </c>
      <c r="D2722">
        <v>-0.34999389648436302</v>
      </c>
      <c r="E2722">
        <v>0.34999389648436302</v>
      </c>
      <c r="F2722">
        <v>0.34999389624218152</v>
      </c>
      <c r="G2722">
        <f t="shared" si="153"/>
        <v>2.4516658145034365</v>
      </c>
      <c r="H2722">
        <f t="shared" si="154"/>
        <v>2.5592820590731744</v>
      </c>
      <c r="I2722">
        <f t="shared" si="155"/>
        <v>3.6777154837622277</v>
      </c>
      <c r="J2722">
        <f>(MAX(G$2:G2722) - G2722)/MAX(G$2:G2722)</f>
        <v>5.1763997697162938E-2</v>
      </c>
      <c r="K2722">
        <f>(MAX(H$2:H2722) - H2722)/MAX(H$2:H2722)</f>
        <v>1.1673485831394768E-2</v>
      </c>
      <c r="L2722">
        <f>(MAX(I$2:I2722) - I2722)/MAX(I$2:I2722)</f>
        <v>1.6545582116456979E-2</v>
      </c>
    </row>
    <row r="2723" spans="1:12" x14ac:dyDescent="0.3">
      <c r="A2723">
        <v>6</v>
      </c>
      <c r="B2723">
        <v>2017</v>
      </c>
      <c r="C2723">
        <v>308.05</v>
      </c>
      <c r="D2723">
        <v>0.35000000000002202</v>
      </c>
      <c r="E2723">
        <v>0.35000000000002202</v>
      </c>
      <c r="F2723">
        <v>0.35000000000001097</v>
      </c>
      <c r="G2723">
        <f t="shared" si="153"/>
        <v>2.4544513461868522</v>
      </c>
      <c r="H2723">
        <f t="shared" si="154"/>
        <v>2.5621898620943582</v>
      </c>
      <c r="I2723">
        <f t="shared" si="155"/>
        <v>3.6818940275678336</v>
      </c>
      <c r="J2723">
        <f>(MAX(G$2:G2723) - G2723)/MAX(G$2:G2723)</f>
        <v>5.0686631682535427E-2</v>
      </c>
      <c r="K2723">
        <f>(MAX(H$2:H2723) - H2723)/MAX(H$2:H2723)</f>
        <v>1.0550569811401162E-2</v>
      </c>
      <c r="L2723">
        <f>(MAX(I$2:I2723) - I2723)/MAX(I$2:I2723)</f>
        <v>1.542820167088233E-2</v>
      </c>
    </row>
    <row r="2724" spans="1:12" x14ac:dyDescent="0.3">
      <c r="A2724">
        <v>6</v>
      </c>
      <c r="B2724">
        <v>2017</v>
      </c>
      <c r="C2724">
        <v>307.05</v>
      </c>
      <c r="D2724">
        <v>-1.5500122070312701</v>
      </c>
      <c r="E2724">
        <v>-1.5500122070312701</v>
      </c>
      <c r="F2724">
        <v>1.5635048811191155E-11</v>
      </c>
      <c r="G2724">
        <f t="shared" si="153"/>
        <v>2.4420610854861389</v>
      </c>
      <c r="H2724">
        <f t="shared" si="154"/>
        <v>2.5492557290118696</v>
      </c>
      <c r="I2724">
        <f t="shared" si="155"/>
        <v>3.681894027568021</v>
      </c>
      <c r="J2724">
        <f>(MAX(G$2:G2724) - G2724)/MAX(G$2:G2724)</f>
        <v>5.5478839170534366E-2</v>
      </c>
      <c r="K2724">
        <f>(MAX(H$2:H2724) - H2724)/MAX(H$2:H2724)</f>
        <v>1.5545387251663339E-2</v>
      </c>
      <c r="L2724">
        <f>(MAX(I$2:I2724) - I2724)/MAX(I$2:I2724)</f>
        <v>1.5428201670832215E-2</v>
      </c>
    </row>
    <row r="2725" spans="1:12" x14ac:dyDescent="0.3">
      <c r="A2725">
        <v>6</v>
      </c>
      <c r="B2725">
        <v>2017</v>
      </c>
      <c r="C2725">
        <v>305.75</v>
      </c>
      <c r="D2725">
        <v>1</v>
      </c>
      <c r="E2725">
        <v>1</v>
      </c>
      <c r="F2725">
        <v>-1</v>
      </c>
      <c r="G2725">
        <f t="shared" si="153"/>
        <v>2.4500482026913262</v>
      </c>
      <c r="H2725">
        <f t="shared" si="154"/>
        <v>2.557593441944042</v>
      </c>
      <c r="I2725">
        <f t="shared" si="155"/>
        <v>3.6698518557689432</v>
      </c>
      <c r="J2725">
        <f>(MAX(G$2:G2725) - G2725)/MAX(G$2:G2725)</f>
        <v>5.2389644858745595E-2</v>
      </c>
      <c r="K2725">
        <f>(MAX(H$2:H2725) - H2725)/MAX(H$2:H2725)</f>
        <v>1.2325584756983759E-2</v>
      </c>
      <c r="L2725">
        <f>(MAX(I$2:I2725) - I2725)/MAX(I$2:I2725)</f>
        <v>1.864838743805762E-2</v>
      </c>
    </row>
    <row r="2726" spans="1:12" x14ac:dyDescent="0.3">
      <c r="A2726">
        <v>6</v>
      </c>
      <c r="B2726">
        <v>2017</v>
      </c>
      <c r="C2726">
        <v>306.64999999999998</v>
      </c>
      <c r="D2726">
        <v>1.99999389648439</v>
      </c>
      <c r="E2726">
        <v>1.99999389648439</v>
      </c>
      <c r="F2726">
        <v>2.4219493077737297E-10</v>
      </c>
      <c r="G2726">
        <f t="shared" si="153"/>
        <v>2.4660275976089037</v>
      </c>
      <c r="H2726">
        <f t="shared" si="154"/>
        <v>2.5742742548368405</v>
      </c>
      <c r="I2726">
        <f t="shared" si="155"/>
        <v>3.6698518557718418</v>
      </c>
      <c r="J2726">
        <f>(MAX(G$2:G2726) - G2726)/MAX(G$2:G2726)</f>
        <v>4.620926029481965E-2</v>
      </c>
      <c r="K2726">
        <f>(MAX(H$2:H2726) - H2726)/MAX(H$2:H2726)</f>
        <v>5.8838994408257879E-3</v>
      </c>
      <c r="L2726">
        <f>(MAX(I$2:I2726) - I2726)/MAX(I$2:I2726)</f>
        <v>1.8648387437282515E-2</v>
      </c>
    </row>
    <row r="2727" spans="1:12" x14ac:dyDescent="0.3">
      <c r="A2727">
        <v>6</v>
      </c>
      <c r="B2727">
        <v>2017</v>
      </c>
      <c r="C2727">
        <v>306.75</v>
      </c>
      <c r="D2727">
        <v>-1.3500000000000201</v>
      </c>
      <c r="E2727">
        <v>-1.3500000000000201</v>
      </c>
      <c r="F2727">
        <v>-1.3500000000000101</v>
      </c>
      <c r="G2727">
        <f t="shared" si="153"/>
        <v>2.4551746644164929</v>
      </c>
      <c r="H2727">
        <f t="shared" si="154"/>
        <v>2.5629449304879253</v>
      </c>
      <c r="I2727">
        <f t="shared" si="155"/>
        <v>3.6537009185092759</v>
      </c>
      <c r="J2727">
        <f>(MAX(G$2:G2727) - G2727)/MAX(G$2:G2727)</f>
        <v>5.0406872352201842E-2</v>
      </c>
      <c r="K2727">
        <f>(MAX(H$2:H2727) - H2727)/MAX(H$2:H2727)</f>
        <v>1.0258982523971304E-2</v>
      </c>
      <c r="L2727">
        <f>(MAX(I$2:I2727) - I2727)/MAX(I$2:I2727)</f>
        <v>2.2967294289636862E-2</v>
      </c>
    </row>
    <row r="2728" spans="1:12" x14ac:dyDescent="0.3">
      <c r="A2728">
        <v>6</v>
      </c>
      <c r="B2728">
        <v>2017</v>
      </c>
      <c r="C2728">
        <v>305.7</v>
      </c>
      <c r="D2728">
        <v>-1.44999999999998</v>
      </c>
      <c r="E2728">
        <v>1.44999999999998</v>
      </c>
      <c r="F2728">
        <v>-1.44999999999999</v>
      </c>
      <c r="G2728">
        <f t="shared" si="153"/>
        <v>2.4435292497504677</v>
      </c>
      <c r="H2728">
        <f t="shared" si="154"/>
        <v>2.5751015224055158</v>
      </c>
      <c r="I2728">
        <f t="shared" si="155"/>
        <v>3.6363706393733963</v>
      </c>
      <c r="J2728">
        <f>(MAX(G$2:G2728) - G2728)/MAX(G$2:G2728)</f>
        <v>5.4910994154914641E-2</v>
      </c>
      <c r="K2728">
        <f>(MAX(H$2:H2728) - H2728)/MAX(H$2:H2728)</f>
        <v>5.5644307564207025E-3</v>
      </c>
      <c r="L2728">
        <f>(MAX(I$2:I2728) - I2728)/MAX(I$2:I2728)</f>
        <v>2.7601567836512918E-2</v>
      </c>
    </row>
    <row r="2729" spans="1:12" x14ac:dyDescent="0.3">
      <c r="A2729">
        <v>6</v>
      </c>
      <c r="B2729">
        <v>2017</v>
      </c>
      <c r="C2729">
        <v>308.35000000000002</v>
      </c>
      <c r="D2729">
        <v>0.84999389648442003</v>
      </c>
      <c r="E2729">
        <v>0.84999389648442003</v>
      </c>
      <c r="F2729">
        <v>0.84999389624221</v>
      </c>
      <c r="G2729">
        <f t="shared" si="153"/>
        <v>2.4502650530524592</v>
      </c>
      <c r="H2729">
        <f t="shared" si="154"/>
        <v>2.5822000162497596</v>
      </c>
      <c r="I2729">
        <f t="shared" si="155"/>
        <v>3.6463946148815585</v>
      </c>
      <c r="J2729">
        <f>(MAX(G$2:G2729) - G2729)/MAX(G$2:G2729)</f>
        <v>5.2305773183282195E-2</v>
      </c>
      <c r="K2729">
        <f>(MAX(H$2:H2729) - H2729)/MAX(H$2:H2729)</f>
        <v>2.823181642413547E-3</v>
      </c>
      <c r="L2729">
        <f>(MAX(I$2:I2729) - I2729)/MAX(I$2:I2729)</f>
        <v>2.4921066029947436E-2</v>
      </c>
    </row>
    <row r="2730" spans="1:12" x14ac:dyDescent="0.3">
      <c r="A2730">
        <v>6</v>
      </c>
      <c r="B2730">
        <v>2017</v>
      </c>
      <c r="C2730">
        <v>307.05</v>
      </c>
      <c r="D2730">
        <v>-1.30000000000001</v>
      </c>
      <c r="E2730">
        <v>-1.30000000000001</v>
      </c>
      <c r="F2730">
        <v>4.9960036108132044E-15</v>
      </c>
      <c r="G2730">
        <f t="shared" si="153"/>
        <v>2.4398910274248151</v>
      </c>
      <c r="H2730">
        <f t="shared" si="154"/>
        <v>2.5712673993433124</v>
      </c>
      <c r="I2730">
        <f t="shared" si="155"/>
        <v>3.6463946148815585</v>
      </c>
      <c r="J2730">
        <f>(MAX(G$2:G2730) - G2730)/MAX(G$2:G2730)</f>
        <v>5.6318157143098853E-2</v>
      </c>
      <c r="K2730">
        <f>(MAX(H$2:H2730) - H2730)/MAX(H$2:H2730)</f>
        <v>7.0450668854190306E-3</v>
      </c>
      <c r="L2730">
        <f>(MAX(I$2:I2730) - I2730)/MAX(I$2:I2730)</f>
        <v>2.4921066029947436E-2</v>
      </c>
    </row>
    <row r="2731" spans="1:12" x14ac:dyDescent="0.3">
      <c r="A2731">
        <v>6</v>
      </c>
      <c r="B2731">
        <v>2017</v>
      </c>
      <c r="C2731">
        <v>305.85000000000002</v>
      </c>
      <c r="D2731">
        <v>0.25000610351560199</v>
      </c>
      <c r="E2731">
        <v>0.25000610351560199</v>
      </c>
      <c r="F2731">
        <v>-0.25000610375780097</v>
      </c>
      <c r="G2731">
        <f t="shared" si="153"/>
        <v>2.4418854287613172</v>
      </c>
      <c r="H2731">
        <f t="shared" si="154"/>
        <v>2.5733691895790702</v>
      </c>
      <c r="I2731">
        <f t="shared" si="155"/>
        <v>3.6434140004940159</v>
      </c>
      <c r="J2731">
        <f>(MAX(G$2:G2731) - G2731)/MAX(G$2:G2731)</f>
        <v>5.554677829565377E-2</v>
      </c>
      <c r="K2731">
        <f>(MAX(H$2:H2731) - H2731)/MAX(H$2:H2731)</f>
        <v>6.2334115190806954E-3</v>
      </c>
      <c r="L2731">
        <f>(MAX(I$2:I2731) - I2731)/MAX(I$2:I2731)</f>
        <v>2.5718109303245286E-2</v>
      </c>
    </row>
    <row r="2732" spans="1:12" x14ac:dyDescent="0.3">
      <c r="A2732">
        <v>6</v>
      </c>
      <c r="B2732">
        <v>2017</v>
      </c>
      <c r="C2732">
        <v>305.95</v>
      </c>
      <c r="D2732">
        <v>1.9499877929687801</v>
      </c>
      <c r="E2732">
        <v>1.9499877929687801</v>
      </c>
      <c r="F2732">
        <v>-1.9499877929843901</v>
      </c>
      <c r="G2732">
        <f t="shared" si="153"/>
        <v>2.4574489089963647</v>
      </c>
      <c r="H2732">
        <f t="shared" si="154"/>
        <v>2.589770688211138</v>
      </c>
      <c r="I2732">
        <f t="shared" si="155"/>
        <v>3.6201925171609495</v>
      </c>
      <c r="J2732">
        <f>(MAX(G$2:G2732) - G2732)/MAX(G$2:G2732)</f>
        <v>4.9527257938231102E-2</v>
      </c>
      <c r="K2732">
        <f>(MAX(H$2:H2732) - H2732)/MAX(H$2:H2732)</f>
        <v>0</v>
      </c>
      <c r="L2732">
        <f>(MAX(I$2:I2732) - I2732)/MAX(I$2:I2732)</f>
        <v>3.1927744190594194E-2</v>
      </c>
    </row>
    <row r="2733" spans="1:12" x14ac:dyDescent="0.3">
      <c r="A2733">
        <v>6</v>
      </c>
      <c r="B2733">
        <v>2017</v>
      </c>
      <c r="C2733">
        <v>309.25</v>
      </c>
      <c r="D2733">
        <v>1.04998168945314</v>
      </c>
      <c r="E2733">
        <v>1.04998168945314</v>
      </c>
      <c r="F2733">
        <v>1.0499816892265699</v>
      </c>
      <c r="G2733">
        <f t="shared" si="153"/>
        <v>2.4657925673867052</v>
      </c>
      <c r="H2733">
        <f t="shared" si="154"/>
        <v>2.5985636123906182</v>
      </c>
      <c r="I2733">
        <f t="shared" si="155"/>
        <v>3.6324839831415283</v>
      </c>
      <c r="J2733">
        <f>(MAX(G$2:G2733) - G2733)/MAX(G$2:G2733)</f>
        <v>4.630016343381986E-2</v>
      </c>
      <c r="K2733">
        <f>(MAX(H$2:H2733) - H2733)/MAX(H$2:H2733)</f>
        <v>0</v>
      </c>
      <c r="L2733">
        <f>(MAX(I$2:I2733) - I2733)/MAX(I$2:I2733)</f>
        <v>2.8640894902160478E-2</v>
      </c>
    </row>
    <row r="2734" spans="1:12" x14ac:dyDescent="0.3">
      <c r="A2734">
        <v>6</v>
      </c>
      <c r="B2734">
        <v>2017</v>
      </c>
      <c r="C2734">
        <v>306.75</v>
      </c>
      <c r="D2734">
        <v>0.14998168945311299</v>
      </c>
      <c r="E2734">
        <v>0.14998168945311299</v>
      </c>
      <c r="F2734">
        <v>0.1499816892265565</v>
      </c>
      <c r="G2734">
        <f t="shared" si="153"/>
        <v>2.4669981867350264</v>
      </c>
      <c r="H2734">
        <f t="shared" si="154"/>
        <v>2.5998341485299425</v>
      </c>
      <c r="I2734">
        <f t="shared" si="155"/>
        <v>3.6342600420946822</v>
      </c>
      <c r="J2734">
        <f>(MAX(G$2:G2734) - G2734)/MAX(G$2:G2734)</f>
        <v>4.5833863473854639E-2</v>
      </c>
      <c r="K2734">
        <f>(MAX(H$2:H2734) - H2734)/MAX(H$2:H2734)</f>
        <v>0</v>
      </c>
      <c r="L2734">
        <f>(MAX(I$2:I2734) - I2734)/MAX(I$2:I2734)</f>
        <v>2.8165960657895877E-2</v>
      </c>
    </row>
    <row r="2735" spans="1:12" x14ac:dyDescent="0.3">
      <c r="A2735">
        <v>6</v>
      </c>
      <c r="B2735">
        <v>2017</v>
      </c>
      <c r="C2735">
        <v>307.45</v>
      </c>
      <c r="D2735">
        <v>-1.19999999999998</v>
      </c>
      <c r="E2735">
        <v>1.19999999999998</v>
      </c>
      <c r="F2735">
        <v>-1.19999999999999</v>
      </c>
      <c r="G2735">
        <f t="shared" si="153"/>
        <v>2.4573693110671715</v>
      </c>
      <c r="H2735">
        <f t="shared" si="154"/>
        <v>2.6099814927427767</v>
      </c>
      <c r="I2735">
        <f t="shared" si="155"/>
        <v>3.6200752574125761</v>
      </c>
      <c r="J2735">
        <f>(MAX(G$2:G2735) - G2735)/MAX(G$2:G2735)</f>
        <v>4.9558044198627298E-2</v>
      </c>
      <c r="K2735">
        <f>(MAX(H$2:H2735) - H2735)/MAX(H$2:H2735)</f>
        <v>0</v>
      </c>
      <c r="L2735">
        <f>(MAX(I$2:I2735) - I2735)/MAX(I$2:I2735)</f>
        <v>3.195910050896273E-2</v>
      </c>
    </row>
    <row r="2736" spans="1:12" x14ac:dyDescent="0.3">
      <c r="A2736">
        <v>6</v>
      </c>
      <c r="B2736">
        <v>2017</v>
      </c>
      <c r="C2736">
        <v>308.45</v>
      </c>
      <c r="D2736">
        <v>0.90001220703123797</v>
      </c>
      <c r="E2736">
        <v>0.90001220703123797</v>
      </c>
      <c r="F2736">
        <v>-1.5619006088485321E-11</v>
      </c>
      <c r="G2736">
        <f t="shared" si="153"/>
        <v>2.4645395570621278</v>
      </c>
      <c r="H2736">
        <f t="shared" si="154"/>
        <v>2.6175970388721139</v>
      </c>
      <c r="I2736">
        <f t="shared" si="155"/>
        <v>3.6200752574123927</v>
      </c>
      <c r="J2736">
        <f>(MAX(G$2:G2736) - G2736)/MAX(G$2:G2736)</f>
        <v>4.6784792902482601E-2</v>
      </c>
      <c r="K2736">
        <f>(MAX(H$2:H2736) - H2736)/MAX(H$2:H2736)</f>
        <v>0</v>
      </c>
      <c r="L2736">
        <f>(MAX(I$2:I2736) - I2736)/MAX(I$2:I2736)</f>
        <v>3.1959100509011774E-2</v>
      </c>
    </row>
    <row r="2737" spans="1:12" x14ac:dyDescent="0.3">
      <c r="A2737">
        <v>6</v>
      </c>
      <c r="B2737">
        <v>2017</v>
      </c>
      <c r="C2737">
        <v>309.75</v>
      </c>
      <c r="D2737">
        <v>-0.89998779296877196</v>
      </c>
      <c r="E2737">
        <v>0.89998779296877196</v>
      </c>
      <c r="F2737">
        <v>-0.89998779298438603</v>
      </c>
      <c r="G2737">
        <f t="shared" si="153"/>
        <v>2.4573787644337353</v>
      </c>
      <c r="H2737">
        <f t="shared" si="154"/>
        <v>2.625202544544095</v>
      </c>
      <c r="I2737">
        <f t="shared" si="155"/>
        <v>3.6095570216049482</v>
      </c>
      <c r="J2737">
        <f>(MAX(G$2:G2737) - G2737)/MAX(G$2:G2737)</f>
        <v>4.9554387899932058E-2</v>
      </c>
      <c r="K2737">
        <f>(MAX(H$2:H2737) - H2737)/MAX(H$2:H2737)</f>
        <v>0</v>
      </c>
      <c r="L2737">
        <f>(MAX(I$2:I2737) - I2737)/MAX(I$2:I2737)</f>
        <v>3.4771771994569503E-2</v>
      </c>
    </row>
    <row r="2738" spans="1:12" x14ac:dyDescent="0.3">
      <c r="A2738">
        <v>6</v>
      </c>
      <c r="B2738">
        <v>2017</v>
      </c>
      <c r="C2738">
        <v>310.5</v>
      </c>
      <c r="D2738">
        <v>0.70001831054685204</v>
      </c>
      <c r="E2738">
        <v>0.70001831054685204</v>
      </c>
      <c r="F2738">
        <v>2.2657398179859456E-10</v>
      </c>
      <c r="G2738">
        <f t="shared" si="153"/>
        <v>2.4629188936802815</v>
      </c>
      <c r="H2738">
        <f t="shared" si="154"/>
        <v>2.6311210303736443</v>
      </c>
      <c r="I2738">
        <f t="shared" si="155"/>
        <v>3.6095570216075821</v>
      </c>
      <c r="J2738">
        <f>(MAX(G$2:G2738) - G2738)/MAX(G$2:G2738)</f>
        <v>4.7411620326183415E-2</v>
      </c>
      <c r="K2738">
        <f>(MAX(H$2:H2738) - H2738)/MAX(H$2:H2738)</f>
        <v>0</v>
      </c>
      <c r="L2738">
        <f>(MAX(I$2:I2738) - I2738)/MAX(I$2:I2738)</f>
        <v>3.4771771993865171E-2</v>
      </c>
    </row>
    <row r="2739" spans="1:12" x14ac:dyDescent="0.3">
      <c r="A2739">
        <v>6</v>
      </c>
      <c r="B2739">
        <v>2017</v>
      </c>
      <c r="C2739">
        <v>309.75</v>
      </c>
      <c r="D2739">
        <v>0.59999389648436297</v>
      </c>
      <c r="E2739">
        <v>0.59999389648436297</v>
      </c>
      <c r="F2739">
        <v>0.59999389624218147</v>
      </c>
      <c r="G2739">
        <f t="shared" si="153"/>
        <v>2.4676896323525792</v>
      </c>
      <c r="H2739">
        <f t="shared" si="154"/>
        <v>2.6362175810084656</v>
      </c>
      <c r="I2739">
        <f t="shared" si="155"/>
        <v>3.6165488284876552</v>
      </c>
      <c r="J2739">
        <f>(MAX(G$2:G2739) - G2739)/MAX(G$2:G2739)</f>
        <v>4.556643158149825E-2</v>
      </c>
      <c r="K2739">
        <f>(MAX(H$2:H2739) - H2739)/MAX(H$2:H2739)</f>
        <v>0</v>
      </c>
      <c r="L2739">
        <f>(MAX(I$2:I2739) - I2739)/MAX(I$2:I2739)</f>
        <v>3.2902099531284576E-2</v>
      </c>
    </row>
    <row r="2740" spans="1:12" x14ac:dyDescent="0.3">
      <c r="A2740">
        <v>6</v>
      </c>
      <c r="B2740">
        <v>2017</v>
      </c>
      <c r="C2740">
        <v>311.95</v>
      </c>
      <c r="D2740">
        <v>-0.500006103515659</v>
      </c>
      <c r="E2740">
        <v>-0.500006103515659</v>
      </c>
      <c r="F2740">
        <v>-0.5000061037578295</v>
      </c>
      <c r="G2740">
        <f t="shared" si="153"/>
        <v>2.4637343193929429</v>
      </c>
      <c r="H2740">
        <f t="shared" si="154"/>
        <v>2.6319921446221874</v>
      </c>
      <c r="I2740">
        <f t="shared" si="155"/>
        <v>3.6107520774417119</v>
      </c>
      <c r="J2740">
        <f>(MAX(G$2:G2740) - G2740)/MAX(G$2:G2740)</f>
        <v>4.7096236388709231E-2</v>
      </c>
      <c r="K2740">
        <f>(MAX(H$2:H2740) - H2740)/MAX(H$2:H2740)</f>
        <v>1.6028405305838747E-3</v>
      </c>
      <c r="L2740">
        <f>(MAX(I$2:I2740) - I2740)/MAX(I$2:I2740)</f>
        <v>3.4452203243949209E-2</v>
      </c>
    </row>
    <row r="2741" spans="1:12" x14ac:dyDescent="0.3">
      <c r="A2741">
        <v>6</v>
      </c>
      <c r="B2741">
        <v>2017</v>
      </c>
      <c r="C2741">
        <v>310.2</v>
      </c>
      <c r="D2741">
        <v>1.4499816894531199</v>
      </c>
      <c r="E2741">
        <v>1.4499816894531199</v>
      </c>
      <c r="F2741">
        <v>1.44998168922656</v>
      </c>
      <c r="G2741">
        <f t="shared" si="153"/>
        <v>2.4752506625612116</v>
      </c>
      <c r="H2741">
        <f t="shared" si="154"/>
        <v>2.6442949828442592</v>
      </c>
      <c r="I2741">
        <f t="shared" si="155"/>
        <v>3.6276299768505682</v>
      </c>
      <c r="J2741">
        <f>(MAX(G$2:G2741) - G2741)/MAX(G$2:G2741)</f>
        <v>4.264203584374688E-2</v>
      </c>
      <c r="K2741">
        <f>(MAX(H$2:H2741) - H2741)/MAX(H$2:H2741)</f>
        <v>0</v>
      </c>
      <c r="L2741">
        <f>(MAX(I$2:I2741) - I2741)/MAX(I$2:I2741)</f>
        <v>2.9938900131862435E-2</v>
      </c>
    </row>
    <row r="2742" spans="1:12" x14ac:dyDescent="0.3">
      <c r="A2742">
        <v>7</v>
      </c>
      <c r="B2742">
        <v>2017</v>
      </c>
      <c r="C2742">
        <v>312</v>
      </c>
      <c r="D2742">
        <v>4.99938964843522E-2</v>
      </c>
      <c r="E2742">
        <v>4.99938964843522E-2</v>
      </c>
      <c r="F2742">
        <v>-4.9993896242176102E-2</v>
      </c>
      <c r="G2742">
        <f t="shared" si="153"/>
        <v>2.4756472889246632</v>
      </c>
      <c r="H2742">
        <f t="shared" si="154"/>
        <v>2.6447186963367155</v>
      </c>
      <c r="I2742">
        <f t="shared" si="155"/>
        <v>3.627048696861249</v>
      </c>
      <c r="J2742">
        <f>(MAX(G$2:G2742) - G2742)/MAX(G$2:G2742)</f>
        <v>4.2488631821444009E-2</v>
      </c>
      <c r="K2742">
        <f>(MAX(H$2:H2742) - H2742)/MAX(H$2:H2742)</f>
        <v>0</v>
      </c>
      <c r="L2742">
        <f>(MAX(I$2:I2742) - I2742)/MAX(I$2:I2742)</f>
        <v>3.0094339663834738E-2</v>
      </c>
    </row>
    <row r="2743" spans="1:12" x14ac:dyDescent="0.3">
      <c r="A2743">
        <v>7</v>
      </c>
      <c r="B2743">
        <v>2017</v>
      </c>
      <c r="C2743">
        <v>312.05</v>
      </c>
      <c r="D2743">
        <v>2.29998779296875</v>
      </c>
      <c r="E2743">
        <v>-2.29998779296875</v>
      </c>
      <c r="F2743">
        <v>2.2999877929843748</v>
      </c>
      <c r="G2743">
        <f t="shared" si="153"/>
        <v>2.4938942318640089</v>
      </c>
      <c r="H2743">
        <f t="shared" si="154"/>
        <v>2.6252255999822509</v>
      </c>
      <c r="I2743">
        <f t="shared" si="155"/>
        <v>3.6537821297320736</v>
      </c>
      <c r="J2743">
        <f>(MAX(G$2:G2743) - G2743)/MAX(G$2:G2743)</f>
        <v>3.5431222885570095E-2</v>
      </c>
      <c r="K2743">
        <f>(MAX(H$2:H2743) - H2743)/MAX(H$2:H2743)</f>
        <v>7.3705745648734297E-3</v>
      </c>
      <c r="L2743">
        <f>(MAX(I$2:I2743) - I2743)/MAX(I$2:I2743)</f>
        <v>2.2945577673385616E-2</v>
      </c>
    </row>
    <row r="2744" spans="1:12" x14ac:dyDescent="0.3">
      <c r="A2744">
        <v>7</v>
      </c>
      <c r="B2744">
        <v>2017</v>
      </c>
      <c r="C2744">
        <v>309.35000000000002</v>
      </c>
      <c r="D2744">
        <v>1.8500122070312199</v>
      </c>
      <c r="E2744">
        <v>1.8500122070312199</v>
      </c>
      <c r="F2744">
        <v>1.85001220701561</v>
      </c>
      <c r="G2744">
        <f t="shared" si="153"/>
        <v>2.5088085191502323</v>
      </c>
      <c r="H2744">
        <f t="shared" si="154"/>
        <v>2.6409252909671483</v>
      </c>
      <c r="I2744">
        <f t="shared" si="155"/>
        <v>3.6756329186177368</v>
      </c>
      <c r="J2744">
        <f>(MAX(G$2:G2744) - G2744)/MAX(G$2:G2744)</f>
        <v>2.966279226593899E-2</v>
      </c>
      <c r="K2744">
        <f>(MAX(H$2:H2744) - H2744)/MAX(H$2:H2744)</f>
        <v>1.4343322693719939E-3</v>
      </c>
      <c r="L2744">
        <f>(MAX(I$2:I2744) - I2744)/MAX(I$2:I2744)</f>
        <v>1.7102478891349606E-2</v>
      </c>
    </row>
    <row r="2745" spans="1:12" x14ac:dyDescent="0.3">
      <c r="A2745">
        <v>7</v>
      </c>
      <c r="B2745">
        <v>2017</v>
      </c>
      <c r="C2745">
        <v>312</v>
      </c>
      <c r="D2745">
        <v>0.80000000000001104</v>
      </c>
      <c r="E2745">
        <v>-0.80000000000001104</v>
      </c>
      <c r="F2745">
        <v>0.8000000000000056</v>
      </c>
      <c r="G2745">
        <f t="shared" si="153"/>
        <v>2.5152413615070279</v>
      </c>
      <c r="H2745">
        <f t="shared" si="154"/>
        <v>2.6341536876569762</v>
      </c>
      <c r="I2745">
        <f t="shared" si="155"/>
        <v>3.6850576184090644</v>
      </c>
      <c r="J2745">
        <f>(MAX(G$2:G2745) - G2745)/MAX(G$2:G2745)</f>
        <v>2.7174748143543894E-2</v>
      </c>
      <c r="K2745">
        <f>(MAX(H$2:H2745) - H2745)/MAX(H$2:H2745)</f>
        <v>3.9947570584248672E-3</v>
      </c>
      <c r="L2745">
        <f>(MAX(I$2:I2745) - I2745)/MAX(I$2:I2745)</f>
        <v>1.4582228837224829E-2</v>
      </c>
    </row>
    <row r="2746" spans="1:12" x14ac:dyDescent="0.3">
      <c r="A2746">
        <v>7</v>
      </c>
      <c r="B2746">
        <v>2017</v>
      </c>
      <c r="C2746">
        <v>309.8</v>
      </c>
      <c r="D2746">
        <v>-0.54999389648435204</v>
      </c>
      <c r="E2746">
        <v>0.54999389648435204</v>
      </c>
      <c r="F2746">
        <v>0.54999389624217598</v>
      </c>
      <c r="G2746">
        <f t="shared" si="153"/>
        <v>2.5107760051577257</v>
      </c>
      <c r="H2746">
        <f t="shared" si="154"/>
        <v>2.6388301513452044</v>
      </c>
      <c r="I2746">
        <f t="shared" si="155"/>
        <v>3.6915997720482694</v>
      </c>
      <c r="J2746">
        <f>(MAX(G$2:G2746) - G2746)/MAX(G$2:G2746)</f>
        <v>2.8901823517549361E-2</v>
      </c>
      <c r="K2746">
        <f>(MAX(H$2:H2746) - H2746)/MAX(H$2:H2746)</f>
        <v>2.226529800567281E-3</v>
      </c>
      <c r="L2746">
        <f>(MAX(I$2:I2746) - I2746)/MAX(I$2:I2746)</f>
        <v>1.2832797722350422E-2</v>
      </c>
    </row>
    <row r="2747" spans="1:12" x14ac:dyDescent="0.3">
      <c r="A2747">
        <v>7</v>
      </c>
      <c r="B2747">
        <v>2017</v>
      </c>
      <c r="C2747">
        <v>311.14999999999998</v>
      </c>
      <c r="D2747">
        <v>0.25001220703120403</v>
      </c>
      <c r="E2747">
        <v>0.25001220703120403</v>
      </c>
      <c r="F2747">
        <v>0.25001220701560201</v>
      </c>
      <c r="G2747">
        <f t="shared" si="153"/>
        <v>2.5127934393547702</v>
      </c>
      <c r="H2747">
        <f t="shared" si="154"/>
        <v>2.6409504783582793</v>
      </c>
      <c r="I2747">
        <f t="shared" si="155"/>
        <v>3.6945660102177316</v>
      </c>
      <c r="J2747">
        <f>(MAX(G$2:G2747) - G2747)/MAX(G$2:G2747)</f>
        <v>2.8121536201636384E-2</v>
      </c>
      <c r="K2747">
        <f>(MAX(H$2:H2747) - H2747)/MAX(H$2:H2747)</f>
        <v>1.4248086133529674E-3</v>
      </c>
      <c r="L2747">
        <f>(MAX(I$2:I2747) - I2747)/MAX(I$2:I2747)</f>
        <v>1.2039598779927564E-2</v>
      </c>
    </row>
    <row r="2748" spans="1:12" x14ac:dyDescent="0.3">
      <c r="A2748">
        <v>7</v>
      </c>
      <c r="B2748">
        <v>2017</v>
      </c>
      <c r="C2748">
        <v>311.5</v>
      </c>
      <c r="D2748">
        <v>-1.29999389648435</v>
      </c>
      <c r="E2748">
        <v>1.29999389648435</v>
      </c>
      <c r="F2748">
        <v>-1.2999938962421749</v>
      </c>
      <c r="G2748">
        <f t="shared" si="153"/>
        <v>2.5023067101917298</v>
      </c>
      <c r="H2748">
        <f t="shared" si="154"/>
        <v>2.6519720497957855</v>
      </c>
      <c r="I2748">
        <f t="shared" si="155"/>
        <v>3.6791473480586729</v>
      </c>
      <c r="J2748">
        <f>(MAX(G$2:G2748) - G2748)/MAX(G$2:G2748)</f>
        <v>3.2177510747583238E-2</v>
      </c>
      <c r="K2748">
        <f>(MAX(H$2:H2748) - H2748)/MAX(H$2:H2748)</f>
        <v>0</v>
      </c>
      <c r="L2748">
        <f>(MAX(I$2:I2748) - I2748)/MAX(I$2:I2748)</f>
        <v>1.6162688639686919E-2</v>
      </c>
    </row>
    <row r="2749" spans="1:12" x14ac:dyDescent="0.3">
      <c r="A2749">
        <v>7</v>
      </c>
      <c r="B2749">
        <v>2017</v>
      </c>
      <c r="C2749">
        <v>312.85000000000002</v>
      </c>
      <c r="D2749">
        <v>0.14997558593751101</v>
      </c>
      <c r="E2749">
        <v>-0.14997558593751101</v>
      </c>
      <c r="F2749">
        <v>0.14997558596875549</v>
      </c>
      <c r="G2749">
        <f t="shared" si="153"/>
        <v>2.5035062784035129</v>
      </c>
      <c r="H2749">
        <f t="shared" si="154"/>
        <v>2.6507007342705884</v>
      </c>
      <c r="I2749">
        <f t="shared" si="155"/>
        <v>3.6809110759774533</v>
      </c>
      <c r="J2749">
        <f>(MAX(G$2:G2749) - G2749)/MAX(G$2:G2749)</f>
        <v>3.1713551198568932E-2</v>
      </c>
      <c r="K2749">
        <f>(MAX(H$2:H2749) - H2749)/MAX(H$2:H2749)</f>
        <v>4.7938496384039965E-4</v>
      </c>
      <c r="L2749">
        <f>(MAX(I$2:I2749) - I2749)/MAX(I$2:I2749)</f>
        <v>1.569105182565729E-2</v>
      </c>
    </row>
    <row r="2750" spans="1:12" x14ac:dyDescent="0.3">
      <c r="A2750">
        <v>7</v>
      </c>
      <c r="B2750">
        <v>2017</v>
      </c>
      <c r="C2750">
        <v>314.60000000000002</v>
      </c>
      <c r="D2750">
        <v>-3</v>
      </c>
      <c r="E2750">
        <v>-3</v>
      </c>
      <c r="F2750">
        <v>-3</v>
      </c>
      <c r="G2750">
        <f t="shared" si="153"/>
        <v>2.4796330462509046</v>
      </c>
      <c r="H2750">
        <f t="shared" si="154"/>
        <v>2.6254238677645119</v>
      </c>
      <c r="I2750">
        <f t="shared" si="155"/>
        <v>3.6458102074843435</v>
      </c>
      <c r="J2750">
        <f>(MAX(G$2:G2750) - G2750)/MAX(G$2:G2750)</f>
        <v>4.0947051981799397E-2</v>
      </c>
      <c r="K2750">
        <f>(MAX(H$2:H2750) - H2750)/MAX(H$2:H2750)</f>
        <v>1.0010732214661901E-2</v>
      </c>
      <c r="L2750">
        <f>(MAX(I$2:I2750) - I2750)/MAX(I$2:I2750)</f>
        <v>2.5077341859106185E-2</v>
      </c>
    </row>
    <row r="2751" spans="1:12" x14ac:dyDescent="0.3">
      <c r="A2751">
        <v>7</v>
      </c>
      <c r="B2751">
        <v>2017</v>
      </c>
      <c r="C2751">
        <v>317.10000000000002</v>
      </c>
      <c r="D2751">
        <v>0.30000610351566998</v>
      </c>
      <c r="E2751">
        <v>-0.30000610351566998</v>
      </c>
      <c r="F2751">
        <v>0.30000610375783499</v>
      </c>
      <c r="G2751">
        <f t="shared" si="153"/>
        <v>2.4819790098218744</v>
      </c>
      <c r="H2751">
        <f t="shared" si="154"/>
        <v>2.6229399725117681</v>
      </c>
      <c r="I2751">
        <f t="shared" si="155"/>
        <v>3.6492594831557024</v>
      </c>
      <c r="J2751">
        <f>(MAX(G$2:G2751) - G2751)/MAX(G$2:G2751)</f>
        <v>4.0039698661079794E-2</v>
      </c>
      <c r="K2751">
        <f>(MAX(H$2:H2751) - H2751)/MAX(H$2:H2751)</f>
        <v>1.0947354172248144E-2</v>
      </c>
      <c r="L2751">
        <f>(MAX(I$2:I2751) - I2751)/MAX(I$2:I2751)</f>
        <v>2.415497431532165E-2</v>
      </c>
    </row>
    <row r="2752" spans="1:12" x14ac:dyDescent="0.3">
      <c r="A2752">
        <v>7</v>
      </c>
      <c r="B2752">
        <v>2017</v>
      </c>
      <c r="C2752">
        <v>318.8</v>
      </c>
      <c r="D2752">
        <v>1.1999816894531199</v>
      </c>
      <c r="E2752">
        <v>1.1999816894531199</v>
      </c>
      <c r="F2752">
        <v>1.19998168922656</v>
      </c>
      <c r="G2752">
        <f t="shared" si="153"/>
        <v>2.4913213227622548</v>
      </c>
      <c r="H2752">
        <f t="shared" si="154"/>
        <v>2.6328128706910308</v>
      </c>
      <c r="I2752">
        <f t="shared" si="155"/>
        <v>3.662995507493918</v>
      </c>
      <c r="J2752">
        <f>(MAX(G$2:G2752) - G2752)/MAX(G$2:G2752)</f>
        <v>3.6426352411993768E-2</v>
      </c>
      <c r="K2752">
        <f>(MAX(H$2:H2752) - H2752)/MAX(H$2:H2752)</f>
        <v>7.2245026512364934E-3</v>
      </c>
      <c r="L2752">
        <f>(MAX(I$2:I2752) - I2752)/MAX(I$2:I2752)</f>
        <v>2.0481837043224989E-2</v>
      </c>
    </row>
    <row r="2753" spans="1:12" x14ac:dyDescent="0.3">
      <c r="A2753">
        <v>7</v>
      </c>
      <c r="B2753">
        <v>2017</v>
      </c>
      <c r="C2753">
        <v>317.89999999999998</v>
      </c>
      <c r="D2753">
        <v>-0.249987792968795</v>
      </c>
      <c r="E2753">
        <v>-0.249987792968795</v>
      </c>
      <c r="F2753">
        <v>-0.24998779298439749</v>
      </c>
      <c r="G2753">
        <f t="shared" si="153"/>
        <v>2.4893622163795763</v>
      </c>
      <c r="H2753">
        <f t="shared" si="154"/>
        <v>2.6307424992571087</v>
      </c>
      <c r="I2753">
        <f t="shared" si="155"/>
        <v>3.6601150288445625</v>
      </c>
      <c r="J2753">
        <f>(MAX(G$2:G2753) - G2753)/MAX(G$2:G2753)</f>
        <v>3.7184080155068439E-2</v>
      </c>
      <c r="K2753">
        <f>(MAX(H$2:H2753) - H2753)/MAX(H$2:H2753)</f>
        <v>8.0051939236356531E-3</v>
      </c>
      <c r="L2753">
        <f>(MAX(I$2:I2753) - I2753)/MAX(I$2:I2753)</f>
        <v>2.1252103113516524E-2</v>
      </c>
    </row>
    <row r="2754" spans="1:12" x14ac:dyDescent="0.3">
      <c r="A2754">
        <v>7</v>
      </c>
      <c r="B2754">
        <v>2017</v>
      </c>
      <c r="C2754">
        <v>318.55</v>
      </c>
      <c r="D2754">
        <v>-0.24999389648434001</v>
      </c>
      <c r="E2754">
        <v>-0.24999389648434001</v>
      </c>
      <c r="F2754">
        <v>-2.4217000627047014E-10</v>
      </c>
      <c r="G2754">
        <f t="shared" si="153"/>
        <v>2.4874085972923572</v>
      </c>
      <c r="H2754">
        <f t="shared" si="154"/>
        <v>2.6286779267628808</v>
      </c>
      <c r="I2754">
        <f t="shared" si="155"/>
        <v>3.6601150288417799</v>
      </c>
      <c r="J2754">
        <f>(MAX(G$2:G2754) - G2754)/MAX(G$2:G2754)</f>
        <v>3.7939685565205626E-2</v>
      </c>
      <c r="K2754">
        <f>(MAX(H$2:H2754) - H2754)/MAX(H$2:H2754)</f>
        <v>8.7836985441450775E-3</v>
      </c>
      <c r="L2754">
        <f>(MAX(I$2:I2754) - I2754)/MAX(I$2:I2754)</f>
        <v>2.1252103114260634E-2</v>
      </c>
    </row>
    <row r="2755" spans="1:12" x14ac:dyDescent="0.3">
      <c r="A2755">
        <v>7</v>
      </c>
      <c r="B2755">
        <v>2017</v>
      </c>
      <c r="C2755">
        <v>319.3</v>
      </c>
      <c r="D2755">
        <v>-0.4000244140625</v>
      </c>
      <c r="E2755">
        <v>0.4000244140625</v>
      </c>
      <c r="F2755">
        <v>-3.1250002585636594E-11</v>
      </c>
      <c r="G2755">
        <f t="shared" si="153"/>
        <v>2.4842923299366859</v>
      </c>
      <c r="H2755">
        <f t="shared" si="154"/>
        <v>2.6319711787121833</v>
      </c>
      <c r="I2755">
        <f t="shared" si="155"/>
        <v>3.6601150288414215</v>
      </c>
      <c r="J2755">
        <f>(MAX(G$2:G2755) - G2755)/MAX(G$2:G2755)</f>
        <v>3.9144970919338232E-2</v>
      </c>
      <c r="K2755">
        <f>(MAX(H$2:H2755) - H2755)/MAX(H$2:H2755)</f>
        <v>7.5418860787549846E-3</v>
      </c>
      <c r="L2755">
        <f>(MAX(I$2:I2755) - I2755)/MAX(I$2:I2755)</f>
        <v>2.1252103114356467E-2</v>
      </c>
    </row>
    <row r="2756" spans="1:12" x14ac:dyDescent="0.3">
      <c r="A2756">
        <v>7</v>
      </c>
      <c r="B2756">
        <v>2017</v>
      </c>
      <c r="C2756">
        <v>319.45</v>
      </c>
      <c r="D2756">
        <v>1.75</v>
      </c>
      <c r="E2756">
        <v>1.75</v>
      </c>
      <c r="F2756">
        <v>0</v>
      </c>
      <c r="G2756">
        <f t="shared" ref="G2756:G2819" si="156">(D2756/C2756*$M$2+1)*G2755*$N$2+(1-$N$2)*G2755</f>
        <v>2.4979016947117345</v>
      </c>
      <c r="H2756">
        <f t="shared" ref="H2756:H2819" si="157">(E2756/C2756*$M$2+1)*H2755*$N$2+(1-$N$2)*H2755</f>
        <v>2.6463895526760162</v>
      </c>
      <c r="I2756">
        <f t="shared" ref="I2756:I2819" si="158">(F2756/C2756*$M$2+1)*I2755*$N$2+(1-$N$2)*I2755</f>
        <v>3.6601150288414215</v>
      </c>
      <c r="J2756">
        <f>(MAX(G$2:G2756) - G2756)/MAX(G$2:G2756)</f>
        <v>3.3881247955208672E-2</v>
      </c>
      <c r="K2756">
        <f>(MAX(H$2:H2756) - H2756)/MAX(H$2:H2756)</f>
        <v>2.105036182488878E-3</v>
      </c>
      <c r="L2756">
        <f>(MAX(I$2:I2756) - I2756)/MAX(I$2:I2756)</f>
        <v>2.1252103114356467E-2</v>
      </c>
    </row>
    <row r="2757" spans="1:12" x14ac:dyDescent="0.3">
      <c r="A2757">
        <v>7</v>
      </c>
      <c r="B2757">
        <v>2017</v>
      </c>
      <c r="C2757">
        <v>321.3</v>
      </c>
      <c r="D2757">
        <v>-4.99938964843522E-2</v>
      </c>
      <c r="E2757">
        <v>4.99938964843522E-2</v>
      </c>
      <c r="F2757">
        <v>-2.4217609861931777E-10</v>
      </c>
      <c r="G2757">
        <f t="shared" si="156"/>
        <v>2.497513024189626</v>
      </c>
      <c r="H2757">
        <f t="shared" si="157"/>
        <v>2.6468013277315836</v>
      </c>
      <c r="I2757">
        <f t="shared" si="158"/>
        <v>3.6601150288386628</v>
      </c>
      <c r="J2757">
        <f>(MAX(G$2:G2757) - G2757)/MAX(G$2:G2757)</f>
        <v>3.4031574879831487E-2</v>
      </c>
      <c r="K2757">
        <f>(MAX(H$2:H2757) - H2757)/MAX(H$2:H2757)</f>
        <v>1.9497649172433974E-3</v>
      </c>
      <c r="L2757">
        <f>(MAX(I$2:I2757) - I2757)/MAX(I$2:I2757)</f>
        <v>2.1252103115094165E-2</v>
      </c>
    </row>
    <row r="2758" spans="1:12" x14ac:dyDescent="0.3">
      <c r="A2758">
        <v>7</v>
      </c>
      <c r="B2758">
        <v>2017</v>
      </c>
      <c r="C2758">
        <v>321.3</v>
      </c>
      <c r="D2758">
        <v>1.5500061035156101</v>
      </c>
      <c r="E2758">
        <v>-1.5500061035156101</v>
      </c>
      <c r="F2758">
        <v>-2.4219493077737297E-10</v>
      </c>
      <c r="G2758">
        <f t="shared" si="156"/>
        <v>2.5095614537915667</v>
      </c>
      <c r="H2758">
        <f t="shared" si="157"/>
        <v>2.6340327058430768</v>
      </c>
      <c r="I2758">
        <f t="shared" si="158"/>
        <v>3.6601150288359037</v>
      </c>
      <c r="J2758">
        <f>(MAX(G$2:G2758) - G2758)/MAX(G$2:G2758)</f>
        <v>2.9371578133054053E-2</v>
      </c>
      <c r="K2758">
        <f>(MAX(H$2:H2758) - H2758)/MAX(H$2:H2758)</f>
        <v>6.7645297973974129E-3</v>
      </c>
      <c r="L2758">
        <f>(MAX(I$2:I2758) - I2758)/MAX(I$2:I2758)</f>
        <v>2.1252103115831981E-2</v>
      </c>
    </row>
    <row r="2759" spans="1:12" x14ac:dyDescent="0.3">
      <c r="A2759">
        <v>7</v>
      </c>
      <c r="B2759">
        <v>2017</v>
      </c>
      <c r="C2759">
        <v>320.2</v>
      </c>
      <c r="D2759">
        <v>-1.15001220703123</v>
      </c>
      <c r="E2759">
        <v>-1.15001220703123</v>
      </c>
      <c r="F2759">
        <v>1.5614953774445439E-11</v>
      </c>
      <c r="G2759">
        <f t="shared" si="156"/>
        <v>2.5005482548341798</v>
      </c>
      <c r="H2759">
        <f t="shared" si="157"/>
        <v>2.6245724629778704</v>
      </c>
      <c r="I2759">
        <f t="shared" si="158"/>
        <v>3.6601150288360826</v>
      </c>
      <c r="J2759">
        <f>(MAX(G$2:G2759) - G2759)/MAX(G$2:G2759)</f>
        <v>3.2857632266840534E-2</v>
      </c>
      <c r="K2759">
        <f>(MAX(H$2:H2759) - H2759)/MAX(H$2:H2759)</f>
        <v>1.033177812715824E-2</v>
      </c>
      <c r="L2759">
        <f>(MAX(I$2:I2759) - I2759)/MAX(I$2:I2759)</f>
        <v>2.1252103115784123E-2</v>
      </c>
    </row>
    <row r="2760" spans="1:12" x14ac:dyDescent="0.3">
      <c r="A2760">
        <v>7</v>
      </c>
      <c r="B2760">
        <v>2017</v>
      </c>
      <c r="C2760">
        <v>319.95</v>
      </c>
      <c r="D2760">
        <v>2.44140625227373E-5</v>
      </c>
      <c r="E2760">
        <v>2.44140625227373E-5</v>
      </c>
      <c r="F2760">
        <v>-2.4407031261368648E-5</v>
      </c>
      <c r="G2760">
        <f t="shared" si="156"/>
        <v>2.500548445640685</v>
      </c>
      <c r="H2760">
        <f t="shared" si="157"/>
        <v>2.6245726632481503</v>
      </c>
      <c r="I2760">
        <f t="shared" si="158"/>
        <v>3.6601147496282627</v>
      </c>
      <c r="J2760">
        <f>(MAX(G$2:G2760) - G2760)/MAX(G$2:G2760)</f>
        <v>3.2857558468202604E-2</v>
      </c>
      <c r="K2760">
        <f>(MAX(H$2:H2760) - H2760)/MAX(H$2:H2760)</f>
        <v>1.0331702609665538E-2</v>
      </c>
      <c r="L2760">
        <f>(MAX(I$2:I2760) - I2760)/MAX(I$2:I2760)</f>
        <v>2.1252177778483091E-2</v>
      </c>
    </row>
    <row r="2761" spans="1:12" x14ac:dyDescent="0.3">
      <c r="A2761">
        <v>7</v>
      </c>
      <c r="B2761">
        <v>2017</v>
      </c>
      <c r="C2761">
        <v>318.75</v>
      </c>
      <c r="D2761">
        <v>6.1000183105468802</v>
      </c>
      <c r="E2761">
        <v>-3</v>
      </c>
      <c r="F2761">
        <v>-3</v>
      </c>
      <c r="G2761">
        <f t="shared" si="156"/>
        <v>2.5484022222832503</v>
      </c>
      <c r="H2761">
        <f t="shared" si="157"/>
        <v>2.5998708028881676</v>
      </c>
      <c r="I2761">
        <f t="shared" si="158"/>
        <v>3.6256666108082318</v>
      </c>
      <c r="J2761">
        <f>(MAX(G$2:G2761) - G2761)/MAX(G$2:G2761)</f>
        <v>1.4349051480748588E-2</v>
      </c>
      <c r="K2761">
        <f>(MAX(H$2:H2761) - H2761)/MAX(H$2:H2761)</f>
        <v>1.9646227761574601E-2</v>
      </c>
      <c r="L2761">
        <f>(MAX(I$2:I2761) - I2761)/MAX(I$2:I2761)</f>
        <v>3.0463921987626815E-2</v>
      </c>
    </row>
    <row r="2762" spans="1:12" x14ac:dyDescent="0.3">
      <c r="A2762">
        <v>7</v>
      </c>
      <c r="B2762">
        <v>2017</v>
      </c>
      <c r="C2762">
        <v>312.10000000000002</v>
      </c>
      <c r="D2762">
        <v>1.5499999999999501</v>
      </c>
      <c r="E2762">
        <v>1.5499999999999501</v>
      </c>
      <c r="F2762">
        <v>1.549999999999975</v>
      </c>
      <c r="G2762">
        <f t="shared" si="156"/>
        <v>2.5610584973378443</v>
      </c>
      <c r="H2762">
        <f t="shared" si="157"/>
        <v>2.6127826892850803</v>
      </c>
      <c r="I2762">
        <f t="shared" si="158"/>
        <v>3.6436729653316307</v>
      </c>
      <c r="J2762">
        <f>(MAX(G$2:G2762) - G2762)/MAX(G$2:G2762)</f>
        <v>9.4539570552287493E-3</v>
      </c>
      <c r="K2762">
        <f>(MAX(H$2:H2762) - H2762)/MAX(H$2:H2762)</f>
        <v>1.4777441004222867E-2</v>
      </c>
      <c r="L2762">
        <f>(MAX(I$2:I2762) - I2762)/MAX(I$2:I2762)</f>
        <v>2.5648859761035397E-2</v>
      </c>
    </row>
    <row r="2763" spans="1:12" x14ac:dyDescent="0.3">
      <c r="A2763">
        <v>8</v>
      </c>
      <c r="B2763">
        <v>2017</v>
      </c>
      <c r="C2763">
        <v>312.89999999999998</v>
      </c>
      <c r="D2763">
        <v>3.75</v>
      </c>
      <c r="E2763">
        <v>3.75</v>
      </c>
      <c r="F2763">
        <v>0.375</v>
      </c>
      <c r="G2763">
        <f t="shared" si="156"/>
        <v>2.5917519117354693</v>
      </c>
      <c r="H2763">
        <f t="shared" si="157"/>
        <v>2.6440960005181227</v>
      </c>
      <c r="I2763">
        <f t="shared" si="158"/>
        <v>3.6480397833629485</v>
      </c>
      <c r="J2763">
        <f>(MAX(G$2:G2763) - G2763)/MAX(G$2:G2763)</f>
        <v>0</v>
      </c>
      <c r="K2763">
        <f>(MAX(H$2:H2763) - H2763)/MAX(H$2:H2763)</f>
        <v>2.9698839692783815E-3</v>
      </c>
      <c r="L2763">
        <f>(MAX(I$2:I2763) - I2763)/MAX(I$2:I2763)</f>
        <v>2.448113308289665E-2</v>
      </c>
    </row>
    <row r="2764" spans="1:12" x14ac:dyDescent="0.3">
      <c r="A2764">
        <v>8</v>
      </c>
      <c r="B2764">
        <v>2017</v>
      </c>
      <c r="C2764">
        <v>317.5</v>
      </c>
      <c r="D2764">
        <v>0.24999389648439699</v>
      </c>
      <c r="E2764">
        <v>-0.24999389648439699</v>
      </c>
      <c r="F2764">
        <v>2.4219849736883958E-10</v>
      </c>
      <c r="G2764">
        <f t="shared" si="156"/>
        <v>2.5937926114492824</v>
      </c>
      <c r="H2764">
        <f t="shared" si="157"/>
        <v>2.6420140859926162</v>
      </c>
      <c r="I2764">
        <f t="shared" si="158"/>
        <v>3.6480397833657312</v>
      </c>
      <c r="J2764">
        <f>(MAX(G$2:G2764) - G2764)/MAX(G$2:G2764)</f>
        <v>0</v>
      </c>
      <c r="K2764">
        <f>(MAX(H$2:H2764) - H2764)/MAX(H$2:H2764)</f>
        <v>3.7549278861879701E-3</v>
      </c>
      <c r="L2764">
        <f>(MAX(I$2:I2764) - I2764)/MAX(I$2:I2764)</f>
        <v>2.448113308215254E-2</v>
      </c>
    </row>
    <row r="2765" spans="1:12" x14ac:dyDescent="0.3">
      <c r="A2765">
        <v>8</v>
      </c>
      <c r="B2765">
        <v>2017</v>
      </c>
      <c r="C2765">
        <v>316.3</v>
      </c>
      <c r="D2765">
        <v>-3</v>
      </c>
      <c r="E2765">
        <v>4.5500000000000096</v>
      </c>
      <c r="F2765">
        <v>0.7750000000000048</v>
      </c>
      <c r="G2765">
        <f t="shared" si="156"/>
        <v>2.5691913536739177</v>
      </c>
      <c r="H2765">
        <f t="shared" si="157"/>
        <v>2.6800196632650359</v>
      </c>
      <c r="I2765">
        <f t="shared" si="158"/>
        <v>3.6569782305111898</v>
      </c>
      <c r="J2765">
        <f>(MAX(G$2:G2765) - G2765)/MAX(G$2:G2765)</f>
        <v>9.4846664558963113E-3</v>
      </c>
      <c r="K2765">
        <f>(MAX(H$2:H2765) - H2765)/MAX(H$2:H2765)</f>
        <v>0</v>
      </c>
      <c r="L2765">
        <f>(MAX(I$2:I2765) - I2765)/MAX(I$2:I2765)</f>
        <v>2.2090911387997125E-2</v>
      </c>
    </row>
    <row r="2766" spans="1:12" x14ac:dyDescent="0.3">
      <c r="A2766">
        <v>8</v>
      </c>
      <c r="B2766">
        <v>2017</v>
      </c>
      <c r="C2766">
        <v>311.64999999999998</v>
      </c>
      <c r="D2766">
        <v>1.3000122070312701</v>
      </c>
      <c r="E2766">
        <v>1.3000122070312701</v>
      </c>
      <c r="F2766">
        <v>-1.5635048811191155E-11</v>
      </c>
      <c r="G2766">
        <f t="shared" si="156"/>
        <v>2.5799084405405157</v>
      </c>
      <c r="H2766">
        <f t="shared" si="157"/>
        <v>2.6911990577053642</v>
      </c>
      <c r="I2766">
        <f t="shared" si="158"/>
        <v>3.6569782305110063</v>
      </c>
      <c r="J2766">
        <f>(MAX(G$2:G2766) - G2766)/MAX(G$2:G2766)</f>
        <v>5.3528454231384819E-3</v>
      </c>
      <c r="K2766">
        <f>(MAX(H$2:H2766) - H2766)/MAX(H$2:H2766)</f>
        <v>0</v>
      </c>
      <c r="L2766">
        <f>(MAX(I$2:I2766) - I2766)/MAX(I$2:I2766)</f>
        <v>2.2090911388046173E-2</v>
      </c>
    </row>
    <row r="2767" spans="1:12" x14ac:dyDescent="0.3">
      <c r="A2767">
        <v>8</v>
      </c>
      <c r="B2767">
        <v>2017</v>
      </c>
      <c r="C2767">
        <v>313.39999999999998</v>
      </c>
      <c r="D2767">
        <v>-0.40001220703123802</v>
      </c>
      <c r="E2767">
        <v>-0.40001220703123802</v>
      </c>
      <c r="F2767">
        <v>0.40001220701561901</v>
      </c>
      <c r="G2767">
        <f t="shared" si="156"/>
        <v>2.5766155405110354</v>
      </c>
      <c r="H2767">
        <f t="shared" si="157"/>
        <v>2.6877641104346779</v>
      </c>
      <c r="I2767">
        <f t="shared" si="158"/>
        <v>3.6616458627158401</v>
      </c>
      <c r="J2767">
        <f>(MAX(G$2:G2767) - G2767)/MAX(G$2:G2767)</f>
        <v>6.62237638523049E-3</v>
      </c>
      <c r="K2767">
        <f>(MAX(H$2:H2767) - H2767)/MAX(H$2:H2767)</f>
        <v>1.2763631366663234E-3</v>
      </c>
      <c r="L2767">
        <f>(MAX(I$2:I2767) - I2767)/MAX(I$2:I2767)</f>
        <v>2.0842744276379499E-2</v>
      </c>
    </row>
    <row r="2768" spans="1:12" x14ac:dyDescent="0.3">
      <c r="A2768">
        <v>8</v>
      </c>
      <c r="B2768">
        <v>2017</v>
      </c>
      <c r="C2768">
        <v>313.85000000000002</v>
      </c>
      <c r="D2768">
        <v>0.89998779296877196</v>
      </c>
      <c r="E2768">
        <v>0.89998779296877196</v>
      </c>
      <c r="F2768">
        <v>0.89998779298438603</v>
      </c>
      <c r="G2768">
        <f t="shared" si="156"/>
        <v>2.5840041737231862</v>
      </c>
      <c r="H2768">
        <f t="shared" si="157"/>
        <v>2.695471470287381</v>
      </c>
      <c r="I2768">
        <f t="shared" si="158"/>
        <v>3.6721458996082283</v>
      </c>
      <c r="J2768">
        <f>(MAX(G$2:G2768) - G2768)/MAX(G$2:G2768)</f>
        <v>3.7737935110497803E-3</v>
      </c>
      <c r="K2768">
        <f>(MAX(H$2:H2768) - H2768)/MAX(H$2:H2768)</f>
        <v>0</v>
      </c>
      <c r="L2768">
        <f>(MAX(I$2:I2768) - I2768)/MAX(I$2:I2768)</f>
        <v>1.8034939345478274E-2</v>
      </c>
    </row>
    <row r="2769" spans="1:12" x14ac:dyDescent="0.3">
      <c r="A2769">
        <v>8</v>
      </c>
      <c r="B2769">
        <v>2017</v>
      </c>
      <c r="C2769">
        <v>310.45</v>
      </c>
      <c r="D2769">
        <v>-1.70001220703125</v>
      </c>
      <c r="E2769">
        <v>-1.70001220703125</v>
      </c>
      <c r="F2769">
        <v>-1.7000122070156252</v>
      </c>
      <c r="G2769">
        <f t="shared" si="156"/>
        <v>2.5698542666903337</v>
      </c>
      <c r="H2769">
        <f t="shared" si="157"/>
        <v>2.6807111726446271</v>
      </c>
      <c r="I2769">
        <f t="shared" si="158"/>
        <v>3.6520373705205289</v>
      </c>
      <c r="J2769">
        <f>(MAX(G$2:G2769) - G2769)/MAX(G$2:G2769)</f>
        <v>9.2290897326495116E-3</v>
      </c>
      <c r="K2769">
        <f>(MAX(H$2:H2769) - H2769)/MAX(H$2:H2769)</f>
        <v>5.4759613690810822E-3</v>
      </c>
      <c r="L2769">
        <f>(MAX(I$2:I2769) - I2769)/MAX(I$2:I2769)</f>
        <v>2.3412142083360402E-2</v>
      </c>
    </row>
    <row r="2770" spans="1:12" x14ac:dyDescent="0.3">
      <c r="A2770">
        <v>8</v>
      </c>
      <c r="B2770">
        <v>2017</v>
      </c>
      <c r="C2770">
        <v>307.75</v>
      </c>
      <c r="D2770">
        <v>-0.399993896484375</v>
      </c>
      <c r="E2770">
        <v>-0.399993896484375</v>
      </c>
      <c r="F2770">
        <v>2.4218749228310799E-10</v>
      </c>
      <c r="G2770">
        <f t="shared" si="156"/>
        <v>2.5665141333953523</v>
      </c>
      <c r="H2770">
        <f t="shared" si="157"/>
        <v>2.677226954586803</v>
      </c>
      <c r="I2770">
        <f t="shared" si="158"/>
        <v>3.6520373705234026</v>
      </c>
      <c r="J2770">
        <f>(MAX(G$2:G2770) - G2770)/MAX(G$2:G2770)</f>
        <v>1.0516830811191291E-2</v>
      </c>
      <c r="K2770">
        <f>(MAX(H$2:H2770) - H2770)/MAX(H$2:H2770)</f>
        <v>6.7685805254072244E-3</v>
      </c>
      <c r="L2770">
        <f>(MAX(I$2:I2770) - I2770)/MAX(I$2:I2770)</f>
        <v>2.3412142082591948E-2</v>
      </c>
    </row>
    <row r="2771" spans="1:12" x14ac:dyDescent="0.3">
      <c r="A2771">
        <v>8</v>
      </c>
      <c r="B2771">
        <v>2017</v>
      </c>
      <c r="C2771">
        <v>302.64999999999998</v>
      </c>
      <c r="D2771">
        <v>-1.0499999999999501</v>
      </c>
      <c r="E2771">
        <v>-1.0499999999999501</v>
      </c>
      <c r="F2771">
        <v>-1.049999999999975</v>
      </c>
      <c r="G2771">
        <f t="shared" si="156"/>
        <v>2.5576099872196876</v>
      </c>
      <c r="H2771">
        <f t="shared" si="157"/>
        <v>2.6679387064377331</v>
      </c>
      <c r="I2771">
        <f t="shared" si="158"/>
        <v>3.6393671599202322</v>
      </c>
      <c r="J2771">
        <f>(MAX(G$2:G2771) - G2771)/MAX(G$2:G2771)</f>
        <v>1.3949698241054742E-2</v>
      </c>
      <c r="K2771">
        <f>(MAX(H$2:H2771) - H2771)/MAX(H$2:H2771)</f>
        <v>1.021445196254013E-2</v>
      </c>
      <c r="L2771">
        <f>(MAX(I$2:I2771) - I2771)/MAX(I$2:I2771)</f>
        <v>2.6800271112207896E-2</v>
      </c>
    </row>
    <row r="2772" spans="1:12" x14ac:dyDescent="0.3">
      <c r="A2772">
        <v>8</v>
      </c>
      <c r="B2772">
        <v>2017</v>
      </c>
      <c r="C2772">
        <v>303.95</v>
      </c>
      <c r="D2772">
        <v>-0.750006103515659</v>
      </c>
      <c r="E2772">
        <v>-0.750006103515659</v>
      </c>
      <c r="F2772">
        <v>-0.7500061037578295</v>
      </c>
      <c r="G2772">
        <f t="shared" si="156"/>
        <v>2.5512990048185449</v>
      </c>
      <c r="H2772">
        <f t="shared" si="157"/>
        <v>2.6613554844813785</v>
      </c>
      <c r="I2772">
        <f t="shared" si="158"/>
        <v>3.6303869079585414</v>
      </c>
      <c r="J2772">
        <f>(MAX(G$2:G2772) - G2772)/MAX(G$2:G2772)</f>
        <v>1.6382808110087962E-2</v>
      </c>
      <c r="K2772">
        <f>(MAX(H$2:H2772) - H2772)/MAX(H$2:H2772)</f>
        <v>1.2656778668247297E-2</v>
      </c>
      <c r="L2772">
        <f>(MAX(I$2:I2772) - I2772)/MAX(I$2:I2772)</f>
        <v>2.9201671792718827E-2</v>
      </c>
    </row>
    <row r="2773" spans="1:12" x14ac:dyDescent="0.3">
      <c r="A2773">
        <v>8</v>
      </c>
      <c r="B2773">
        <v>2017</v>
      </c>
      <c r="C2773">
        <v>303.95</v>
      </c>
      <c r="D2773">
        <v>0.75</v>
      </c>
      <c r="E2773">
        <v>0.75</v>
      </c>
      <c r="F2773">
        <v>0.75</v>
      </c>
      <c r="G2773">
        <f t="shared" si="156"/>
        <v>2.5575943634420484</v>
      </c>
      <c r="H2773">
        <f t="shared" si="157"/>
        <v>2.6679224086904951</v>
      </c>
      <c r="I2773">
        <f t="shared" si="158"/>
        <v>3.639344927965019</v>
      </c>
      <c r="J2773">
        <f>(MAX(G$2:G2773) - G2773)/MAX(G$2:G2773)</f>
        <v>1.3955721767211085E-2</v>
      </c>
      <c r="K2773">
        <f>(MAX(H$2:H2773) - H2773)/MAX(H$2:H2773)</f>
        <v>1.0220498306349607E-2</v>
      </c>
      <c r="L2773">
        <f>(MAX(I$2:I2773) - I2773)/MAX(I$2:I2773)</f>
        <v>2.6806216138316949E-2</v>
      </c>
    </row>
    <row r="2774" spans="1:12" x14ac:dyDescent="0.3">
      <c r="A2774">
        <v>8</v>
      </c>
      <c r="B2774">
        <v>2017</v>
      </c>
      <c r="C2774">
        <v>307.5</v>
      </c>
      <c r="D2774">
        <v>1.1500061035156299</v>
      </c>
      <c r="E2774">
        <v>1.1500061035156299</v>
      </c>
      <c r="F2774">
        <v>1.1500061037578151</v>
      </c>
      <c r="G2774">
        <f t="shared" si="156"/>
        <v>2.5671594012575789</v>
      </c>
      <c r="H2774">
        <f t="shared" si="157"/>
        <v>2.6779000576456178</v>
      </c>
      <c r="I2774">
        <f t="shared" si="158"/>
        <v>3.6529555584718154</v>
      </c>
      <c r="J2774">
        <f>(MAX(G$2:G2774) - G2774)/MAX(G$2:G2774)</f>
        <v>1.0268056927196732E-2</v>
      </c>
      <c r="K2774">
        <f>(MAX(H$2:H2774) - H2774)/MAX(H$2:H2774)</f>
        <v>6.5188642638053258E-3</v>
      </c>
      <c r="L2774">
        <f>(MAX(I$2:I2774) - I2774)/MAX(I$2:I2774)</f>
        <v>2.3166610312040124E-2</v>
      </c>
    </row>
    <row r="2775" spans="1:12" x14ac:dyDescent="0.3">
      <c r="A2775">
        <v>8</v>
      </c>
      <c r="B2775">
        <v>2017</v>
      </c>
      <c r="C2775">
        <v>306.95</v>
      </c>
      <c r="D2775">
        <v>-1.0499938964844</v>
      </c>
      <c r="E2775">
        <v>-1.0499938964844</v>
      </c>
      <c r="F2775">
        <v>-1.0499938962422</v>
      </c>
      <c r="G2775">
        <f t="shared" si="156"/>
        <v>2.5583778351959303</v>
      </c>
      <c r="H2775">
        <f t="shared" si="157"/>
        <v>2.6687396774015286</v>
      </c>
      <c r="I2775">
        <f t="shared" si="158"/>
        <v>3.6404597740129803</v>
      </c>
      <c r="J2775">
        <f>(MAX(G$2:G2775) - G2775)/MAX(G$2:G2775)</f>
        <v>1.3653665330461437E-2</v>
      </c>
      <c r="K2775">
        <f>(MAX(H$2:H2775) - H2775)/MAX(H$2:H2775)</f>
        <v>9.9172976529417044E-3</v>
      </c>
      <c r="L2775">
        <f>(MAX(I$2:I2775) - I2775)/MAX(I$2:I2775)</f>
        <v>2.6508096211430719E-2</v>
      </c>
    </row>
    <row r="2776" spans="1:12" x14ac:dyDescent="0.3">
      <c r="A2776">
        <v>8</v>
      </c>
      <c r="B2776">
        <v>2017</v>
      </c>
      <c r="C2776">
        <v>305.25</v>
      </c>
      <c r="D2776">
        <v>2.6000061035156201</v>
      </c>
      <c r="E2776">
        <v>2.6000061035156201</v>
      </c>
      <c r="F2776">
        <v>2.6000061037578099</v>
      </c>
      <c r="G2776">
        <f t="shared" si="156"/>
        <v>2.5801691471913717</v>
      </c>
      <c r="H2776">
        <f t="shared" si="157"/>
        <v>2.6914710105708597</v>
      </c>
      <c r="I2776">
        <f t="shared" si="158"/>
        <v>3.6714678579865052</v>
      </c>
      <c r="J2776">
        <f>(MAX(G$2:G2776) - G2776)/MAX(G$2:G2776)</f>
        <v>5.2523336668380003E-3</v>
      </c>
      <c r="K2776">
        <f>(MAX(H$2:H2776) - H2776)/MAX(H$2:H2776)</f>
        <v>1.4841409974540687E-3</v>
      </c>
      <c r="L2776">
        <f>(MAX(I$2:I2776) - I2776)/MAX(I$2:I2776)</f>
        <v>1.8216253814021772E-2</v>
      </c>
    </row>
    <row r="2777" spans="1:12" x14ac:dyDescent="0.3">
      <c r="A2777">
        <v>8</v>
      </c>
      <c r="B2777">
        <v>2017</v>
      </c>
      <c r="C2777">
        <v>308.5</v>
      </c>
      <c r="D2777">
        <v>1.3500122070312199</v>
      </c>
      <c r="E2777">
        <v>1.3500122070312199</v>
      </c>
      <c r="F2777">
        <v>1.5609957770834626E-11</v>
      </c>
      <c r="G2777">
        <f t="shared" si="156"/>
        <v>2.5914601029285311</v>
      </c>
      <c r="H2777">
        <f t="shared" si="157"/>
        <v>2.7032490291094051</v>
      </c>
      <c r="I2777">
        <f t="shared" si="158"/>
        <v>3.6714678579866913</v>
      </c>
      <c r="J2777">
        <f>(MAX(G$2:G2777) - G2777)/MAX(G$2:G2777)</f>
        <v>8.9926561994792503E-4</v>
      </c>
      <c r="K2777">
        <f>(MAX(H$2:H2777) - H2777)/MAX(H$2:H2777)</f>
        <v>0</v>
      </c>
      <c r="L2777">
        <f>(MAX(I$2:I2777) - I2777)/MAX(I$2:I2777)</f>
        <v>1.8216253813972013E-2</v>
      </c>
    </row>
    <row r="2778" spans="1:12" x14ac:dyDescent="0.3">
      <c r="A2778">
        <v>8</v>
      </c>
      <c r="B2778">
        <v>2017</v>
      </c>
      <c r="C2778">
        <v>307.64999999999998</v>
      </c>
      <c r="D2778">
        <v>1.1499938964843699</v>
      </c>
      <c r="E2778">
        <v>-1.1499938964843699</v>
      </c>
      <c r="F2778">
        <v>-1.149993896242185</v>
      </c>
      <c r="G2778">
        <f t="shared" si="156"/>
        <v>2.6011469656015382</v>
      </c>
      <c r="H2778">
        <f t="shared" si="157"/>
        <v>2.6931443000856667</v>
      </c>
      <c r="I2778">
        <f t="shared" si="158"/>
        <v>3.657743932659423</v>
      </c>
      <c r="J2778">
        <f>(MAX(G$2:G2778) - G2778)/MAX(G$2:G2778)</f>
        <v>0</v>
      </c>
      <c r="K2778">
        <f>(MAX(H$2:H2778) - H2778)/MAX(H$2:H2778)</f>
        <v>3.7379941377681425E-3</v>
      </c>
      <c r="L2778">
        <f>(MAX(I$2:I2778) - I2778)/MAX(I$2:I2778)</f>
        <v>2.1886155700998586E-2</v>
      </c>
    </row>
    <row r="2779" spans="1:12" x14ac:dyDescent="0.3">
      <c r="A2779">
        <v>8</v>
      </c>
      <c r="B2779">
        <v>2017</v>
      </c>
      <c r="C2779">
        <v>310.25</v>
      </c>
      <c r="D2779">
        <v>-1.54997558593748</v>
      </c>
      <c r="E2779">
        <v>1.54997558593748</v>
      </c>
      <c r="F2779">
        <v>1.5499755859687401</v>
      </c>
      <c r="G2779">
        <f t="shared" si="156"/>
        <v>2.5881519155060739</v>
      </c>
      <c r="H2779">
        <f t="shared" si="157"/>
        <v>2.70659895895606</v>
      </c>
      <c r="I2779">
        <f t="shared" si="158"/>
        <v>3.6760176274067153</v>
      </c>
      <c r="J2779">
        <f>(MAX(G$2:G2779) - G2779)/MAX(G$2:G2779)</f>
        <v>4.9958922995568195E-3</v>
      </c>
      <c r="K2779">
        <f>(MAX(H$2:H2779) - H2779)/MAX(H$2:H2779)</f>
        <v>0</v>
      </c>
      <c r="L2779">
        <f>(MAX(I$2:I2779) - I2779)/MAX(I$2:I2779)</f>
        <v>1.6999604278076761E-2</v>
      </c>
    </row>
    <row r="2780" spans="1:12" x14ac:dyDescent="0.3">
      <c r="A2780">
        <v>8</v>
      </c>
      <c r="B2780">
        <v>2017</v>
      </c>
      <c r="C2780">
        <v>308.75</v>
      </c>
      <c r="D2780">
        <v>-1.44999999999998</v>
      </c>
      <c r="E2780">
        <v>-1.44999999999998</v>
      </c>
      <c r="F2780">
        <v>9.9920072216264089E-15</v>
      </c>
      <c r="G2780">
        <f t="shared" si="156"/>
        <v>2.575997032016248</v>
      </c>
      <c r="H2780">
        <f t="shared" si="157"/>
        <v>2.6938878059504363</v>
      </c>
      <c r="I2780">
        <f t="shared" si="158"/>
        <v>3.6760176274067153</v>
      </c>
      <c r="J2780">
        <f>(MAX(G$2:G2780) - G2780)/MAX(G$2:G2780)</f>
        <v>9.6687860847086467E-3</v>
      </c>
      <c r="K2780">
        <f>(MAX(H$2:H2780) - H2780)/MAX(H$2:H2780)</f>
        <v>4.6963562753036588E-3</v>
      </c>
      <c r="L2780">
        <f>(MAX(I$2:I2780) - I2780)/MAX(I$2:I2780)</f>
        <v>1.6999604278076761E-2</v>
      </c>
    </row>
    <row r="2781" spans="1:12" x14ac:dyDescent="0.3">
      <c r="A2781">
        <v>8</v>
      </c>
      <c r="B2781">
        <v>2017</v>
      </c>
      <c r="C2781">
        <v>311</v>
      </c>
      <c r="D2781">
        <v>0.65000610351563604</v>
      </c>
      <c r="E2781">
        <v>0.65000610351563604</v>
      </c>
      <c r="F2781">
        <v>-2.4218199667913609E-10</v>
      </c>
      <c r="G2781">
        <f t="shared" si="156"/>
        <v>2.581380999197755</v>
      </c>
      <c r="H2781">
        <f t="shared" si="157"/>
        <v>2.6995181709538256</v>
      </c>
      <c r="I2781">
        <f t="shared" si="158"/>
        <v>3.6760176274038527</v>
      </c>
      <c r="J2781">
        <f>(MAX(G$2:G2781) - G2781)/MAX(G$2:G2781)</f>
        <v>7.598942568480439E-3</v>
      </c>
      <c r="K2781">
        <f>(MAX(H$2:H2781) - H2781)/MAX(H$2:H2781)</f>
        <v>2.6161201233024199E-3</v>
      </c>
      <c r="L2781">
        <f>(MAX(I$2:I2781) - I2781)/MAX(I$2:I2781)</f>
        <v>1.6999604278842246E-2</v>
      </c>
    </row>
    <row r="2782" spans="1:12" x14ac:dyDescent="0.3">
      <c r="A2782">
        <v>8</v>
      </c>
      <c r="B2782">
        <v>2017</v>
      </c>
      <c r="C2782">
        <v>309.85000000000002</v>
      </c>
      <c r="D2782">
        <v>1.5500183105468699</v>
      </c>
      <c r="E2782">
        <v>1.5500183105468699</v>
      </c>
      <c r="F2782">
        <v>-2.2656510001439756E-10</v>
      </c>
      <c r="G2782">
        <f t="shared" si="156"/>
        <v>2.5942943050401119</v>
      </c>
      <c r="H2782">
        <f t="shared" si="157"/>
        <v>2.7130224555903673</v>
      </c>
      <c r="I2782">
        <f t="shared" si="158"/>
        <v>3.6760176274011647</v>
      </c>
      <c r="J2782">
        <f>(MAX(G$2:G2782) - G2782)/MAX(G$2:G2782)</f>
        <v>2.6344765028843984E-3</v>
      </c>
      <c r="K2782">
        <f>(MAX(H$2:H2782) - H2782)/MAX(H$2:H2782)</f>
        <v>0</v>
      </c>
      <c r="L2782">
        <f>(MAX(I$2:I2782) - I2782)/MAX(I$2:I2782)</f>
        <v>1.699960427956106E-2</v>
      </c>
    </row>
    <row r="2783" spans="1:12" x14ac:dyDescent="0.3">
      <c r="A2783">
        <v>8</v>
      </c>
      <c r="B2783">
        <v>2017</v>
      </c>
      <c r="C2783">
        <v>306.7</v>
      </c>
      <c r="D2783">
        <v>-3</v>
      </c>
      <c r="E2783">
        <v>-3</v>
      </c>
      <c r="F2783">
        <v>-3</v>
      </c>
      <c r="G2783">
        <f t="shared" si="156"/>
        <v>2.5689180972959962</v>
      </c>
      <c r="H2783">
        <f t="shared" si="157"/>
        <v>2.6864849030413906</v>
      </c>
      <c r="I2783">
        <f t="shared" si="158"/>
        <v>3.6400604937780687</v>
      </c>
      <c r="J2783">
        <f>(MAX(G$2:G2783) - G2783)/MAX(G$2:G2783)</f>
        <v>1.2390252735330872E-2</v>
      </c>
      <c r="K2783">
        <f>(MAX(H$2:H2783) - H2783)/MAX(H$2:H2783)</f>
        <v>9.7815454841865303E-3</v>
      </c>
      <c r="L2783">
        <f>(MAX(I$2:I2783) - I2783)/MAX(I$2:I2783)</f>
        <v>2.661486736127389E-2</v>
      </c>
    </row>
    <row r="2784" spans="1:12" x14ac:dyDescent="0.3">
      <c r="A2784">
        <v>8</v>
      </c>
      <c r="B2784">
        <v>2017</v>
      </c>
      <c r="C2784">
        <v>308.25</v>
      </c>
      <c r="D2784">
        <v>0.850006103515625</v>
      </c>
      <c r="E2784">
        <v>-0.850006103515625</v>
      </c>
      <c r="F2784">
        <v>-0.85000610375781249</v>
      </c>
      <c r="G2784">
        <f t="shared" si="156"/>
        <v>2.5760019450239229</v>
      </c>
      <c r="H2784">
        <f t="shared" si="157"/>
        <v>2.6790768622803598</v>
      </c>
      <c r="I2784">
        <f t="shared" si="158"/>
        <v>3.6300229475079666</v>
      </c>
      <c r="J2784">
        <f>(MAX(G$2:G2784) - G2784)/MAX(G$2:G2784)</f>
        <v>9.6668972995919717E-3</v>
      </c>
      <c r="K2784">
        <f>(MAX(H$2:H2784) - H2784)/MAX(H$2:H2784)</f>
        <v>1.2512094487113535E-2</v>
      </c>
      <c r="L2784">
        <f>(MAX(I$2:I2784) - I2784)/MAX(I$2:I2784)</f>
        <v>2.9298998112449914E-2</v>
      </c>
    </row>
    <row r="2785" spans="1:12" x14ac:dyDescent="0.3">
      <c r="A2785">
        <v>8</v>
      </c>
      <c r="B2785">
        <v>2017</v>
      </c>
      <c r="C2785">
        <v>308.64999999999998</v>
      </c>
      <c r="D2785">
        <v>1.90000610351557</v>
      </c>
      <c r="E2785">
        <v>-1.90000610351557</v>
      </c>
      <c r="F2785">
        <v>-2.4221502581411869E-10</v>
      </c>
      <c r="G2785">
        <f t="shared" si="156"/>
        <v>2.5918594516437619</v>
      </c>
      <c r="H2785">
        <f t="shared" si="157"/>
        <v>2.6625848409289259</v>
      </c>
      <c r="I2785">
        <f t="shared" si="158"/>
        <v>3.6300229475051182</v>
      </c>
      <c r="J2785">
        <f>(MAX(G$2:G2785) - G2785)/MAX(G$2:G2785)</f>
        <v>3.5705456402877886E-3</v>
      </c>
      <c r="K2785">
        <f>(MAX(H$2:H2785) - H2785)/MAX(H$2:H2785)</f>
        <v>1.8590931511647178E-2</v>
      </c>
      <c r="L2785">
        <f>(MAX(I$2:I2785) - I2785)/MAX(I$2:I2785)</f>
        <v>2.92989981132116E-2</v>
      </c>
    </row>
    <row r="2786" spans="1:12" x14ac:dyDescent="0.3">
      <c r="A2786">
        <v>9</v>
      </c>
      <c r="B2786">
        <v>2017</v>
      </c>
      <c r="C2786">
        <v>307.85000000000002</v>
      </c>
      <c r="D2786">
        <v>-1.45000610351564</v>
      </c>
      <c r="E2786">
        <v>-1.45000610351564</v>
      </c>
      <c r="F2786">
        <v>1.45000610375782</v>
      </c>
      <c r="G2786">
        <f t="shared" si="156"/>
        <v>2.5796515191300764</v>
      </c>
      <c r="H2786">
        <f t="shared" si="157"/>
        <v>2.6500437843413827</v>
      </c>
      <c r="I2786">
        <f t="shared" si="158"/>
        <v>3.6471207400361019</v>
      </c>
      <c r="J2786">
        <f>(MAX(G$2:G2786) - G2786)/MAX(G$2:G2786)</f>
        <v>8.2638338993240353E-3</v>
      </c>
      <c r="K2786">
        <f>(MAX(H$2:H2786) - H2786)/MAX(H$2:H2786)</f>
        <v>2.3213472162463219E-2</v>
      </c>
      <c r="L2786">
        <f>(MAX(I$2:I2786) - I2786)/MAX(I$2:I2786)</f>
        <v>2.4726893589386168E-2</v>
      </c>
    </row>
    <row r="2787" spans="1:12" x14ac:dyDescent="0.3">
      <c r="A2787">
        <v>9</v>
      </c>
      <c r="B2787">
        <v>2017</v>
      </c>
      <c r="C2787">
        <v>301.85000000000002</v>
      </c>
      <c r="D2787">
        <v>1.7500122070312001</v>
      </c>
      <c r="E2787">
        <v>1.7500122070312001</v>
      </c>
      <c r="F2787">
        <v>1.7500122070156001</v>
      </c>
      <c r="G2787">
        <f t="shared" si="156"/>
        <v>2.5946073635838256</v>
      </c>
      <c r="H2787">
        <f t="shared" si="157"/>
        <v>2.665407736542027</v>
      </c>
      <c r="I2787">
        <f t="shared" si="158"/>
        <v>3.6682653675515002</v>
      </c>
      <c r="J2787">
        <f>(MAX(G$2:G2787) - G2787)/MAX(G$2:G2787)</f>
        <v>2.5141224637417986E-3</v>
      </c>
      <c r="K2787">
        <f>(MAX(H$2:H2787) - H2787)/MAX(H$2:H2787)</f>
        <v>1.7550433078881041E-2</v>
      </c>
      <c r="L2787">
        <f>(MAX(I$2:I2787) - I2787)/MAX(I$2:I2787)</f>
        <v>1.9072628751245994E-2</v>
      </c>
    </row>
    <row r="2788" spans="1:12" x14ac:dyDescent="0.3">
      <c r="A2788">
        <v>9</v>
      </c>
      <c r="B2788">
        <v>2017</v>
      </c>
      <c r="C2788">
        <v>304.7</v>
      </c>
      <c r="D2788">
        <v>-1.90001831054684</v>
      </c>
      <c r="E2788">
        <v>-1.90001831054684</v>
      </c>
      <c r="F2788">
        <v>1.9000183107734201</v>
      </c>
      <c r="G2788">
        <f t="shared" si="156"/>
        <v>2.5784281660141213</v>
      </c>
      <c r="H2788">
        <f t="shared" si="157"/>
        <v>2.6487870489657124</v>
      </c>
      <c r="I2788">
        <f t="shared" si="158"/>
        <v>3.691139576173502</v>
      </c>
      <c r="J2788">
        <f>(MAX(G$2:G2788) - G2788)/MAX(G$2:G2788)</f>
        <v>8.7341468543908427E-3</v>
      </c>
      <c r="K2788">
        <f>(MAX(H$2:H2788) - H2788)/MAX(H$2:H2788)</f>
        <v>2.3676695521739399E-2</v>
      </c>
      <c r="L2788">
        <f>(MAX(I$2:I2788) - I2788)/MAX(I$2:I2788)</f>
        <v>1.2955858265812806E-2</v>
      </c>
    </row>
    <row r="2789" spans="1:12" x14ac:dyDescent="0.3">
      <c r="A2789">
        <v>9</v>
      </c>
      <c r="B2789">
        <v>2017</v>
      </c>
      <c r="C2789">
        <v>302.85000000000002</v>
      </c>
      <c r="D2789">
        <v>-0.44999389648438598</v>
      </c>
      <c r="E2789">
        <v>-0.44999389648438598</v>
      </c>
      <c r="F2789">
        <v>2.4219298788707988E-10</v>
      </c>
      <c r="G2789">
        <f t="shared" si="156"/>
        <v>2.5745969725611584</v>
      </c>
      <c r="H2789">
        <f t="shared" si="157"/>
        <v>2.6448513117851893</v>
      </c>
      <c r="I2789">
        <f t="shared" si="158"/>
        <v>3.6911395761764543</v>
      </c>
      <c r="J2789">
        <f>(MAX(G$2:G2789) - G2789)/MAX(G$2:G2789)</f>
        <v>1.0207033047915438E-2</v>
      </c>
      <c r="K2789">
        <f>(MAX(H$2:H2789) - H2789)/MAX(H$2:H2789)</f>
        <v>2.5127379120916119E-2</v>
      </c>
      <c r="L2789">
        <f>(MAX(I$2:I2789) - I2789)/MAX(I$2:I2789)</f>
        <v>1.2955858265023334E-2</v>
      </c>
    </row>
    <row r="2790" spans="1:12" x14ac:dyDescent="0.3">
      <c r="A2790">
        <v>9</v>
      </c>
      <c r="B2790">
        <v>2017</v>
      </c>
      <c r="C2790">
        <v>303.3</v>
      </c>
      <c r="D2790">
        <v>2.99999389648434</v>
      </c>
      <c r="E2790">
        <v>2.99999389648434</v>
      </c>
      <c r="F2790">
        <v>-3.0520000000588965E-6</v>
      </c>
      <c r="G2790">
        <f t="shared" si="156"/>
        <v>2.6000627661766891</v>
      </c>
      <c r="H2790">
        <f t="shared" si="157"/>
        <v>2.6710120034847082</v>
      </c>
      <c r="I2790">
        <f t="shared" si="158"/>
        <v>3.6911395390338297</v>
      </c>
      <c r="J2790">
        <f>(MAX(G$2:G2790) - G2790)/MAX(G$2:G2790)</f>
        <v>4.1681590436334036E-4</v>
      </c>
      <c r="K2790">
        <f>(MAX(H$2:H2790) - H2790)/MAX(H$2:H2790)</f>
        <v>1.5484741756963205E-2</v>
      </c>
      <c r="L2790">
        <f>(MAX(I$2:I2790) - I2790)/MAX(I$2:I2790)</f>
        <v>1.2955868197297417E-2</v>
      </c>
    </row>
    <row r="2791" spans="1:12" x14ac:dyDescent="0.3">
      <c r="A2791">
        <v>9</v>
      </c>
      <c r="B2791">
        <v>2017</v>
      </c>
      <c r="C2791">
        <v>306.55</v>
      </c>
      <c r="D2791">
        <v>-0.199981689453125</v>
      </c>
      <c r="E2791">
        <v>0.199981689453125</v>
      </c>
      <c r="F2791">
        <v>2.265625048680775E-10</v>
      </c>
      <c r="G2791">
        <f t="shared" si="156"/>
        <v>2.5983665830265856</v>
      </c>
      <c r="H2791">
        <f t="shared" si="157"/>
        <v>2.6727544712485525</v>
      </c>
      <c r="I2791">
        <f t="shared" si="158"/>
        <v>3.6911395390365573</v>
      </c>
      <c r="J2791">
        <f>(MAX(G$2:G2791) - G2791)/MAX(G$2:G2791)</f>
        <v>1.0689063754264355E-3</v>
      </c>
      <c r="K2791">
        <f>(MAX(H$2:H2791) - H2791)/MAX(H$2:H2791)</f>
        <v>1.4842481033962641E-2</v>
      </c>
      <c r="L2791">
        <f>(MAX(I$2:I2791) - I2791)/MAX(I$2:I2791)</f>
        <v>1.2955868196568033E-2</v>
      </c>
    </row>
    <row r="2792" spans="1:12" x14ac:dyDescent="0.3">
      <c r="A2792">
        <v>9</v>
      </c>
      <c r="B2792">
        <v>2017</v>
      </c>
      <c r="C2792">
        <v>307.60000000000002</v>
      </c>
      <c r="D2792">
        <v>-1.75</v>
      </c>
      <c r="E2792">
        <v>-1.75</v>
      </c>
      <c r="F2792">
        <v>-1.75</v>
      </c>
      <c r="G2792">
        <f t="shared" si="156"/>
        <v>2.5835839382922017</v>
      </c>
      <c r="H2792">
        <f t="shared" si="157"/>
        <v>2.6575486184374832</v>
      </c>
      <c r="I2792">
        <f t="shared" si="158"/>
        <v>3.6701398830114798</v>
      </c>
      <c r="J2792">
        <f>(MAX(G$2:G2792) - G2792)/MAX(G$2:G2792)</f>
        <v>6.7520319080759663E-3</v>
      </c>
      <c r="K2792">
        <f>(MAX(H$2:H2792) - H2792)/MAX(H$2:H2792)</f>
        <v>2.0447245852527461E-2</v>
      </c>
      <c r="L2792">
        <f>(MAX(I$2:I2792) - I2792)/MAX(I$2:I2792)</f>
        <v>1.8571366345644678E-2</v>
      </c>
    </row>
    <row r="2793" spans="1:12" x14ac:dyDescent="0.3">
      <c r="A2793">
        <v>9</v>
      </c>
      <c r="B2793">
        <v>2017</v>
      </c>
      <c r="C2793">
        <v>310.60000000000002</v>
      </c>
      <c r="D2793">
        <v>-1.3000183105468699</v>
      </c>
      <c r="E2793">
        <v>-1.3000183105468699</v>
      </c>
      <c r="F2793">
        <v>1.3000183107734351</v>
      </c>
      <c r="G2793">
        <f t="shared" si="156"/>
        <v>2.5727703309946657</v>
      </c>
      <c r="H2793">
        <f t="shared" si="157"/>
        <v>2.646425431492418</v>
      </c>
      <c r="I2793">
        <f t="shared" si="158"/>
        <v>3.6855012772517073</v>
      </c>
      <c r="J2793">
        <f>(MAX(G$2:G2793) - G2793)/MAX(G$2:G2793)</f>
        <v>1.0909277707924594E-2</v>
      </c>
      <c r="K2793">
        <f>(MAX(H$2:H2793) - H2793)/MAX(H$2:H2793)</f>
        <v>2.4547170245760964E-2</v>
      </c>
      <c r="L2793">
        <f>(MAX(I$2:I2793) - I2793)/MAX(I$2:I2793)</f>
        <v>1.4463590445876546E-2</v>
      </c>
    </row>
    <row r="2794" spans="1:12" x14ac:dyDescent="0.3">
      <c r="A2794">
        <v>9</v>
      </c>
      <c r="B2794">
        <v>2017</v>
      </c>
      <c r="C2794">
        <v>309.75</v>
      </c>
      <c r="D2794">
        <v>-1.0999938964843601</v>
      </c>
      <c r="E2794">
        <v>1.0999938964843601</v>
      </c>
      <c r="F2794">
        <v>1.09999389624218</v>
      </c>
      <c r="G2794">
        <f t="shared" si="156"/>
        <v>2.5636338284566507</v>
      </c>
      <c r="H2794">
        <f t="shared" si="157"/>
        <v>2.6558235003290367</v>
      </c>
      <c r="I2794">
        <f t="shared" si="158"/>
        <v>3.6985893447563716</v>
      </c>
      <c r="J2794">
        <f>(MAX(G$2:G2794) - G2794)/MAX(G$2:G2794)</f>
        <v>1.442176764364882E-2</v>
      </c>
      <c r="K2794">
        <f>(MAX(H$2:H2794) - H2794)/MAX(H$2:H2794)</f>
        <v>2.108311162094078E-2</v>
      </c>
      <c r="L2794">
        <f>(MAX(I$2:I2794) - I2794)/MAX(I$2:I2794)</f>
        <v>1.0963722697582751E-2</v>
      </c>
    </row>
    <row r="2795" spans="1:12" x14ac:dyDescent="0.3">
      <c r="A2795">
        <v>9</v>
      </c>
      <c r="B2795">
        <v>2017</v>
      </c>
      <c r="C2795">
        <v>309.5</v>
      </c>
      <c r="D2795">
        <v>-0.85001220703122704</v>
      </c>
      <c r="E2795">
        <v>-0.85001220703122704</v>
      </c>
      <c r="F2795">
        <v>-0.85001220701561353</v>
      </c>
      <c r="G2795">
        <f t="shared" si="156"/>
        <v>2.5565930528555314</v>
      </c>
      <c r="H2795">
        <f t="shared" si="157"/>
        <v>2.6485295345939797</v>
      </c>
      <c r="I2795">
        <f t="shared" si="158"/>
        <v>3.6884315221658035</v>
      </c>
      <c r="J2795">
        <f>(MAX(G$2:G2795) - G2795)/MAX(G$2:G2795)</f>
        <v>1.7128564181571861E-2</v>
      </c>
      <c r="K2795">
        <f>(MAX(H$2:H2795) - H2795)/MAX(H$2:H2795)</f>
        <v>2.377161341348117E-2</v>
      </c>
      <c r="L2795">
        <f>(MAX(I$2:I2795) - I2795)/MAX(I$2:I2795)</f>
        <v>1.3680016425816484E-2</v>
      </c>
    </row>
    <row r="2796" spans="1:12" x14ac:dyDescent="0.3">
      <c r="A2796">
        <v>9</v>
      </c>
      <c r="B2796">
        <v>2017</v>
      </c>
      <c r="C2796">
        <v>309.3</v>
      </c>
      <c r="D2796">
        <v>1.9999816894531299</v>
      </c>
      <c r="E2796">
        <v>1.9999816894531299</v>
      </c>
      <c r="F2796">
        <v>1.9999816892265649</v>
      </c>
      <c r="G2796">
        <f t="shared" si="156"/>
        <v>2.5731243793770124</v>
      </c>
      <c r="H2796">
        <f t="shared" si="157"/>
        <v>2.6656553366410658</v>
      </c>
      <c r="I2796">
        <f t="shared" si="158"/>
        <v>3.7122814914716478</v>
      </c>
      <c r="J2796">
        <f>(MAX(G$2:G2796) - G2796)/MAX(G$2:G2796)</f>
        <v>1.0773165297888247E-2</v>
      </c>
      <c r="K2796">
        <f>(MAX(H$2:H2796) - H2796)/MAX(H$2:H2796)</f>
        <v>1.7459169514685839E-2</v>
      </c>
      <c r="L2796">
        <f>(MAX(I$2:I2796) - I2796)/MAX(I$2:I2796)</f>
        <v>7.3023186991220072E-3</v>
      </c>
    </row>
    <row r="2797" spans="1:12" x14ac:dyDescent="0.3">
      <c r="A2797">
        <v>9</v>
      </c>
      <c r="B2797">
        <v>2017</v>
      </c>
      <c r="C2797">
        <v>311.60000000000002</v>
      </c>
      <c r="D2797">
        <v>-3</v>
      </c>
      <c r="E2797">
        <v>-3</v>
      </c>
      <c r="F2797">
        <v>-3</v>
      </c>
      <c r="G2797">
        <f t="shared" si="156"/>
        <v>2.5483510381121506</v>
      </c>
      <c r="H2797">
        <f t="shared" si="157"/>
        <v>2.6399911325013892</v>
      </c>
      <c r="I2797">
        <f t="shared" si="158"/>
        <v>3.6765406555460545</v>
      </c>
      <c r="J2797">
        <f>(MAX(G$2:G2797) - G2797)/MAX(G$2:G2797)</f>
        <v>2.0297172050475869E-2</v>
      </c>
      <c r="K2797">
        <f>(MAX(H$2:H2797) - H2797)/MAX(H$2:H2797)</f>
        <v>2.6918805238228705E-2</v>
      </c>
      <c r="L2797">
        <f>(MAX(I$2:I2797) - I2797)/MAX(I$2:I2797)</f>
        <v>1.6859741818193299E-2</v>
      </c>
    </row>
    <row r="2798" spans="1:12" x14ac:dyDescent="0.3">
      <c r="A2798">
        <v>9</v>
      </c>
      <c r="B2798">
        <v>2017</v>
      </c>
      <c r="C2798">
        <v>316.39999999999998</v>
      </c>
      <c r="D2798">
        <v>-0.24999389648434001</v>
      </c>
      <c r="E2798">
        <v>-0.24999389648434001</v>
      </c>
      <c r="F2798">
        <v>-0.24999389624217</v>
      </c>
      <c r="G2798">
        <f t="shared" si="156"/>
        <v>2.5463375355659195</v>
      </c>
      <c r="H2798">
        <f t="shared" si="157"/>
        <v>2.6379052233044926</v>
      </c>
      <c r="I2798">
        <f t="shared" si="158"/>
        <v>3.6736357480771145</v>
      </c>
      <c r="J2798">
        <f>(MAX(G$2:G2798) - G2798)/MAX(G$2:G2798)</f>
        <v>2.1071254627453784E-2</v>
      </c>
      <c r="K2798">
        <f>(MAX(H$2:H2798) - H2798)/MAX(H$2:H2798)</f>
        <v>2.7687655931888978E-2</v>
      </c>
      <c r="L2798">
        <f>(MAX(I$2:I2798) - I2798)/MAX(I$2:I2798)</f>
        <v>1.763654037601688E-2</v>
      </c>
    </row>
    <row r="2799" spans="1:12" x14ac:dyDescent="0.3">
      <c r="A2799">
        <v>9</v>
      </c>
      <c r="B2799">
        <v>2017</v>
      </c>
      <c r="C2799">
        <v>316.85000000000002</v>
      </c>
      <c r="D2799">
        <v>0.95000000000004503</v>
      </c>
      <c r="E2799">
        <v>0.95000000000004503</v>
      </c>
      <c r="F2799">
        <v>2.2537527399890678E-14</v>
      </c>
      <c r="G2799">
        <f t="shared" si="156"/>
        <v>2.5539721281453347</v>
      </c>
      <c r="H2799">
        <f t="shared" si="157"/>
        <v>2.6458143600005299</v>
      </c>
      <c r="I2799">
        <f t="shared" si="158"/>
        <v>3.6736357480771145</v>
      </c>
      <c r="J2799">
        <f>(MAX(G$2:G2799) - G2799)/MAX(G$2:G2799)</f>
        <v>1.8136167652216432E-2</v>
      </c>
      <c r="K2799">
        <f>(MAX(H$2:H2799) - H2799)/MAX(H$2:H2799)</f>
        <v>2.4772406675569701E-2</v>
      </c>
      <c r="L2799">
        <f>(MAX(I$2:I2799) - I2799)/MAX(I$2:I2799)</f>
        <v>1.763654037601688E-2</v>
      </c>
    </row>
    <row r="2800" spans="1:12" x14ac:dyDescent="0.3">
      <c r="A2800">
        <v>9</v>
      </c>
      <c r="B2800">
        <v>2017</v>
      </c>
      <c r="C2800">
        <v>315.45</v>
      </c>
      <c r="D2800">
        <v>0.69999999999998797</v>
      </c>
      <c r="E2800">
        <v>0.69999999999998797</v>
      </c>
      <c r="F2800">
        <v>0.69999999999999396</v>
      </c>
      <c r="G2800">
        <f t="shared" si="156"/>
        <v>2.5596395254815265</v>
      </c>
      <c r="H2800">
        <f t="shared" si="157"/>
        <v>2.651685560038572</v>
      </c>
      <c r="I2800">
        <f t="shared" si="158"/>
        <v>3.6817877373738459</v>
      </c>
      <c r="J2800">
        <f>(MAX(G$2:G2800) - G2800)/MAX(G$2:G2800)</f>
        <v>1.5957360606271152E-2</v>
      </c>
      <c r="K2800">
        <f>(MAX(H$2:H2800) - H2800)/MAX(H$2:H2800)</f>
        <v>2.2608325790081974E-2</v>
      </c>
      <c r="L2800">
        <f>(MAX(I$2:I2800) - I2800)/MAX(I$2:I2800)</f>
        <v>1.5456624631091296E-2</v>
      </c>
    </row>
    <row r="2801" spans="1:12" x14ac:dyDescent="0.3">
      <c r="A2801">
        <v>9</v>
      </c>
      <c r="B2801">
        <v>2017</v>
      </c>
      <c r="C2801">
        <v>315.7</v>
      </c>
      <c r="D2801">
        <v>-1.84998779296876</v>
      </c>
      <c r="E2801">
        <v>-1.84998779296876</v>
      </c>
      <c r="F2801">
        <v>-1.5619949778056252E-11</v>
      </c>
      <c r="G2801">
        <f t="shared" si="156"/>
        <v>2.5446401530502905</v>
      </c>
      <c r="H2801">
        <f t="shared" si="157"/>
        <v>2.6361468019870582</v>
      </c>
      <c r="I2801">
        <f t="shared" si="158"/>
        <v>3.6817877373736634</v>
      </c>
      <c r="J2801">
        <f>(MAX(G$2:G2801) - G2801)/MAX(G$2:G2801)</f>
        <v>2.1723806189543806E-2</v>
      </c>
      <c r="K2801">
        <f>(MAX(H$2:H2801) - H2801)/MAX(H$2:H2801)</f>
        <v>2.8335797016682093E-2</v>
      </c>
      <c r="L2801">
        <f>(MAX(I$2:I2801) - I2801)/MAX(I$2:I2801)</f>
        <v>1.5456624631140102E-2</v>
      </c>
    </row>
    <row r="2802" spans="1:12" x14ac:dyDescent="0.3">
      <c r="A2802">
        <v>9</v>
      </c>
      <c r="B2802">
        <v>2017</v>
      </c>
      <c r="C2802">
        <v>314.39999999999998</v>
      </c>
      <c r="D2802">
        <v>-0.50001220703120397</v>
      </c>
      <c r="E2802">
        <v>0.50001220703120397</v>
      </c>
      <c r="F2802">
        <v>1.5601964165057325E-11</v>
      </c>
      <c r="G2802">
        <f t="shared" si="156"/>
        <v>2.5405932346691618</v>
      </c>
      <c r="H2802">
        <f t="shared" si="157"/>
        <v>2.6403392497622487</v>
      </c>
      <c r="I2802">
        <f t="shared" si="158"/>
        <v>3.6817877373738459</v>
      </c>
      <c r="J2802">
        <f>(MAX(G$2:G2802) - G2802)/MAX(G$2:G2802)</f>
        <v>2.3279626923491767E-2</v>
      </c>
      <c r="K2802">
        <f>(MAX(H$2:H2802) - H2802)/MAX(H$2:H2802)</f>
        <v>2.679049179204172E-2</v>
      </c>
      <c r="L2802">
        <f>(MAX(I$2:I2802) - I2802)/MAX(I$2:I2802)</f>
        <v>1.5456624631091296E-2</v>
      </c>
    </row>
    <row r="2803" spans="1:12" x14ac:dyDescent="0.3">
      <c r="A2803">
        <v>9</v>
      </c>
      <c r="B2803">
        <v>2017</v>
      </c>
      <c r="C2803">
        <v>312.55</v>
      </c>
      <c r="D2803">
        <v>-0.650000000000034</v>
      </c>
      <c r="E2803">
        <v>-0.650000000000034</v>
      </c>
      <c r="F2803">
        <v>-0.65000000000001701</v>
      </c>
      <c r="G2803">
        <f t="shared" si="156"/>
        <v>2.535309646115218</v>
      </c>
      <c r="H2803">
        <f t="shared" si="157"/>
        <v>2.6348482226870749</v>
      </c>
      <c r="I2803">
        <f t="shared" si="158"/>
        <v>3.6741308439830509</v>
      </c>
      <c r="J2803">
        <f>(MAX(G$2:G2803) - G2803)/MAX(G$2:G2803)</f>
        <v>2.5310880298951025E-2</v>
      </c>
      <c r="K2803">
        <f>(MAX(H$2:H2803) - H2803)/MAX(H$2:H2803)</f>
        <v>2.8814443736803239E-2</v>
      </c>
      <c r="L2803">
        <f>(MAX(I$2:I2803) - I2803)/MAX(I$2:I2803)</f>
        <v>1.7504147248239864E-2</v>
      </c>
    </row>
    <row r="2804" spans="1:12" x14ac:dyDescent="0.3">
      <c r="A2804">
        <v>9</v>
      </c>
      <c r="B2804">
        <v>2017</v>
      </c>
      <c r="C2804">
        <v>312.3</v>
      </c>
      <c r="D2804">
        <v>0.799993896484409</v>
      </c>
      <c r="E2804">
        <v>-0.799993896484409</v>
      </c>
      <c r="F2804">
        <v>2.4220447869538475E-10</v>
      </c>
      <c r="G2804">
        <f t="shared" si="156"/>
        <v>2.5418041457712865</v>
      </c>
      <c r="H2804">
        <f t="shared" si="157"/>
        <v>2.6280987430318956</v>
      </c>
      <c r="I2804">
        <f t="shared" si="158"/>
        <v>3.6741308439859006</v>
      </c>
      <c r="J2804">
        <f>(MAX(G$2:G2804) - G2804)/MAX(G$2:G2804)</f>
        <v>2.2814097248260688E-2</v>
      </c>
      <c r="K2804">
        <f>(MAX(H$2:H2804) - H2804)/MAX(H$2:H2804)</f>
        <v>3.1302251989651086E-2</v>
      </c>
      <c r="L2804">
        <f>(MAX(I$2:I2804) - I2804)/MAX(I$2:I2804)</f>
        <v>1.7504147247477824E-2</v>
      </c>
    </row>
    <row r="2805" spans="1:12" x14ac:dyDescent="0.3">
      <c r="A2805">
        <v>9</v>
      </c>
      <c r="B2805">
        <v>2017</v>
      </c>
      <c r="C2805">
        <v>311.55</v>
      </c>
      <c r="D2805">
        <v>0.15001220703123799</v>
      </c>
      <c r="E2805">
        <v>0.15001220703123799</v>
      </c>
      <c r="F2805">
        <v>-1.5618992210697513E-11</v>
      </c>
      <c r="G2805">
        <f t="shared" si="156"/>
        <v>2.5430280316635936</v>
      </c>
      <c r="H2805">
        <f t="shared" si="157"/>
        <v>2.629364180017093</v>
      </c>
      <c r="I2805">
        <f t="shared" si="158"/>
        <v>3.6741308439857163</v>
      </c>
      <c r="J2805">
        <f>(MAX(G$2:G2805) - G2805)/MAX(G$2:G2805)</f>
        <v>2.2343579469568393E-2</v>
      </c>
      <c r="K2805">
        <f>(MAX(H$2:H2805) - H2805)/MAX(H$2:H2805)</f>
        <v>3.0835821281497557E-2</v>
      </c>
      <c r="L2805">
        <f>(MAX(I$2:I2805) - I2805)/MAX(I$2:I2805)</f>
        <v>1.7504147247527104E-2</v>
      </c>
    </row>
    <row r="2806" spans="1:12" x14ac:dyDescent="0.3">
      <c r="A2806">
        <v>9</v>
      </c>
      <c r="B2806">
        <v>2017</v>
      </c>
      <c r="C2806">
        <v>311.85000000000002</v>
      </c>
      <c r="D2806">
        <v>2.54998168945309</v>
      </c>
      <c r="E2806">
        <v>2.54998168945309</v>
      </c>
      <c r="F2806">
        <v>-2.549981689226545</v>
      </c>
      <c r="G2806">
        <f t="shared" si="156"/>
        <v>2.563822243356741</v>
      </c>
      <c r="H2806">
        <f t="shared" si="157"/>
        <v>2.6508643580319959</v>
      </c>
      <c r="I2806">
        <f t="shared" si="158"/>
        <v>3.6440876617635389</v>
      </c>
      <c r="J2806">
        <f>(MAX(G$2:G2806) - G2806)/MAX(G$2:G2806)</f>
        <v>1.4349332328542821E-2</v>
      </c>
      <c r="K2806">
        <f>(MAX(H$2:H2806) - H2806)/MAX(H$2:H2806)</f>
        <v>2.2911014772579685E-2</v>
      </c>
      <c r="L2806">
        <f>(MAX(I$2:I2806) - I2806)/MAX(I$2:I2806)</f>
        <v>2.5537966180539187E-2</v>
      </c>
    </row>
    <row r="2807" spans="1:12" x14ac:dyDescent="0.3">
      <c r="A2807">
        <v>10</v>
      </c>
      <c r="B2807">
        <v>2017</v>
      </c>
      <c r="C2807">
        <v>311.85000000000002</v>
      </c>
      <c r="D2807">
        <v>2.5499999999999501</v>
      </c>
      <c r="E2807">
        <v>2.5499999999999501</v>
      </c>
      <c r="F2807">
        <v>2.549999999999975</v>
      </c>
      <c r="G2807">
        <f t="shared" si="156"/>
        <v>2.5847866388050642</v>
      </c>
      <c r="H2807">
        <f t="shared" si="157"/>
        <v>2.6725404975637628</v>
      </c>
      <c r="I2807">
        <f t="shared" si="158"/>
        <v>3.6738853963715137</v>
      </c>
      <c r="J2807">
        <f>(MAX(G$2:G2807) - G2807)/MAX(G$2:G2807)</f>
        <v>6.289658759319877E-3</v>
      </c>
      <c r="K2807">
        <f>(MAX(H$2:H2807) - H2807)/MAX(H$2:H2807)</f>
        <v>1.4921350150710567E-2</v>
      </c>
      <c r="L2807">
        <f>(MAX(I$2:I2807) - I2807)/MAX(I$2:I2807)</f>
        <v>1.7569782161813523E-2</v>
      </c>
    </row>
    <row r="2808" spans="1:12" x14ac:dyDescent="0.3">
      <c r="A2808">
        <v>10</v>
      </c>
      <c r="B2808">
        <v>2017</v>
      </c>
      <c r="C2808">
        <v>311.85000000000002</v>
      </c>
      <c r="D2808">
        <v>2.5499999999999501</v>
      </c>
      <c r="E2808">
        <v>2.5499999999999501</v>
      </c>
      <c r="F2808">
        <v>2.549999999999975</v>
      </c>
      <c r="G2808">
        <f t="shared" si="156"/>
        <v>2.6059224602863944</v>
      </c>
      <c r="H2808">
        <f t="shared" si="157"/>
        <v>2.694393883065727</v>
      </c>
      <c r="I2808">
        <f t="shared" si="158"/>
        <v>3.703926787299034</v>
      </c>
      <c r="J2808">
        <f>(MAX(G$2:G2808) - G2808)/MAX(G$2:G2808)</f>
        <v>0</v>
      </c>
      <c r="K2808">
        <f>(MAX(H$2:H2808) - H2808)/MAX(H$2:H2808)</f>
        <v>6.8663539758968047E-3</v>
      </c>
      <c r="L2808">
        <f>(MAX(I$2:I2808) - I2808)/MAX(I$2:I2808)</f>
        <v>9.5364422372108699E-3</v>
      </c>
    </row>
    <row r="2809" spans="1:12" x14ac:dyDescent="0.3">
      <c r="A2809">
        <v>10</v>
      </c>
      <c r="B2809">
        <v>2017</v>
      </c>
      <c r="C2809">
        <v>311.85000000000002</v>
      </c>
      <c r="D2809">
        <v>2.5499999999999501</v>
      </c>
      <c r="E2809">
        <v>2.5499999999999501</v>
      </c>
      <c r="F2809">
        <v>2.549999999999975</v>
      </c>
      <c r="G2809">
        <f t="shared" si="156"/>
        <v>2.6272311095528051</v>
      </c>
      <c r="H2809">
        <f t="shared" si="157"/>
        <v>2.7164259638796362</v>
      </c>
      <c r="I2809">
        <f t="shared" si="158"/>
        <v>3.7342138269258176</v>
      </c>
      <c r="J2809">
        <f>(MAX(G$2:G2809) - G2809)/MAX(G$2:G2809)</f>
        <v>0</v>
      </c>
      <c r="K2809">
        <f>(MAX(H$2:H2809) - H2809)/MAX(H$2:H2809)</f>
        <v>0</v>
      </c>
      <c r="L2809">
        <f>(MAX(I$2:I2809) - I2809)/MAX(I$2:I2809)</f>
        <v>1.4374136263559968E-3</v>
      </c>
    </row>
    <row r="2810" spans="1:12" x14ac:dyDescent="0.3">
      <c r="A2810">
        <v>10</v>
      </c>
      <c r="B2810">
        <v>2017</v>
      </c>
      <c r="C2810">
        <v>311.85000000000002</v>
      </c>
      <c r="D2810">
        <v>2.5499999999999501</v>
      </c>
      <c r="E2810">
        <v>2.5499999999999501</v>
      </c>
      <c r="F2810">
        <v>2.549999999999975</v>
      </c>
      <c r="G2810">
        <f t="shared" si="156"/>
        <v>2.6487139998185083</v>
      </c>
      <c r="H2810">
        <f t="shared" si="157"/>
        <v>2.7386382011985169</v>
      </c>
      <c r="I2810">
        <f t="shared" si="158"/>
        <v>3.7647485239232865</v>
      </c>
      <c r="J2810">
        <f>(MAX(G$2:G2810) - G2810)/MAX(G$2:G2810)</f>
        <v>0</v>
      </c>
      <c r="K2810">
        <f>(MAX(H$2:H2810) - H2810)/MAX(H$2:H2810)</f>
        <v>0</v>
      </c>
      <c r="L2810">
        <f>(MAX(I$2:I2810) - I2810)/MAX(I$2:I2810)</f>
        <v>0</v>
      </c>
    </row>
    <row r="2811" spans="1:12" x14ac:dyDescent="0.3">
      <c r="A2811">
        <v>10</v>
      </c>
      <c r="B2811">
        <v>2017</v>
      </c>
      <c r="C2811">
        <v>311.85000000000002</v>
      </c>
      <c r="D2811">
        <v>2.5499999999999501</v>
      </c>
      <c r="E2811">
        <v>2.5499999999999501</v>
      </c>
      <c r="F2811">
        <v>2.549999999999975</v>
      </c>
      <c r="G2811">
        <f t="shared" si="156"/>
        <v>2.67037255585358</v>
      </c>
      <c r="H2811">
        <f t="shared" si="157"/>
        <v>2.7610320681635838</v>
      </c>
      <c r="I2811">
        <f t="shared" si="158"/>
        <v>3.795532903387786</v>
      </c>
      <c r="J2811">
        <f>(MAX(G$2:G2811) - G2811)/MAX(G$2:G2811)</f>
        <v>0</v>
      </c>
      <c r="K2811">
        <f>(MAX(H$2:H2811) - H2811)/MAX(H$2:H2811)</f>
        <v>0</v>
      </c>
      <c r="L2811">
        <f>(MAX(I$2:I2811) - I2811)/MAX(I$2:I2811)</f>
        <v>0</v>
      </c>
    </row>
    <row r="2812" spans="1:12" x14ac:dyDescent="0.3">
      <c r="A2812">
        <v>10</v>
      </c>
      <c r="B2812">
        <v>2017</v>
      </c>
      <c r="C2812">
        <v>311.85000000000002</v>
      </c>
      <c r="D2812">
        <v>2.5499999999999501</v>
      </c>
      <c r="E2812">
        <v>2.5499999999999501</v>
      </c>
      <c r="F2812">
        <v>2.549999999999975</v>
      </c>
      <c r="G2812">
        <f t="shared" si="156"/>
        <v>2.6922082140784527</v>
      </c>
      <c r="H2812">
        <f t="shared" si="157"/>
        <v>2.7836090499619388</v>
      </c>
      <c r="I2812">
        <f t="shared" si="158"/>
        <v>3.826569006974891</v>
      </c>
      <c r="J2812">
        <f>(MAX(G$2:G2812) - G2812)/MAX(G$2:G2812)</f>
        <v>0</v>
      </c>
      <c r="K2812">
        <f>(MAX(H$2:H2812) - H2812)/MAX(H$2:H2812)</f>
        <v>0</v>
      </c>
      <c r="L2812">
        <f>(MAX(I$2:I2812) - I2812)/MAX(I$2:I2812)</f>
        <v>0</v>
      </c>
    </row>
    <row r="2813" spans="1:12" x14ac:dyDescent="0.3">
      <c r="A2813">
        <v>10</v>
      </c>
      <c r="B2813">
        <v>2017</v>
      </c>
      <c r="C2813">
        <v>319.05</v>
      </c>
      <c r="D2813">
        <v>-1.20000610351559</v>
      </c>
      <c r="E2813">
        <v>-1.20000610351559</v>
      </c>
      <c r="F2813">
        <v>-1.2000061037577949</v>
      </c>
      <c r="G2813">
        <f t="shared" si="156"/>
        <v>2.682082320679835</v>
      </c>
      <c r="H2813">
        <f t="shared" si="157"/>
        <v>2.7731393811020246</v>
      </c>
      <c r="I2813">
        <f t="shared" si="158"/>
        <v>3.8121765726704862</v>
      </c>
      <c r="J2813">
        <f>(MAX(G$2:G2813) - G2813)/MAX(G$2:G2813)</f>
        <v>3.7611850917273135E-3</v>
      </c>
      <c r="K2813">
        <f>(MAX(H$2:H2813) - H2813)/MAX(H$2:H2813)</f>
        <v>3.7611850917273525E-3</v>
      </c>
      <c r="L2813">
        <f>(MAX(I$2:I2813) - I2813)/MAX(I$2:I2813)</f>
        <v>3.7611850924865039E-3</v>
      </c>
    </row>
    <row r="2814" spans="1:12" x14ac:dyDescent="0.3">
      <c r="A2814">
        <v>10</v>
      </c>
      <c r="B2814">
        <v>2017</v>
      </c>
      <c r="C2814">
        <v>321.25</v>
      </c>
      <c r="D2814">
        <v>-2.1000061035156201</v>
      </c>
      <c r="E2814">
        <v>-2.1000061035156201</v>
      </c>
      <c r="F2814">
        <v>-2.1000061037578099</v>
      </c>
      <c r="G2814">
        <f t="shared" si="156"/>
        <v>2.6645495915170052</v>
      </c>
      <c r="H2814">
        <f t="shared" si="157"/>
        <v>2.7550114133939663</v>
      </c>
      <c r="I2814">
        <f t="shared" si="158"/>
        <v>3.7872564354838385</v>
      </c>
      <c r="J2814">
        <f>(MAX(G$2:G2814) - G2814)/MAX(G$2:G2814)</f>
        <v>1.0273582264852817E-2</v>
      </c>
      <c r="K2814">
        <f>(MAX(H$2:H2814) - H2814)/MAX(H$2:H2814)</f>
        <v>1.0273582264852733E-2</v>
      </c>
      <c r="L2814">
        <f>(MAX(I$2:I2814) - I2814)/MAX(I$2:I2814)</f>
        <v>1.0273582266358029E-2</v>
      </c>
    </row>
    <row r="2815" spans="1:12" x14ac:dyDescent="0.3">
      <c r="A2815">
        <v>10</v>
      </c>
      <c r="B2815">
        <v>2017</v>
      </c>
      <c r="C2815">
        <v>323.7</v>
      </c>
      <c r="D2815">
        <v>-2.0499938964843998</v>
      </c>
      <c r="E2815">
        <v>-2.0499938964843998</v>
      </c>
      <c r="F2815">
        <v>-2.0499938962422002</v>
      </c>
      <c r="G2815">
        <f t="shared" si="156"/>
        <v>2.6476749841660943</v>
      </c>
      <c r="H2815">
        <f t="shared" si="157"/>
        <v>2.7375639108230594</v>
      </c>
      <c r="I2815">
        <f t="shared" si="158"/>
        <v>3.7632717194620717</v>
      </c>
      <c r="J2815">
        <f>(MAX(G$2:G2815) - G2815)/MAX(G$2:G2815)</f>
        <v>1.6541525161196426E-2</v>
      </c>
      <c r="K2815">
        <f>(MAX(H$2:H2815) - H2815)/MAX(H$2:H2815)</f>
        <v>1.6541525161196401E-2</v>
      </c>
      <c r="L2815">
        <f>(MAX(I$2:I2815) - I2815)/MAX(I$2:I2815)</f>
        <v>1.6541525161951589E-2</v>
      </c>
    </row>
    <row r="2816" spans="1:12" x14ac:dyDescent="0.3">
      <c r="A2816">
        <v>10</v>
      </c>
      <c r="B2816">
        <v>2017</v>
      </c>
      <c r="C2816">
        <v>325.14999999999998</v>
      </c>
      <c r="D2816">
        <v>0.24999389648439699</v>
      </c>
      <c r="E2816">
        <v>0.24999389648439699</v>
      </c>
      <c r="F2816">
        <v>-2.4219849736883958E-10</v>
      </c>
      <c r="G2816">
        <f t="shared" si="156"/>
        <v>2.6497106679610076</v>
      </c>
      <c r="H2816">
        <f t="shared" si="157"/>
        <v>2.7396687063603249</v>
      </c>
      <c r="I2816">
        <f t="shared" si="158"/>
        <v>3.7632717194592686</v>
      </c>
      <c r="J2816">
        <f>(MAX(G$2:G2816) - G2816)/MAX(G$2:G2816)</f>
        <v>1.5785386098746464E-2</v>
      </c>
      <c r="K2816">
        <f>(MAX(H$2:H2816) - H2816)/MAX(H$2:H2816)</f>
        <v>1.5785386098746419E-2</v>
      </c>
      <c r="L2816">
        <f>(MAX(I$2:I2816) - I2816)/MAX(I$2:I2816)</f>
        <v>1.6541525162684124E-2</v>
      </c>
    </row>
    <row r="2817" spans="1:12" x14ac:dyDescent="0.3">
      <c r="A2817">
        <v>10</v>
      </c>
      <c r="B2817">
        <v>2017</v>
      </c>
      <c r="C2817">
        <v>325.75</v>
      </c>
      <c r="D2817">
        <v>0.14998779296877199</v>
      </c>
      <c r="E2817">
        <v>0.14998779296877199</v>
      </c>
      <c r="F2817">
        <v>-1.5614010084874508E-11</v>
      </c>
      <c r="G2817">
        <f t="shared" si="156"/>
        <v>2.6509306963726522</v>
      </c>
      <c r="H2817">
        <f t="shared" si="157"/>
        <v>2.7409301549028653</v>
      </c>
      <c r="I2817">
        <f t="shared" si="158"/>
        <v>3.7632717194590883</v>
      </c>
      <c r="J2817">
        <f>(MAX(G$2:G2817) - G2817)/MAX(G$2:G2817)</f>
        <v>1.5332215944497378E-2</v>
      </c>
      <c r="K2817">
        <f>(MAX(H$2:H2817) - H2817)/MAX(H$2:H2817)</f>
        <v>1.5332215944497336E-2</v>
      </c>
      <c r="L2817">
        <f>(MAX(I$2:I2817) - I2817)/MAX(I$2:I2817)</f>
        <v>1.654152516273124E-2</v>
      </c>
    </row>
    <row r="2818" spans="1:12" x14ac:dyDescent="0.3">
      <c r="A2818">
        <v>10</v>
      </c>
      <c r="B2818">
        <v>2017</v>
      </c>
      <c r="C2818">
        <v>325.64999999999998</v>
      </c>
      <c r="D2818">
        <v>0.249987792968795</v>
      </c>
      <c r="E2818">
        <v>0.249987792968795</v>
      </c>
      <c r="F2818">
        <v>1.560250539878183E-11</v>
      </c>
      <c r="G2818">
        <f t="shared" si="156"/>
        <v>2.6529657042464412</v>
      </c>
      <c r="H2818">
        <f t="shared" si="157"/>
        <v>2.7430342515713919</v>
      </c>
      <c r="I2818">
        <f t="shared" si="158"/>
        <v>3.7632717194592686</v>
      </c>
      <c r="J2818">
        <f>(MAX(G$2:G2818) - G2818)/MAX(G$2:G2818)</f>
        <v>1.4576327947741691E-2</v>
      </c>
      <c r="K2818">
        <f>(MAX(H$2:H2818) - H2818)/MAX(H$2:H2818)</f>
        <v>1.4576327947741687E-2</v>
      </c>
      <c r="L2818">
        <f>(MAX(I$2:I2818) - I2818)/MAX(I$2:I2818)</f>
        <v>1.6541525162684124E-2</v>
      </c>
    </row>
    <row r="2819" spans="1:12" x14ac:dyDescent="0.3">
      <c r="A2819">
        <v>10</v>
      </c>
      <c r="B2819">
        <v>2017</v>
      </c>
      <c r="C2819">
        <v>325.60000000000002</v>
      </c>
      <c r="D2819">
        <v>0.35001831054682903</v>
      </c>
      <c r="E2819">
        <v>0.35001831054682903</v>
      </c>
      <c r="F2819">
        <v>2.2658550036247505E-10</v>
      </c>
      <c r="G2819">
        <f t="shared" si="156"/>
        <v>2.6558176286129616</v>
      </c>
      <c r="H2819">
        <f t="shared" si="157"/>
        <v>2.7459829991589446</v>
      </c>
      <c r="I2819">
        <f t="shared" si="158"/>
        <v>3.7632717194618874</v>
      </c>
      <c r="J2819">
        <f>(MAX(G$2:G2819) - G2819)/MAX(G$2:G2819)</f>
        <v>1.3517002613390984E-2</v>
      </c>
      <c r="K2819">
        <f>(MAX(H$2:H2819) - H2819)/MAX(H$2:H2819)</f>
        <v>1.3517002613390939E-2</v>
      </c>
      <c r="L2819">
        <f>(MAX(I$2:I2819) - I2819)/MAX(I$2:I2819)</f>
        <v>1.6541525161999752E-2</v>
      </c>
    </row>
    <row r="2820" spans="1:12" x14ac:dyDescent="0.3">
      <c r="A2820">
        <v>10</v>
      </c>
      <c r="B2820">
        <v>2017</v>
      </c>
      <c r="C2820">
        <v>326.8</v>
      </c>
      <c r="D2820">
        <v>2.6000000000000201</v>
      </c>
      <c r="E2820">
        <v>2.6000000000000201</v>
      </c>
      <c r="F2820">
        <v>2.6000000000000103</v>
      </c>
      <c r="G2820">
        <f t="shared" ref="G2820:G2883" si="159">(D2820/C2820*$M$2+1)*G2819*$N$2+(1-$N$2)*G2819</f>
        <v>2.6769471446300783</v>
      </c>
      <c r="H2820">
        <f t="shared" ref="H2820:H2883" si="160">(E2820/C2820*$M$2+1)*H2819*$N$2+(1-$N$2)*H2819</f>
        <v>2.7678298651253255</v>
      </c>
      <c r="I2820">
        <f t="shared" ref="I2820:I2883" si="161">(F2820/C2820*$M$2+1)*I2819*$N$2+(1-$N$2)*I2819</f>
        <v>3.7932120697391243</v>
      </c>
      <c r="J2820">
        <f>(MAX(G$2:G2820) - G2820)/MAX(G$2:G2820)</f>
        <v>5.6686066733505763E-3</v>
      </c>
      <c r="K2820">
        <f>(MAX(H$2:H2820) - H2820)/MAX(H$2:H2820)</f>
        <v>5.6686066733505876E-3</v>
      </c>
      <c r="L2820">
        <f>(MAX(I$2:I2820) - I2820)/MAX(I$2:I2820)</f>
        <v>8.717192130852796E-3</v>
      </c>
    </row>
    <row r="2821" spans="1:12" x14ac:dyDescent="0.3">
      <c r="A2821">
        <v>10</v>
      </c>
      <c r="B2821">
        <v>2017</v>
      </c>
      <c r="C2821">
        <v>324.35000000000002</v>
      </c>
      <c r="D2821">
        <v>1.99999389648434</v>
      </c>
      <c r="E2821">
        <v>1.99999389648434</v>
      </c>
      <c r="F2821">
        <v>-2.4216995075931891E-10</v>
      </c>
      <c r="G2821">
        <f t="shared" si="159"/>
        <v>2.6934536282140811</v>
      </c>
      <c r="H2821">
        <f t="shared" si="160"/>
        <v>2.7848967460772531</v>
      </c>
      <c r="I2821">
        <f t="shared" si="161"/>
        <v>3.7932120697362923</v>
      </c>
      <c r="J2821">
        <f>(MAX(G$2:G2821) - G2821)/MAX(G$2:G2821)</f>
        <v>0</v>
      </c>
      <c r="K2821">
        <f>(MAX(H$2:H2821) - H2821)/MAX(H$2:H2821)</f>
        <v>0</v>
      </c>
      <c r="L2821">
        <f>(MAX(I$2:I2821) - I2821)/MAX(I$2:I2821)</f>
        <v>8.7171921315928724E-3</v>
      </c>
    </row>
    <row r="2822" spans="1:12" x14ac:dyDescent="0.3">
      <c r="A2822">
        <v>10</v>
      </c>
      <c r="B2822">
        <v>2017</v>
      </c>
      <c r="C2822">
        <v>327.3</v>
      </c>
      <c r="D2822">
        <v>0.15001220703123799</v>
      </c>
      <c r="E2822">
        <v>0.15001220703123799</v>
      </c>
      <c r="F2822">
        <v>0.15001220701561901</v>
      </c>
      <c r="G2822">
        <f t="shared" si="159"/>
        <v>2.6946881253827484</v>
      </c>
      <c r="H2822">
        <f t="shared" si="160"/>
        <v>2.7861731545930897</v>
      </c>
      <c r="I2822">
        <f t="shared" si="161"/>
        <v>3.7949506218727405</v>
      </c>
      <c r="J2822">
        <f>(MAX(G$2:G2822) - G2822)/MAX(G$2:G2822)</f>
        <v>0</v>
      </c>
      <c r="K2822">
        <f>(MAX(H$2:H2822) - H2822)/MAX(H$2:H2822)</f>
        <v>0</v>
      </c>
      <c r="L2822">
        <f>(MAX(I$2:I2822) - I2822)/MAX(I$2:I2822)</f>
        <v>8.262855065338694E-3</v>
      </c>
    </row>
    <row r="2823" spans="1:12" x14ac:dyDescent="0.3">
      <c r="A2823">
        <v>10</v>
      </c>
      <c r="B2823">
        <v>2017</v>
      </c>
      <c r="C2823">
        <v>326.95</v>
      </c>
      <c r="D2823">
        <v>-0.30000000000001098</v>
      </c>
      <c r="E2823">
        <v>-0.30000000000001098</v>
      </c>
      <c r="F2823">
        <v>-0.30000000000000548</v>
      </c>
      <c r="G2823">
        <f t="shared" si="159"/>
        <v>2.6922155563733741</v>
      </c>
      <c r="H2823">
        <f t="shared" si="160"/>
        <v>2.783616641528774</v>
      </c>
      <c r="I2823">
        <f t="shared" si="161"/>
        <v>3.7914684833605463</v>
      </c>
      <c r="J2823">
        <f>(MAX(G$2:G2823) - G2823)/MAX(G$2:G2823)</f>
        <v>9.1757149411237184E-4</v>
      </c>
      <c r="K2823">
        <f>(MAX(H$2:H2823) - H2823)/MAX(H$2:H2823)</f>
        <v>9.1757149411235037E-4</v>
      </c>
      <c r="L2823">
        <f>(MAX(I$2:I2823) - I2823)/MAX(I$2:I2823)</f>
        <v>9.1728447991830508E-3</v>
      </c>
    </row>
    <row r="2824" spans="1:12" x14ac:dyDescent="0.3">
      <c r="A2824">
        <v>10</v>
      </c>
      <c r="B2824">
        <v>2017</v>
      </c>
      <c r="C2824">
        <v>326.8</v>
      </c>
      <c r="D2824">
        <v>5.0012207031215797E-2</v>
      </c>
      <c r="E2824">
        <v>-5.0012207031215797E-2</v>
      </c>
      <c r="F2824">
        <v>-1.5607896919345166E-11</v>
      </c>
      <c r="G2824">
        <f t="shared" si="159"/>
        <v>2.6926275626211651</v>
      </c>
      <c r="H2824">
        <f t="shared" si="160"/>
        <v>2.7831906476127042</v>
      </c>
      <c r="I2824">
        <f t="shared" si="161"/>
        <v>3.7914684833603651</v>
      </c>
      <c r="J2824">
        <f>(MAX(G$2:G2824) - G2824)/MAX(G$2:G2824)</f>
        <v>7.6467578647551506E-4</v>
      </c>
      <c r="K2824">
        <f>(MAX(H$2:H2824) - H2824)/MAX(H$2:H2824)</f>
        <v>1.0704672017490151E-3</v>
      </c>
      <c r="L2824">
        <f>(MAX(I$2:I2824) - I2824)/MAX(I$2:I2824)</f>
        <v>9.1728447992304018E-3</v>
      </c>
    </row>
    <row r="2825" spans="1:12" x14ac:dyDescent="0.3">
      <c r="A2825">
        <v>10</v>
      </c>
      <c r="B2825">
        <v>2017</v>
      </c>
      <c r="C2825">
        <v>326.60000000000002</v>
      </c>
      <c r="D2825">
        <v>-2.75</v>
      </c>
      <c r="E2825">
        <v>-2.75</v>
      </c>
      <c r="F2825">
        <v>0</v>
      </c>
      <c r="G2825">
        <f t="shared" si="159"/>
        <v>2.6699554077001357</v>
      </c>
      <c r="H2825">
        <f t="shared" si="160"/>
        <v>2.7597559437519115</v>
      </c>
      <c r="I2825">
        <f t="shared" si="161"/>
        <v>3.7914684833603651</v>
      </c>
      <c r="J2825">
        <f>(MAX(G$2:G2825) - G2825)/MAX(G$2:G2825)</f>
        <v>9.1783228825783533E-3</v>
      </c>
      <c r="K2825">
        <f>(MAX(H$2:H2825) - H2825)/MAX(H$2:H2825)</f>
        <v>9.4815395079191848E-3</v>
      </c>
      <c r="L2825">
        <f>(MAX(I$2:I2825) - I2825)/MAX(I$2:I2825)</f>
        <v>9.1728447992304018E-3</v>
      </c>
    </row>
    <row r="2826" spans="1:12" x14ac:dyDescent="0.3">
      <c r="A2826">
        <v>10</v>
      </c>
      <c r="B2826">
        <v>2017</v>
      </c>
      <c r="C2826">
        <v>324.5</v>
      </c>
      <c r="D2826">
        <v>-2.4500061035156402</v>
      </c>
      <c r="E2826">
        <v>2.4500061035156402</v>
      </c>
      <c r="F2826">
        <v>-2.4500061037578202</v>
      </c>
      <c r="G2826">
        <f t="shared" si="159"/>
        <v>2.6497969884552051</v>
      </c>
      <c r="H2826">
        <f t="shared" si="160"/>
        <v>2.7805923656514668</v>
      </c>
      <c r="I2826">
        <f t="shared" si="161"/>
        <v>3.762842532893683</v>
      </c>
      <c r="J2826">
        <f>(MAX(G$2:G2826) - G2826)/MAX(G$2:G2826)</f>
        <v>1.6659121515654827E-2</v>
      </c>
      <c r="K2826">
        <f>(MAX(H$2:H2826) - H2826)/MAX(H$2:H2826)</f>
        <v>2.0030301894276531E-3</v>
      </c>
      <c r="L2826">
        <f>(MAX(I$2:I2826) - I2826)/MAX(I$2:I2826)</f>
        <v>1.6653684793100657E-2</v>
      </c>
    </row>
    <row r="2827" spans="1:12" x14ac:dyDescent="0.3">
      <c r="A2827">
        <v>10</v>
      </c>
      <c r="B2827">
        <v>2017</v>
      </c>
      <c r="C2827">
        <v>328.7</v>
      </c>
      <c r="D2827">
        <v>1.1500244140625</v>
      </c>
      <c r="E2827">
        <v>1.1500244140625</v>
      </c>
      <c r="F2827">
        <v>3.1250002585636594E-11</v>
      </c>
      <c r="G2827">
        <f t="shared" si="159"/>
        <v>2.6590678470771483</v>
      </c>
      <c r="H2827">
        <f t="shared" si="160"/>
        <v>2.7903208387456409</v>
      </c>
      <c r="I2827">
        <f t="shared" si="161"/>
        <v>3.7628425328940405</v>
      </c>
      <c r="J2827">
        <f>(MAX(G$2:G2827) - G2827)/MAX(G$2:G2827)</f>
        <v>1.3218701626386048E-2</v>
      </c>
      <c r="K2827">
        <f>(MAX(H$2:H2827) - H2827)/MAX(H$2:H2827)</f>
        <v>0</v>
      </c>
      <c r="L2827">
        <f>(MAX(I$2:I2827) - I2827)/MAX(I$2:I2827)</f>
        <v>1.6653684793007231E-2</v>
      </c>
    </row>
    <row r="2828" spans="1:12" x14ac:dyDescent="0.3">
      <c r="A2828">
        <v>10</v>
      </c>
      <c r="B2828">
        <v>2017</v>
      </c>
      <c r="C2828">
        <v>327.75</v>
      </c>
      <c r="D2828">
        <v>-3</v>
      </c>
      <c r="E2828">
        <v>3.4000061035156302</v>
      </c>
      <c r="F2828">
        <v>0.20000305200000001</v>
      </c>
      <c r="G2828">
        <f t="shared" si="159"/>
        <v>2.6347285532823919</v>
      </c>
      <c r="H2828">
        <f t="shared" si="160"/>
        <v>2.8192670107746323</v>
      </c>
      <c r="I2828">
        <f t="shared" si="161"/>
        <v>3.7651387342388891</v>
      </c>
      <c r="J2828">
        <f>(MAX(G$2:G2828) - G2828)/MAX(G$2:G2828)</f>
        <v>2.2251024723627329E-2</v>
      </c>
      <c r="K2828">
        <f>(MAX(H$2:H2828) - H2828)/MAX(H$2:H2828)</f>
        <v>0</v>
      </c>
      <c r="L2828">
        <f>(MAX(I$2:I2828) - I2828)/MAX(I$2:I2828)</f>
        <v>1.6053616862528718E-2</v>
      </c>
    </row>
    <row r="2829" spans="1:12" x14ac:dyDescent="0.3">
      <c r="A2829">
        <v>11</v>
      </c>
      <c r="B2829">
        <v>2017</v>
      </c>
      <c r="C2829">
        <v>333.2</v>
      </c>
      <c r="D2829">
        <v>-3</v>
      </c>
      <c r="E2829">
        <v>-3</v>
      </c>
      <c r="F2829">
        <v>-3</v>
      </c>
      <c r="G2829">
        <f t="shared" si="159"/>
        <v>2.6110065074845314</v>
      </c>
      <c r="H2829">
        <f t="shared" si="160"/>
        <v>2.7938834542550528</v>
      </c>
      <c r="I2829">
        <f t="shared" si="161"/>
        <v>3.7312389257073266</v>
      </c>
      <c r="J2829">
        <f>(MAX(G$2:G2829) - G2829)/MAX(G$2:G2829)</f>
        <v>3.1054286805947517E-2</v>
      </c>
      <c r="K2829">
        <f>(MAX(H$2:H2829) - H2829)/MAX(H$2:H2829)</f>
        <v>9.0036014405762092E-3</v>
      </c>
      <c r="L2829">
        <f>(MAX(I$2:I2829) - I2829)/MAX(I$2:I2829)</f>
        <v>2.4912677935194989E-2</v>
      </c>
    </row>
    <row r="2830" spans="1:12" x14ac:dyDescent="0.3">
      <c r="A2830">
        <v>11</v>
      </c>
      <c r="B2830">
        <v>2017</v>
      </c>
      <c r="C2830">
        <v>336.25</v>
      </c>
      <c r="D2830">
        <v>1.1000000000000201</v>
      </c>
      <c r="E2830">
        <v>-1.1000000000000201</v>
      </c>
      <c r="F2830">
        <v>-1.1000000000000101</v>
      </c>
      <c r="G2830">
        <f t="shared" si="159"/>
        <v>2.6195480901112469</v>
      </c>
      <c r="H2830">
        <f t="shared" si="160"/>
        <v>2.7847436124716163</v>
      </c>
      <c r="I2830">
        <f t="shared" si="161"/>
        <v>3.7190326422328939</v>
      </c>
      <c r="J2830">
        <f>(MAX(G$2:G2830) - G2830)/MAX(G$2:G2830)</f>
        <v>2.7884501573193644E-2</v>
      </c>
      <c r="K2830">
        <f>(MAX(H$2:H2830) - H2830)/MAX(H$2:H2830)</f>
        <v>1.2245522744413701E-2</v>
      </c>
      <c r="L2830">
        <f>(MAX(I$2:I2830) - I2830)/MAX(I$2:I2830)</f>
        <v>2.8102554676522198E-2</v>
      </c>
    </row>
    <row r="2831" spans="1:12" x14ac:dyDescent="0.3">
      <c r="A2831">
        <v>11</v>
      </c>
      <c r="B2831">
        <v>2017</v>
      </c>
      <c r="C2831">
        <v>336.05</v>
      </c>
      <c r="D2831">
        <v>-0.40001831054684001</v>
      </c>
      <c r="E2831">
        <v>-0.40001831054684001</v>
      </c>
      <c r="F2831">
        <v>-0.40001831077341998</v>
      </c>
      <c r="G2831">
        <f t="shared" si="159"/>
        <v>2.6164299017422468</v>
      </c>
      <c r="H2831">
        <f t="shared" si="160"/>
        <v>2.7814287830260964</v>
      </c>
      <c r="I2831">
        <f t="shared" si="161"/>
        <v>3.7146056785213712</v>
      </c>
      <c r="J2831">
        <f>(MAX(G$2:G2831) - G2831)/MAX(G$2:G2831)</f>
        <v>2.9041662707956589E-2</v>
      </c>
      <c r="K2831">
        <f>(MAX(H$2:H2831) - H2831)/MAX(H$2:H2831)</f>
        <v>1.342129979314704E-2</v>
      </c>
      <c r="L2831">
        <f>(MAX(I$2:I2831) - I2831)/MAX(I$2:I2831)</f>
        <v>2.9259456251654742E-2</v>
      </c>
    </row>
    <row r="2832" spans="1:12" x14ac:dyDescent="0.3">
      <c r="A2832">
        <v>11</v>
      </c>
      <c r="B2832">
        <v>2017</v>
      </c>
      <c r="C2832">
        <v>335.75</v>
      </c>
      <c r="D2832">
        <v>-3</v>
      </c>
      <c r="E2832">
        <v>-3</v>
      </c>
      <c r="F2832">
        <v>-3</v>
      </c>
      <c r="G2832">
        <f t="shared" si="159"/>
        <v>2.5930515258517723</v>
      </c>
      <c r="H2832">
        <f t="shared" si="160"/>
        <v>2.756576105888112</v>
      </c>
      <c r="I2832">
        <f t="shared" si="161"/>
        <v>3.6814148608428483</v>
      </c>
      <c r="J2832">
        <f>(MAX(G$2:G2832) - G2832)/MAX(G$2:G2832)</f>
        <v>3.7717388729925756E-2</v>
      </c>
      <c r="K2832">
        <f>(MAX(H$2:H2832) - H2832)/MAX(H$2:H2832)</f>
        <v>2.2236597188889571E-2</v>
      </c>
      <c r="L2832">
        <f>(MAX(I$2:I2832) - I2832)/MAX(I$2:I2832)</f>
        <v>3.7933236240470902E-2</v>
      </c>
    </row>
    <row r="2833" spans="1:12" x14ac:dyDescent="0.3">
      <c r="A2833">
        <v>11</v>
      </c>
      <c r="B2833">
        <v>2017</v>
      </c>
      <c r="C2833">
        <v>334.25</v>
      </c>
      <c r="D2833">
        <v>-0.399993896484375</v>
      </c>
      <c r="E2833">
        <v>-0.399993896484375</v>
      </c>
      <c r="F2833">
        <v>-0.39999389624218751</v>
      </c>
      <c r="G2833">
        <f t="shared" si="159"/>
        <v>2.5899484449733574</v>
      </c>
      <c r="H2833">
        <f t="shared" si="160"/>
        <v>2.7532773366508647</v>
      </c>
      <c r="I2833">
        <f t="shared" si="161"/>
        <v>3.6770093455881812</v>
      </c>
      <c r="J2833">
        <f>(MAX(G$2:G2833) - G2833)/MAX(G$2:G2833)</f>
        <v>3.8868943467999267E-2</v>
      </c>
      <c r="K2833">
        <f>(MAX(H$2:H2833) - H2833)/MAX(H$2:H2833)</f>
        <v>2.3406677647618761E-2</v>
      </c>
      <c r="L2833">
        <f>(MAX(I$2:I2833) - I2833)/MAX(I$2:I2833)</f>
        <v>3.9084532675119535E-2</v>
      </c>
    </row>
    <row r="2834" spans="1:12" x14ac:dyDescent="0.3">
      <c r="A2834">
        <v>11</v>
      </c>
      <c r="B2834">
        <v>2017</v>
      </c>
      <c r="C2834">
        <v>332.45</v>
      </c>
      <c r="D2834">
        <v>2.9000000000000301</v>
      </c>
      <c r="E2834">
        <v>2.9000000000000301</v>
      </c>
      <c r="F2834">
        <v>2.900000000000015</v>
      </c>
      <c r="G2834">
        <f t="shared" si="159"/>
        <v>2.6125408663613041</v>
      </c>
      <c r="H2834">
        <f t="shared" si="160"/>
        <v>2.7772944949492184</v>
      </c>
      <c r="I2834">
        <f t="shared" si="161"/>
        <v>3.7090843255918076</v>
      </c>
      <c r="J2834">
        <f>(MAX(G$2:G2834) - G2834)/MAX(G$2:G2834)</f>
        <v>3.0484885522615433E-2</v>
      </c>
      <c r="K2834">
        <f>(MAX(H$2:H2834) - H2834)/MAX(H$2:H2834)</f>
        <v>1.4887740559870317E-2</v>
      </c>
      <c r="L2834">
        <f>(MAX(I$2:I2834) - I2834)/MAX(I$2:I2834)</f>
        <v>3.070235533945366E-2</v>
      </c>
    </row>
    <row r="2835" spans="1:12" x14ac:dyDescent="0.3">
      <c r="A2835">
        <v>11</v>
      </c>
      <c r="B2835">
        <v>2017</v>
      </c>
      <c r="C2835">
        <v>335.9</v>
      </c>
      <c r="D2835">
        <v>2.1500061035155702</v>
      </c>
      <c r="E2835">
        <v>-3</v>
      </c>
      <c r="F2835">
        <v>-0.4249969482422149</v>
      </c>
      <c r="G2835">
        <f t="shared" si="159"/>
        <v>2.6292630420337084</v>
      </c>
      <c r="H2835">
        <f t="shared" si="160"/>
        <v>2.7524898403352034</v>
      </c>
      <c r="I2835">
        <f t="shared" si="161"/>
        <v>3.7043914124654322</v>
      </c>
      <c r="J2835">
        <f>(MAX(G$2:G2835) - G2835)/MAX(G$2:G2835)</f>
        <v>2.4279278456295236E-2</v>
      </c>
      <c r="K2835">
        <f>(MAX(H$2:H2835) - H2835)/MAX(H$2:H2835)</f>
        <v>2.3686004264307316E-2</v>
      </c>
      <c r="L2835">
        <f>(MAX(I$2:I2835) - I2835)/MAX(I$2:I2835)</f>
        <v>3.1928757664309505E-2</v>
      </c>
    </row>
    <row r="2836" spans="1:12" x14ac:dyDescent="0.3">
      <c r="A2836">
        <v>11</v>
      </c>
      <c r="B2836">
        <v>2017</v>
      </c>
      <c r="C2836">
        <v>332.2</v>
      </c>
      <c r="D2836">
        <v>0.80000000000001104</v>
      </c>
      <c r="E2836">
        <v>0.80000000000001104</v>
      </c>
      <c r="F2836">
        <v>0.8000000000000056</v>
      </c>
      <c r="G2836">
        <f t="shared" si="159"/>
        <v>2.6355948013161496</v>
      </c>
      <c r="H2836">
        <f t="shared" si="160"/>
        <v>2.7591183528947103</v>
      </c>
      <c r="I2836">
        <f t="shared" si="161"/>
        <v>3.7133122828145364</v>
      </c>
      <c r="J2836">
        <f>(MAX(G$2:G2836) - G2836)/MAX(G$2:G2836)</f>
        <v>2.1929559680753493E-2</v>
      </c>
      <c r="K2836">
        <f>(MAX(H$2:H2836) - H2836)/MAX(H$2:H2836)</f>
        <v>2.1334856773071415E-2</v>
      </c>
      <c r="L2836">
        <f>(MAX(I$2:I2836) - I2836)/MAX(I$2:I2836)</f>
        <v>2.9597460271568482E-2</v>
      </c>
    </row>
    <row r="2837" spans="1:12" x14ac:dyDescent="0.3">
      <c r="A2837">
        <v>11</v>
      </c>
      <c r="B2837">
        <v>2017</v>
      </c>
      <c r="C2837">
        <v>333.05</v>
      </c>
      <c r="D2837">
        <v>1.4000061035156299</v>
      </c>
      <c r="E2837">
        <v>1.4000061035156299</v>
      </c>
      <c r="F2837">
        <v>1.4000061037578151</v>
      </c>
      <c r="G2837">
        <f t="shared" si="159"/>
        <v>2.6466737648598722</v>
      </c>
      <c r="H2837">
        <f t="shared" si="160"/>
        <v>2.770716558973001</v>
      </c>
      <c r="I2837">
        <f t="shared" si="161"/>
        <v>3.7289215302581615</v>
      </c>
      <c r="J2837">
        <f>(MAX(G$2:G2837) - G2837)/MAX(G$2:G2837)</f>
        <v>1.7818151225220673E-2</v>
      </c>
      <c r="K2837">
        <f>(MAX(H$2:H2837) - H2837)/MAX(H$2:H2837)</f>
        <v>1.7220948429532187E-2</v>
      </c>
      <c r="L2837">
        <f>(MAX(I$2:I2837) - I2837)/MAX(I$2:I2837)</f>
        <v>2.5518284536027499E-2</v>
      </c>
    </row>
    <row r="2838" spans="1:12" x14ac:dyDescent="0.3">
      <c r="A2838">
        <v>11</v>
      </c>
      <c r="B2838">
        <v>2017</v>
      </c>
      <c r="C2838">
        <v>331.55</v>
      </c>
      <c r="D2838">
        <v>0.150000000000034</v>
      </c>
      <c r="E2838">
        <v>0.150000000000034</v>
      </c>
      <c r="F2838">
        <v>1.700029006457271E-14</v>
      </c>
      <c r="G2838">
        <f t="shared" si="159"/>
        <v>2.6478711741939973</v>
      </c>
      <c r="H2838">
        <f t="shared" si="160"/>
        <v>2.7719700878037843</v>
      </c>
      <c r="I2838">
        <f t="shared" si="161"/>
        <v>3.7289215302581615</v>
      </c>
      <c r="J2838">
        <f>(MAX(G$2:G2838) - G2838)/MAX(G$2:G2838)</f>
        <v>1.7373792071800991E-2</v>
      </c>
      <c r="K2838">
        <f>(MAX(H$2:H2838) - H2838)/MAX(H$2:H2838)</f>
        <v>1.677631908935525E-2</v>
      </c>
      <c r="L2838">
        <f>(MAX(I$2:I2838) - I2838)/MAX(I$2:I2838)</f>
        <v>2.5518284536027499E-2</v>
      </c>
    </row>
    <row r="2839" spans="1:12" x14ac:dyDescent="0.3">
      <c r="A2839">
        <v>11</v>
      </c>
      <c r="B2839">
        <v>2017</v>
      </c>
      <c r="C2839">
        <v>330.75</v>
      </c>
      <c r="D2839">
        <v>-1.49999389648439</v>
      </c>
      <c r="E2839">
        <v>1.49999389648439</v>
      </c>
      <c r="F2839">
        <v>-1.499993896242195</v>
      </c>
      <c r="G2839">
        <f t="shared" si="159"/>
        <v>2.6358627370058856</v>
      </c>
      <c r="H2839">
        <f t="shared" si="160"/>
        <v>2.7845413295662724</v>
      </c>
      <c r="I2839">
        <f t="shared" si="161"/>
        <v>3.7120103903187713</v>
      </c>
      <c r="J2839">
        <f>(MAX(G$2:G2839) - G2839)/MAX(G$2:G2839)</f>
        <v>2.1830128623329035E-2</v>
      </c>
      <c r="K2839">
        <f>(MAX(H$2:H2839) - H2839)/MAX(H$2:H2839)</f>
        <v>1.2317272920814436E-2</v>
      </c>
      <c r="L2839">
        <f>(MAX(I$2:I2839) - I2839)/MAX(I$2:I2839)</f>
        <v>2.9937684763376167E-2</v>
      </c>
    </row>
    <row r="2840" spans="1:12" x14ac:dyDescent="0.3">
      <c r="A2840">
        <v>11</v>
      </c>
      <c r="B2840">
        <v>2017</v>
      </c>
      <c r="C2840">
        <v>330.15</v>
      </c>
      <c r="D2840">
        <v>-1.24999389648439</v>
      </c>
      <c r="E2840">
        <v>1.24999389648439</v>
      </c>
      <c r="F2840">
        <v>-1.249993896242195</v>
      </c>
      <c r="G2840">
        <f t="shared" si="159"/>
        <v>2.6258829934552934</v>
      </c>
      <c r="H2840">
        <f t="shared" si="160"/>
        <v>2.7950839909821936</v>
      </c>
      <c r="I2840">
        <f t="shared" si="161"/>
        <v>3.6979562018266128</v>
      </c>
      <c r="J2840">
        <f>(MAX(G$2:G2840) - G2840)/MAX(G$2:G2840)</f>
        <v>2.553361603494728E-2</v>
      </c>
      <c r="K2840">
        <f>(MAX(H$2:H2840) - H2840)/MAX(H$2:H2840)</f>
        <v>8.577768512175803E-3</v>
      </c>
      <c r="L2840">
        <f>(MAX(I$2:I2840) - I2840)/MAX(I$2:I2840)</f>
        <v>3.3610475837192226E-2</v>
      </c>
    </row>
    <row r="2841" spans="1:12" x14ac:dyDescent="0.3">
      <c r="A2841">
        <v>11</v>
      </c>
      <c r="B2841">
        <v>2017</v>
      </c>
      <c r="C2841">
        <v>333</v>
      </c>
      <c r="D2841">
        <v>1.95000610351564</v>
      </c>
      <c r="E2841">
        <v>1.95000610351564</v>
      </c>
      <c r="F2841">
        <v>1.95000610375782</v>
      </c>
      <c r="G2841">
        <f t="shared" si="159"/>
        <v>2.6412598338887943</v>
      </c>
      <c r="H2841">
        <f t="shared" si="160"/>
        <v>2.811451651169143</v>
      </c>
      <c r="I2841">
        <f t="shared" si="161"/>
        <v>3.7196109680878466</v>
      </c>
      <c r="J2841">
        <f>(MAX(G$2:G2841) - G2841)/MAX(G$2:G2841)</f>
        <v>1.9827263493197477E-2</v>
      </c>
      <c r="K2841">
        <f>(MAX(H$2:H2841) - H2841)/MAX(H$2:H2841)</f>
        <v>2.7721246606372037E-3</v>
      </c>
      <c r="L2841">
        <f>(MAX(I$2:I2841) - I2841)/MAX(I$2:I2841)</f>
        <v>2.7951420369549392E-2</v>
      </c>
    </row>
    <row r="2842" spans="1:12" x14ac:dyDescent="0.3">
      <c r="A2842">
        <v>11</v>
      </c>
      <c r="B2842">
        <v>2017</v>
      </c>
      <c r="C2842">
        <v>331.8</v>
      </c>
      <c r="D2842">
        <v>2.25</v>
      </c>
      <c r="E2842">
        <v>-2.25</v>
      </c>
      <c r="F2842">
        <v>0</v>
      </c>
      <c r="G2842">
        <f t="shared" si="159"/>
        <v>2.6591707278799031</v>
      </c>
      <c r="H2842">
        <f t="shared" si="160"/>
        <v>2.7923866535346327</v>
      </c>
      <c r="I2842">
        <f t="shared" si="161"/>
        <v>3.7196109680878466</v>
      </c>
      <c r="J2842">
        <f>(MAX(G$2:G2842) - G2842)/MAX(G$2:G2842)</f>
        <v>1.3180522513268768E-2</v>
      </c>
      <c r="K2842">
        <f>(MAX(H$2:H2842) - H2842)/MAX(H$2:H2842)</f>
        <v>9.5345198369890648E-3</v>
      </c>
      <c r="L2842">
        <f>(MAX(I$2:I2842) - I2842)/MAX(I$2:I2842)</f>
        <v>2.7951420369549392E-2</v>
      </c>
    </row>
    <row r="2843" spans="1:12" x14ac:dyDescent="0.3">
      <c r="A2843">
        <v>11</v>
      </c>
      <c r="B2843">
        <v>2017</v>
      </c>
      <c r="C2843">
        <v>331</v>
      </c>
      <c r="D2843">
        <v>-4.9975585937488597E-2</v>
      </c>
      <c r="E2843">
        <v>4.9975585937488597E-2</v>
      </c>
      <c r="F2843">
        <v>4.9975585968744296E-2</v>
      </c>
      <c r="G2843">
        <f t="shared" si="159"/>
        <v>2.6587692365952091</v>
      </c>
      <c r="H2843">
        <f t="shared" si="160"/>
        <v>2.7928082582451297</v>
      </c>
      <c r="I2843">
        <f t="shared" si="161"/>
        <v>3.7201725685038771</v>
      </c>
      <c r="J2843">
        <f>(MAX(G$2:G2843) - G2843)/MAX(G$2:G2843)</f>
        <v>1.3329516113274662E-2</v>
      </c>
      <c r="K2843">
        <f>(MAX(H$2:H2843) - H2843)/MAX(H$2:H2843)</f>
        <v>9.3849757502155427E-3</v>
      </c>
      <c r="L2843">
        <f>(MAX(I$2:I2843) - I2843)/MAX(I$2:I2843)</f>
        <v>2.7804656933425067E-2</v>
      </c>
    </row>
    <row r="2844" spans="1:12" x14ac:dyDescent="0.3">
      <c r="A2844">
        <v>11</v>
      </c>
      <c r="B2844">
        <v>2017</v>
      </c>
      <c r="C2844">
        <v>332.75</v>
      </c>
      <c r="D2844">
        <v>0.10001831054688599</v>
      </c>
      <c r="E2844">
        <v>0.10001831054688599</v>
      </c>
      <c r="F2844">
        <v>0.100018310773443</v>
      </c>
      <c r="G2844">
        <f t="shared" si="159"/>
        <v>2.6595684119736562</v>
      </c>
      <c r="H2844">
        <f t="shared" si="160"/>
        <v>2.7936477231998134</v>
      </c>
      <c r="I2844">
        <f t="shared" si="161"/>
        <v>3.7212907815048917</v>
      </c>
      <c r="J2844">
        <f>(MAX(G$2:G2844) - G2844)/MAX(G$2:G2844)</f>
        <v>1.3032941763568208E-2</v>
      </c>
      <c r="K2844">
        <f>(MAX(H$2:H2844) - H2844)/MAX(H$2:H2844)</f>
        <v>9.0872157468262129E-3</v>
      </c>
      <c r="L2844">
        <f>(MAX(I$2:I2844) - I2844)/MAX(I$2:I2844)</f>
        <v>2.7512433534611056E-2</v>
      </c>
    </row>
    <row r="2845" spans="1:12" x14ac:dyDescent="0.3">
      <c r="A2845">
        <v>11</v>
      </c>
      <c r="B2845">
        <v>2017</v>
      </c>
      <c r="C2845">
        <v>333</v>
      </c>
      <c r="D2845">
        <v>-1.45000610351564</v>
      </c>
      <c r="E2845">
        <v>1.45000610351564</v>
      </c>
      <c r="F2845">
        <v>-2.42180053788843E-10</v>
      </c>
      <c r="G2845">
        <f t="shared" si="159"/>
        <v>2.6479876599313763</v>
      </c>
      <c r="H2845">
        <f t="shared" si="160"/>
        <v>2.8058123065322831</v>
      </c>
      <c r="I2845">
        <f t="shared" si="161"/>
        <v>3.721290781502185</v>
      </c>
      <c r="J2845">
        <f>(MAX(G$2:G2845) - G2845)/MAX(G$2:G2845)</f>
        <v>1.7330564161200965E-2</v>
      </c>
      <c r="K2845">
        <f>(MAX(H$2:H2845) - H2845)/MAX(H$2:H2845)</f>
        <v>4.7724121876105367E-3</v>
      </c>
      <c r="L2845">
        <f>(MAX(I$2:I2845) - I2845)/MAX(I$2:I2845)</f>
        <v>2.7512433535318407E-2</v>
      </c>
    </row>
    <row r="2846" spans="1:12" x14ac:dyDescent="0.3">
      <c r="A2846">
        <v>11</v>
      </c>
      <c r="B2846">
        <v>2017</v>
      </c>
      <c r="C2846">
        <v>332.05</v>
      </c>
      <c r="D2846">
        <v>0.300018310546875</v>
      </c>
      <c r="E2846">
        <v>0.300018310546875</v>
      </c>
      <c r="F2846">
        <v>-2.2656249099028969E-10</v>
      </c>
      <c r="G2846">
        <f t="shared" si="159"/>
        <v>2.6503802055843848</v>
      </c>
      <c r="H2846">
        <f t="shared" si="160"/>
        <v>2.8083474520462643</v>
      </c>
      <c r="I2846">
        <f t="shared" si="161"/>
        <v>3.7212907814996457</v>
      </c>
      <c r="J2846">
        <f>(MAX(G$2:G2846) - G2846)/MAX(G$2:G2846)</f>
        <v>1.6442689371360984E-2</v>
      </c>
      <c r="K2846">
        <f>(MAX(H$2:H2846) - H2846)/MAX(H$2:H2846)</f>
        <v>3.8731906863151708E-3</v>
      </c>
      <c r="L2846">
        <f>(MAX(I$2:I2846) - I2846)/MAX(I$2:I2846)</f>
        <v>2.7512433535982005E-2</v>
      </c>
    </row>
    <row r="2847" spans="1:12" x14ac:dyDescent="0.3">
      <c r="A2847">
        <v>11</v>
      </c>
      <c r="B2847">
        <v>2017</v>
      </c>
      <c r="C2847">
        <v>332.6</v>
      </c>
      <c r="D2847">
        <v>6.6000061035156197</v>
      </c>
      <c r="E2847">
        <v>-3</v>
      </c>
      <c r="F2847">
        <v>-3</v>
      </c>
      <c r="G2847">
        <f t="shared" si="159"/>
        <v>2.7029734874048716</v>
      </c>
      <c r="H2847">
        <f t="shared" si="160"/>
        <v>2.7830165970969598</v>
      </c>
      <c r="I2847">
        <f t="shared" si="161"/>
        <v>3.6877253204518436</v>
      </c>
      <c r="J2847">
        <f>(MAX(G$2:G2847) - G2847)/MAX(G$2:G2847)</f>
        <v>0</v>
      </c>
      <c r="K2847">
        <f>(MAX(H$2:H2847) - H2847)/MAX(H$2:H2847)</f>
        <v>1.2858098767917749E-2</v>
      </c>
      <c r="L2847">
        <f>(MAX(I$2:I2847) - I2847)/MAX(I$2:I2847)</f>
        <v>3.628411934293347E-2</v>
      </c>
    </row>
    <row r="2848" spans="1:12" x14ac:dyDescent="0.3">
      <c r="A2848">
        <v>11</v>
      </c>
      <c r="B2848">
        <v>2017</v>
      </c>
      <c r="C2848">
        <v>326.89999999999998</v>
      </c>
      <c r="D2848">
        <v>-0.89998779296877196</v>
      </c>
      <c r="E2848">
        <v>0.89998779296877196</v>
      </c>
      <c r="F2848">
        <v>0.89998779298438603</v>
      </c>
      <c r="G2848">
        <f t="shared" si="159"/>
        <v>2.6955319360332517</v>
      </c>
      <c r="H2848">
        <f t="shared" si="160"/>
        <v>2.7906785150076869</v>
      </c>
      <c r="I2848">
        <f t="shared" si="161"/>
        <v>3.6978779902967074</v>
      </c>
      <c r="J2848">
        <f>(MAX(G$2:G2848) - G2848)/MAX(G$2:G2848)</f>
        <v>2.7530981736578523E-3</v>
      </c>
      <c r="K2848">
        <f>(MAX(H$2:H2848) - H2848)/MAX(H$2:H2848)</f>
        <v>1.0140400202494567E-2</v>
      </c>
      <c r="L2848">
        <f>(MAX(I$2:I2848) - I2848)/MAX(I$2:I2848)</f>
        <v>3.363091491192545E-2</v>
      </c>
    </row>
    <row r="2849" spans="1:12" x14ac:dyDescent="0.3">
      <c r="A2849">
        <v>11</v>
      </c>
      <c r="B2849">
        <v>2017</v>
      </c>
      <c r="C2849">
        <v>328.25</v>
      </c>
      <c r="D2849">
        <v>-0.44999999999998802</v>
      </c>
      <c r="E2849">
        <v>-0.44999999999998802</v>
      </c>
      <c r="F2849">
        <v>-5.9952043329758453E-15</v>
      </c>
      <c r="G2849">
        <f t="shared" si="159"/>
        <v>2.6918366142626047</v>
      </c>
      <c r="H2849">
        <f t="shared" si="160"/>
        <v>2.7868527561904641</v>
      </c>
      <c r="I2849">
        <f t="shared" si="161"/>
        <v>3.6978779902967074</v>
      </c>
      <c r="J2849">
        <f>(MAX(G$2:G2849) - G2849)/MAX(G$2:G2849)</f>
        <v>4.1202302553694278E-3</v>
      </c>
      <c r="K2849">
        <f>(MAX(H$2:H2849) - H2849)/MAX(H$2:H2849)</f>
        <v>1.1497404985156718E-2</v>
      </c>
      <c r="L2849">
        <f>(MAX(I$2:I2849) - I2849)/MAX(I$2:I2849)</f>
        <v>3.363091491192545E-2</v>
      </c>
    </row>
    <row r="2850" spans="1:12" x14ac:dyDescent="0.3">
      <c r="A2850">
        <v>11</v>
      </c>
      <c r="B2850">
        <v>2017</v>
      </c>
      <c r="C2850">
        <v>325.5</v>
      </c>
      <c r="D2850">
        <v>-3</v>
      </c>
      <c r="E2850">
        <v>-3</v>
      </c>
      <c r="F2850">
        <v>-3</v>
      </c>
      <c r="G2850">
        <f t="shared" si="159"/>
        <v>2.6670270602141013</v>
      </c>
      <c r="H2850">
        <f t="shared" si="160"/>
        <v>2.7611674773315658</v>
      </c>
      <c r="I2850">
        <f t="shared" si="161"/>
        <v>3.663796165501346</v>
      </c>
      <c r="J2850">
        <f>(MAX(G$2:G2850) - G2850)/MAX(G$2:G2850)</f>
        <v>1.3298845644720904E-2</v>
      </c>
      <c r="K2850">
        <f>(MAX(H$2:H2850) - H2850)/MAX(H$2:H2850)</f>
        <v>2.060802798068526E-2</v>
      </c>
      <c r="L2850">
        <f>(MAX(I$2:I2850) - I2850)/MAX(I$2:I2850)</f>
        <v>4.2537542424257932E-2</v>
      </c>
    </row>
    <row r="2851" spans="1:12" x14ac:dyDescent="0.3">
      <c r="A2851">
        <v>12</v>
      </c>
      <c r="B2851">
        <v>2017</v>
      </c>
      <c r="C2851">
        <v>323.25</v>
      </c>
      <c r="D2851">
        <v>1.29999389648435</v>
      </c>
      <c r="E2851">
        <v>-1.29999389648435</v>
      </c>
      <c r="F2851">
        <v>-2.4217505778523218E-10</v>
      </c>
      <c r="G2851">
        <f t="shared" si="159"/>
        <v>2.677752872743218</v>
      </c>
      <c r="H2851">
        <f t="shared" si="160"/>
        <v>2.7500630662945911</v>
      </c>
      <c r="I2851">
        <f t="shared" si="161"/>
        <v>3.6637961654986011</v>
      </c>
      <c r="J2851">
        <f>(MAX(G$2:G2851) - G2851)/MAX(G$2:G2851)</f>
        <v>9.3306925795516929E-3</v>
      </c>
      <c r="K2851">
        <f>(MAX(H$2:H2851) - H2851)/MAX(H$2:H2851)</f>
        <v>2.4546786173696423E-2</v>
      </c>
      <c r="L2851">
        <f>(MAX(I$2:I2851) - I2851)/MAX(I$2:I2851)</f>
        <v>4.2537542424975268E-2</v>
      </c>
    </row>
    <row r="2852" spans="1:12" x14ac:dyDescent="0.3">
      <c r="A2852">
        <v>12</v>
      </c>
      <c r="B2852">
        <v>2017</v>
      </c>
      <c r="C2852">
        <v>323.3</v>
      </c>
      <c r="D2852">
        <v>-1.79999389648435</v>
      </c>
      <c r="E2852">
        <v>1.79999389648435</v>
      </c>
      <c r="F2852">
        <v>-1.7999938962421749</v>
      </c>
      <c r="G2852">
        <f t="shared" si="159"/>
        <v>2.6628443084771147</v>
      </c>
      <c r="H2852">
        <f t="shared" si="160"/>
        <v>2.7653742222929747</v>
      </c>
      <c r="I2852">
        <f t="shared" si="161"/>
        <v>3.6433977407074689</v>
      </c>
      <c r="J2852">
        <f>(MAX(G$2:G2852) - G2852)/MAX(G$2:G2852)</f>
        <v>1.4846308746551929E-2</v>
      </c>
      <c r="K2852">
        <f>(MAX(H$2:H2852) - H2852)/MAX(H$2:H2852)</f>
        <v>1.9115886603039343E-2</v>
      </c>
      <c r="L2852">
        <f>(MAX(I$2:I2852) - I2852)/MAX(I$2:I2852)</f>
        <v>4.7868277282742337E-2</v>
      </c>
    </row>
    <row r="2853" spans="1:12" x14ac:dyDescent="0.3">
      <c r="A2853">
        <v>12</v>
      </c>
      <c r="B2853">
        <v>2017</v>
      </c>
      <c r="C2853">
        <v>323.75</v>
      </c>
      <c r="D2853">
        <v>2.9500061035156402</v>
      </c>
      <c r="E2853">
        <v>2.9500061035156402</v>
      </c>
      <c r="F2853">
        <v>-2.4996948242179906E-2</v>
      </c>
      <c r="G2853">
        <f t="shared" si="159"/>
        <v>2.6871081137673678</v>
      </c>
      <c r="H2853">
        <f t="shared" si="160"/>
        <v>2.7905722789239218</v>
      </c>
      <c r="I2853">
        <f t="shared" si="161"/>
        <v>3.6431164315962716</v>
      </c>
      <c r="J2853">
        <f>(MAX(G$2:G2853) - G2853)/MAX(G$2:G2853)</f>
        <v>5.8696001686410213E-3</v>
      </c>
      <c r="K2853">
        <f>(MAX(H$2:H2853) - H2853)/MAX(H$2:H2853)</f>
        <v>1.0178082367170396E-2</v>
      </c>
      <c r="L2853">
        <f>(MAX(I$2:I2853) - I2853)/MAX(I$2:I2853)</f>
        <v>4.7941791992834992E-2</v>
      </c>
    </row>
    <row r="2854" spans="1:12" x14ac:dyDescent="0.3">
      <c r="A2854">
        <v>12</v>
      </c>
      <c r="B2854">
        <v>2017</v>
      </c>
      <c r="C2854">
        <v>326.64999999999998</v>
      </c>
      <c r="D2854">
        <v>4.9000122070312297</v>
      </c>
      <c r="E2854">
        <v>-3</v>
      </c>
      <c r="F2854">
        <v>4.9000122070156147</v>
      </c>
      <c r="G2854">
        <f t="shared" si="159"/>
        <v>2.7274168924573199</v>
      </c>
      <c r="H2854">
        <f t="shared" si="160"/>
        <v>2.7649432667188956</v>
      </c>
      <c r="I2854">
        <f t="shared" si="161"/>
        <v>3.6977661024562161</v>
      </c>
      <c r="J2854">
        <f>(MAX(G$2:G2854) - G2854)/MAX(G$2:G2854)</f>
        <v>0</v>
      </c>
      <c r="K2854">
        <f>(MAX(H$2:H2854) - H2854)/MAX(H$2:H2854)</f>
        <v>1.9268747460997143E-2</v>
      </c>
      <c r="L2854">
        <f>(MAX(I$2:I2854) - I2854)/MAX(I$2:I2854)</f>
        <v>3.3660154640854256E-2</v>
      </c>
    </row>
    <row r="2855" spans="1:12" x14ac:dyDescent="0.3">
      <c r="A2855">
        <v>12</v>
      </c>
      <c r="B2855">
        <v>2017</v>
      </c>
      <c r="C2855">
        <v>322.55</v>
      </c>
      <c r="D2855">
        <v>-3</v>
      </c>
      <c r="E2855">
        <v>-3</v>
      </c>
      <c r="F2855">
        <v>-0.62499389648436998</v>
      </c>
      <c r="G2855">
        <f t="shared" si="159"/>
        <v>2.7020495054557019</v>
      </c>
      <c r="H2855">
        <f t="shared" si="160"/>
        <v>2.7392268512789433</v>
      </c>
      <c r="I2855">
        <f t="shared" si="161"/>
        <v>3.6906010699196732</v>
      </c>
      <c r="J2855">
        <f>(MAX(G$2:G2855) - G2855)/MAX(G$2:G2855)</f>
        <v>9.3008835839403919E-3</v>
      </c>
      <c r="K2855">
        <f>(MAX(H$2:H2855) - H2855)/MAX(H$2:H2855)</f>
        <v>2.8390414667994451E-2</v>
      </c>
      <c r="L2855">
        <f>(MAX(I$2:I2855) - I2855)/MAX(I$2:I2855)</f>
        <v>3.5532597689309095E-2</v>
      </c>
    </row>
    <row r="2856" spans="1:12" x14ac:dyDescent="0.3">
      <c r="A2856">
        <v>12</v>
      </c>
      <c r="B2856">
        <v>2017</v>
      </c>
      <c r="C2856">
        <v>321.5</v>
      </c>
      <c r="D2856">
        <v>1.2207031261368601E-5</v>
      </c>
      <c r="E2856">
        <v>1.2207031261368601E-5</v>
      </c>
      <c r="F2856">
        <v>-3.5156306843003399E-9</v>
      </c>
      <c r="G2856">
        <f t="shared" si="159"/>
        <v>2.7020496080498009</v>
      </c>
      <c r="H2856">
        <f t="shared" si="160"/>
        <v>2.7392269552846287</v>
      </c>
      <c r="I2856">
        <f t="shared" si="161"/>
        <v>3.6906010698793161</v>
      </c>
      <c r="J2856">
        <f>(MAX(G$2:G2856) - G2856)/MAX(G$2:G2856)</f>
        <v>9.3008459680924884E-3</v>
      </c>
      <c r="K2856">
        <f>(MAX(H$2:H2856) - H2856)/MAX(H$2:H2856)</f>
        <v>2.8390377776956816E-2</v>
      </c>
      <c r="L2856">
        <f>(MAX(I$2:I2856) - I2856)/MAX(I$2:I2856)</f>
        <v>3.5532597699855631E-2</v>
      </c>
    </row>
    <row r="2857" spans="1:12" x14ac:dyDescent="0.3">
      <c r="A2857">
        <v>12</v>
      </c>
      <c r="B2857">
        <v>2017</v>
      </c>
      <c r="C2857">
        <v>321.85000000000002</v>
      </c>
      <c r="D2857">
        <v>-0.24999389648439699</v>
      </c>
      <c r="E2857">
        <v>0.24999389648439699</v>
      </c>
      <c r="F2857">
        <v>-0.24999389624219848</v>
      </c>
      <c r="G2857">
        <f t="shared" si="159"/>
        <v>2.6999508169669659</v>
      </c>
      <c r="H2857">
        <f t="shared" si="160"/>
        <v>2.7413546235148809</v>
      </c>
      <c r="I2857">
        <f t="shared" si="161"/>
        <v>3.6877344309452327</v>
      </c>
      <c r="J2857">
        <f>(MAX(G$2:G2857) - G2857)/MAX(G$2:G2857)</f>
        <v>1.0070362021409884E-2</v>
      </c>
      <c r="K2857">
        <f>(MAX(H$2:H2857) - H2857)/MAX(H$2:H2857)</f>
        <v>2.7635689334137906E-2</v>
      </c>
      <c r="L2857">
        <f>(MAX(I$2:I2857) - I2857)/MAX(I$2:I2857)</f>
        <v>3.6281738491216846E-2</v>
      </c>
    </row>
    <row r="2858" spans="1:12" x14ac:dyDescent="0.3">
      <c r="A2858">
        <v>12</v>
      </c>
      <c r="B2858">
        <v>2017</v>
      </c>
      <c r="C2858">
        <v>321.7</v>
      </c>
      <c r="D2858">
        <v>1.15001831054684</v>
      </c>
      <c r="E2858">
        <v>-1.15001831054684</v>
      </c>
      <c r="F2858">
        <v>2.2657997700292754E-10</v>
      </c>
      <c r="G2858">
        <f t="shared" si="159"/>
        <v>2.7096026443747618</v>
      </c>
      <c r="H2858">
        <f t="shared" si="160"/>
        <v>2.731554785116546</v>
      </c>
      <c r="I2858">
        <f t="shared" si="161"/>
        <v>3.6877344309478302</v>
      </c>
      <c r="J2858">
        <f>(MAX(G$2:G2858) - G2858)/MAX(G$2:G2858)</f>
        <v>6.5315457023909359E-3</v>
      </c>
      <c r="K2858">
        <f>(MAX(H$2:H2858) - H2858)/MAX(H$2:H2858)</f>
        <v>3.1111712839851268E-2</v>
      </c>
      <c r="L2858">
        <f>(MAX(I$2:I2858) - I2858)/MAX(I$2:I2858)</f>
        <v>3.6281738490538042E-2</v>
      </c>
    </row>
    <row r="2859" spans="1:12" x14ac:dyDescent="0.3">
      <c r="A2859">
        <v>12</v>
      </c>
      <c r="B2859">
        <v>2017</v>
      </c>
      <c r="C2859">
        <v>321.10000000000002</v>
      </c>
      <c r="D2859">
        <v>1.85002441406248</v>
      </c>
      <c r="E2859">
        <v>-1.85002441406248</v>
      </c>
      <c r="F2859">
        <v>3.1240010578414967E-11</v>
      </c>
      <c r="G2859">
        <f t="shared" si="159"/>
        <v>2.7252140770888742</v>
      </c>
      <c r="H2859">
        <f t="shared" si="160"/>
        <v>2.7158168746811215</v>
      </c>
      <c r="I2859">
        <f t="shared" si="161"/>
        <v>3.687734430948189</v>
      </c>
      <c r="J2859">
        <f>(MAX(G$2:G2859) - G2859)/MAX(G$2:G2859)</f>
        <v>8.076562752608816E-4</v>
      </c>
      <c r="K2859">
        <f>(MAX(H$2:H2859) - H2859)/MAX(H$2:H2859)</f>
        <v>3.6693983116230761E-2</v>
      </c>
      <c r="L2859">
        <f>(MAX(I$2:I2859) - I2859)/MAX(I$2:I2859)</f>
        <v>3.6281738490444269E-2</v>
      </c>
    </row>
    <row r="2860" spans="1:12" x14ac:dyDescent="0.3">
      <c r="A2860">
        <v>12</v>
      </c>
      <c r="B2860">
        <v>2017</v>
      </c>
      <c r="C2860">
        <v>323.8</v>
      </c>
      <c r="D2860">
        <v>-3</v>
      </c>
      <c r="E2860">
        <v>0.59998168945310204</v>
      </c>
      <c r="F2860">
        <v>-3</v>
      </c>
      <c r="G2860">
        <f t="shared" si="159"/>
        <v>2.6999650275790947</v>
      </c>
      <c r="H2860">
        <f t="shared" si="160"/>
        <v>2.7208491180310799</v>
      </c>
      <c r="I2860">
        <f t="shared" si="161"/>
        <v>3.6535676511679402</v>
      </c>
      <c r="J2860">
        <f>(MAX(G$2:G2860) - G2860)/MAX(G$2:G2860)</f>
        <v>1.0065151739047805E-2</v>
      </c>
      <c r="K2860">
        <f>(MAX(H$2:H2860) - H2860)/MAX(H$2:H2860)</f>
        <v>3.4909035705883967E-2</v>
      </c>
      <c r="L2860">
        <f>(MAX(I$2:I2860) - I2860)/MAX(I$2:I2860)</f>
        <v>4.5210567349396283E-2</v>
      </c>
    </row>
    <row r="2861" spans="1:12" x14ac:dyDescent="0.3">
      <c r="A2861">
        <v>12</v>
      </c>
      <c r="B2861">
        <v>2017</v>
      </c>
      <c r="C2861">
        <v>324.89999999999998</v>
      </c>
      <c r="D2861">
        <v>2.04998779296875</v>
      </c>
      <c r="E2861">
        <v>-2.04998779296875</v>
      </c>
      <c r="F2861">
        <v>1.5625056803969528E-11</v>
      </c>
      <c r="G2861">
        <f t="shared" si="159"/>
        <v>2.7170007165541015</v>
      </c>
      <c r="H2861">
        <f t="shared" si="160"/>
        <v>2.7036816588791144</v>
      </c>
      <c r="I2861">
        <f t="shared" si="161"/>
        <v>3.6535676511681161</v>
      </c>
      <c r="J2861">
        <f>(MAX(G$2:G2861) - G2861)/MAX(G$2:G2861)</f>
        <v>3.8190626200286376E-3</v>
      </c>
      <c r="K2861">
        <f>(MAX(H$2:H2861) - H2861)/MAX(H$2:H2861)</f>
        <v>4.0998369949981864E-2</v>
      </c>
      <c r="L2861">
        <f>(MAX(I$2:I2861) - I2861)/MAX(I$2:I2861)</f>
        <v>4.521056734935032E-2</v>
      </c>
    </row>
    <row r="2862" spans="1:12" x14ac:dyDescent="0.3">
      <c r="A2862">
        <v>12</v>
      </c>
      <c r="B2862">
        <v>2017</v>
      </c>
      <c r="C2862">
        <v>323.85000000000002</v>
      </c>
      <c r="D2862">
        <v>-0.399993896484375</v>
      </c>
      <c r="E2862">
        <v>-0.399993896484375</v>
      </c>
      <c r="F2862">
        <v>-0.39999389624218751</v>
      </c>
      <c r="G2862">
        <f t="shared" si="159"/>
        <v>2.7136448922423355</v>
      </c>
      <c r="H2862">
        <f t="shared" si="160"/>
        <v>2.7003422852135643</v>
      </c>
      <c r="I2862">
        <f t="shared" si="161"/>
        <v>3.6490550534840795</v>
      </c>
      <c r="J2862">
        <f>(MAX(G$2:G2862) - G2862)/MAX(G$2:G2862)</f>
        <v>5.0494664944955355E-3</v>
      </c>
      <c r="K2862">
        <f>(MAX(H$2:H2862) - H2862)/MAX(H$2:H2862)</f>
        <v>4.2182852885719303E-2</v>
      </c>
      <c r="L2862">
        <f>(MAX(I$2:I2862) - I2862)/MAX(I$2:I2862)</f>
        <v>4.6389847711421725E-2</v>
      </c>
    </row>
    <row r="2863" spans="1:12" x14ac:dyDescent="0.3">
      <c r="A2863">
        <v>12</v>
      </c>
      <c r="B2863">
        <v>2017</v>
      </c>
      <c r="C2863">
        <v>324.75</v>
      </c>
      <c r="D2863">
        <v>-0.79998779296875</v>
      </c>
      <c r="E2863">
        <v>-0.79998779296875</v>
      </c>
      <c r="F2863">
        <v>-1.5625001292818297E-11</v>
      </c>
      <c r="G2863">
        <f t="shared" si="159"/>
        <v>2.7069601107542804</v>
      </c>
      <c r="H2863">
        <f t="shared" si="160"/>
        <v>2.6936902733120767</v>
      </c>
      <c r="I2863">
        <f t="shared" si="161"/>
        <v>3.6490550534839041</v>
      </c>
      <c r="J2863">
        <f>(MAX(G$2:G2863) - G2863)/MAX(G$2:G2863)</f>
        <v>7.5004234811380443E-3</v>
      </c>
      <c r="K2863">
        <f>(MAX(H$2:H2863) - H2863)/MAX(H$2:H2863)</f>
        <v>4.4542335643494677E-2</v>
      </c>
      <c r="L2863">
        <f>(MAX(I$2:I2863) - I2863)/MAX(I$2:I2863)</f>
        <v>4.6389847711467563E-2</v>
      </c>
    </row>
    <row r="2864" spans="1:12" x14ac:dyDescent="0.3">
      <c r="A2864">
        <v>12</v>
      </c>
      <c r="B2864">
        <v>2017</v>
      </c>
      <c r="C2864">
        <v>323.5</v>
      </c>
      <c r="D2864">
        <v>0.14998168945311299</v>
      </c>
      <c r="E2864">
        <v>0.14998168945311299</v>
      </c>
      <c r="F2864">
        <v>-2.2655649578595671E-10</v>
      </c>
      <c r="G2864">
        <f t="shared" si="159"/>
        <v>2.7082151167842436</v>
      </c>
      <c r="H2864">
        <f t="shared" si="160"/>
        <v>2.694939127154595</v>
      </c>
      <c r="I2864">
        <f t="shared" si="161"/>
        <v>3.6490550534813484</v>
      </c>
      <c r="J2864">
        <f>(MAX(G$2:G2864) - G2864)/MAX(G$2:G2864)</f>
        <v>7.0402789269872201E-3</v>
      </c>
      <c r="K2864">
        <f>(MAX(H$2:H2864) - H2864)/MAX(H$2:H2864)</f>
        <v>4.4099364531590225E-2</v>
      </c>
      <c r="L2864">
        <f>(MAX(I$2:I2864) - I2864)/MAX(I$2:I2864)</f>
        <v>4.638984771213546E-2</v>
      </c>
    </row>
    <row r="2865" spans="1:12" x14ac:dyDescent="0.3">
      <c r="A2865">
        <v>12</v>
      </c>
      <c r="B2865">
        <v>2017</v>
      </c>
      <c r="C2865">
        <v>322.60000000000002</v>
      </c>
      <c r="D2865">
        <v>-3</v>
      </c>
      <c r="E2865">
        <v>-3</v>
      </c>
      <c r="F2865">
        <v>-3</v>
      </c>
      <c r="G2865">
        <f t="shared" si="159"/>
        <v>2.6830302272915199</v>
      </c>
      <c r="H2865">
        <f t="shared" si="160"/>
        <v>2.6698776969578693</v>
      </c>
      <c r="I2865">
        <f t="shared" si="161"/>
        <v>3.6151208775345287</v>
      </c>
      <c r="J2865">
        <f>(MAX(G$2:G2865) - G2865)/MAX(G$2:G2865)</f>
        <v>1.6274250294684139E-2</v>
      </c>
      <c r="K2865">
        <f>(MAX(H$2:H2865) - H2865)/MAX(H$2:H2865)</f>
        <v>5.2988707080893434E-2</v>
      </c>
      <c r="L2865">
        <f>(MAX(I$2:I2865) - I2865)/MAX(I$2:I2865)</f>
        <v>5.525789004587256E-2</v>
      </c>
    </row>
    <row r="2866" spans="1:12" x14ac:dyDescent="0.3">
      <c r="A2866">
        <v>12</v>
      </c>
      <c r="B2866">
        <v>2017</v>
      </c>
      <c r="C2866">
        <v>318.25</v>
      </c>
      <c r="D2866">
        <v>-0.34999389648436302</v>
      </c>
      <c r="E2866">
        <v>-0.34999389648436302</v>
      </c>
      <c r="F2866">
        <v>-0.34999389624218152</v>
      </c>
      <c r="G2866">
        <f t="shared" si="159"/>
        <v>2.6800795777907025</v>
      </c>
      <c r="H2866">
        <f t="shared" si="160"/>
        <v>2.6669415118886</v>
      </c>
      <c r="I2866">
        <f t="shared" si="161"/>
        <v>3.6111451658571845</v>
      </c>
      <c r="J2866">
        <f>(MAX(G$2:G2866) - G2866)/MAX(G$2:G2866)</f>
        <v>1.735609792457064E-2</v>
      </c>
      <c r="K2866">
        <f>(MAX(H$2:H2866) - H2866)/MAX(H$2:H2866)</f>
        <v>5.4030178164706288E-2</v>
      </c>
      <c r="L2866">
        <f>(MAX(I$2:I2866) - I2866)/MAX(I$2:I2866)</f>
        <v>5.6296865605988552E-2</v>
      </c>
    </row>
    <row r="2867" spans="1:12" x14ac:dyDescent="0.3">
      <c r="A2867">
        <v>12</v>
      </c>
      <c r="B2867">
        <v>2017</v>
      </c>
      <c r="C2867">
        <v>318.25</v>
      </c>
      <c r="D2867">
        <v>0.35000000000002202</v>
      </c>
      <c r="E2867">
        <v>0.35000000000002202</v>
      </c>
      <c r="F2867">
        <v>0.35000000000001097</v>
      </c>
      <c r="G2867">
        <f t="shared" si="159"/>
        <v>2.6830270337285715</v>
      </c>
      <c r="H2867">
        <f t="shared" si="160"/>
        <v>2.6698745190501434</v>
      </c>
      <c r="I2867">
        <f t="shared" si="161"/>
        <v>3.6151165745234843</v>
      </c>
      <c r="J2867">
        <f>(MAX(G$2:G2867) - G2867)/MAX(G$2:G2867)</f>
        <v>1.6275421205870156E-2</v>
      </c>
      <c r="K2867">
        <f>(MAX(H$2:H2867) - H2867)/MAX(H$2:H2867)</f>
        <v>5.2989834291517227E-2</v>
      </c>
      <c r="L2867">
        <f>(MAX(I$2:I2867) - I2867)/MAX(I$2:I2867)</f>
        <v>5.5259014554809034E-2</v>
      </c>
    </row>
    <row r="2868" spans="1:12" x14ac:dyDescent="0.3">
      <c r="A2868">
        <v>12</v>
      </c>
      <c r="B2868">
        <v>2017</v>
      </c>
      <c r="C2868">
        <v>319.39999999999998</v>
      </c>
      <c r="D2868">
        <v>1.85001831054682</v>
      </c>
      <c r="E2868">
        <v>-1.85001831054682</v>
      </c>
      <c r="F2868">
        <v>-1.8500183107734101</v>
      </c>
      <c r="G2868">
        <f t="shared" si="159"/>
        <v>2.6985675758077514</v>
      </c>
      <c r="H2868">
        <f t="shared" si="160"/>
        <v>2.6544101585394824</v>
      </c>
      <c r="I2868">
        <f t="shared" si="161"/>
        <v>3.5941772136642207</v>
      </c>
      <c r="J2868">
        <f>(MAX(G$2:G2868) - G2868)/MAX(G$2:G2868)</f>
        <v>1.0577523637604265E-2</v>
      </c>
      <c r="K2868">
        <f>(MAX(H$2:H2868) - H2868)/MAX(H$2:H2868)</f>
        <v>5.8475075828256944E-2</v>
      </c>
      <c r="L2868">
        <f>(MAX(I$2:I2868) - I2868)/MAX(I$2:I2868)</f>
        <v>6.0731112619967755E-2</v>
      </c>
    </row>
    <row r="2869" spans="1:12" x14ac:dyDescent="0.3">
      <c r="A2869">
        <v>12</v>
      </c>
      <c r="B2869">
        <v>2017</v>
      </c>
      <c r="C2869">
        <v>318.60000000000002</v>
      </c>
      <c r="D2869">
        <v>-2.6999999999999802</v>
      </c>
      <c r="E2869">
        <v>2.6999999999999802</v>
      </c>
      <c r="F2869">
        <v>2.6999999999999904</v>
      </c>
      <c r="G2869">
        <f t="shared" si="159"/>
        <v>2.6756983590636181</v>
      </c>
      <c r="H2869">
        <f t="shared" si="160"/>
        <v>2.6769051598830371</v>
      </c>
      <c r="I2869">
        <f t="shared" si="161"/>
        <v>3.6246363425935786</v>
      </c>
      <c r="J2869">
        <f>(MAX(G$2:G2869) - G2869)/MAX(G$2:G2869)</f>
        <v>1.8962459877963495E-2</v>
      </c>
      <c r="K2869">
        <f>(MAX(H$2:H2869) - H2869)/MAX(H$2:H2869)</f>
        <v>5.0496051047140535E-2</v>
      </c>
      <c r="L2869">
        <f>(MAX(I$2:I2869) - I2869)/MAX(I$2:I2869)</f>
        <v>5.2771206794713227E-2</v>
      </c>
    </row>
    <row r="2870" spans="1:12" x14ac:dyDescent="0.3">
      <c r="A2870">
        <v>12</v>
      </c>
      <c r="B2870">
        <v>2017</v>
      </c>
      <c r="C2870">
        <v>321.10000000000002</v>
      </c>
      <c r="D2870">
        <v>4.6500122070312297</v>
      </c>
      <c r="E2870">
        <v>4.6500122070312297</v>
      </c>
      <c r="F2870">
        <v>0.82500610349999981</v>
      </c>
      <c r="G2870">
        <f t="shared" si="159"/>
        <v>2.714446506157917</v>
      </c>
      <c r="H2870">
        <f t="shared" si="160"/>
        <v>2.7156707832730125</v>
      </c>
      <c r="I2870">
        <f t="shared" si="161"/>
        <v>3.6339491644733908</v>
      </c>
      <c r="J2870">
        <f>(MAX(G$2:G2870) - G2870)/MAX(G$2:G2870)</f>
        <v>4.7555569283421542E-3</v>
      </c>
      <c r="K2870">
        <f>(MAX(H$2:H2870) - H2870)/MAX(H$2:H2870)</f>
        <v>3.6745802049148693E-2</v>
      </c>
      <c r="L2870">
        <f>(MAX(I$2:I2870) - I2870)/MAX(I$2:I2870)</f>
        <v>5.0337480429701327E-2</v>
      </c>
    </row>
    <row r="2871" spans="1:12" x14ac:dyDescent="0.3">
      <c r="A2871">
        <v>12</v>
      </c>
      <c r="B2871">
        <v>2017</v>
      </c>
      <c r="C2871">
        <v>321.10000000000002</v>
      </c>
      <c r="D2871">
        <v>4.6499999999999702</v>
      </c>
      <c r="E2871">
        <v>4.6499999999999702</v>
      </c>
      <c r="F2871">
        <v>4.6499999999999853</v>
      </c>
      <c r="G2871">
        <f t="shared" si="159"/>
        <v>2.7537556816597362</v>
      </c>
      <c r="H2871">
        <f t="shared" si="160"/>
        <v>2.7549976881070806</v>
      </c>
      <c r="I2871">
        <f t="shared" si="161"/>
        <v>3.686574090087845</v>
      </c>
      <c r="J2871">
        <f>(MAX(G$2:G2871) - G2871)/MAX(G$2:G2871)</f>
        <v>0</v>
      </c>
      <c r="K2871">
        <f>(MAX(H$2:H2871) - H2871)/MAX(H$2:H2871)</f>
        <v>2.279646533014722E-2</v>
      </c>
      <c r="L2871">
        <f>(MAX(I$2:I2871) - I2871)/MAX(I$2:I2871)</f>
        <v>3.6584971192697643E-2</v>
      </c>
    </row>
    <row r="2872" spans="1:12" x14ac:dyDescent="0.3">
      <c r="A2872">
        <v>1</v>
      </c>
      <c r="B2872">
        <v>2018</v>
      </c>
      <c r="C2872">
        <v>321.10000000000002</v>
      </c>
      <c r="D2872">
        <v>4.6499999999999702</v>
      </c>
      <c r="E2872">
        <v>4.6499999999999702</v>
      </c>
      <c r="F2872">
        <v>4.6499999999999853</v>
      </c>
      <c r="G2872">
        <f t="shared" si="159"/>
        <v>2.7936341118052286</v>
      </c>
      <c r="H2872">
        <f t="shared" si="160"/>
        <v>2.7948941043316142</v>
      </c>
      <c r="I2872">
        <f t="shared" si="161"/>
        <v>3.7399611019810513</v>
      </c>
      <c r="J2872">
        <f>(MAX(G$2:G2872) - G2872)/MAX(G$2:G2872)</f>
        <v>0</v>
      </c>
      <c r="K2872">
        <f>(MAX(H$2:H2872) - H2872)/MAX(H$2:H2872)</f>
        <v>8.6451217106680682E-3</v>
      </c>
      <c r="L2872">
        <f>(MAX(I$2:I2872) - I2872)/MAX(I$2:I2872)</f>
        <v>2.2633305406481605E-2</v>
      </c>
    </row>
    <row r="2873" spans="1:12" x14ac:dyDescent="0.3">
      <c r="A2873">
        <v>1</v>
      </c>
      <c r="B2873">
        <v>2018</v>
      </c>
      <c r="C2873">
        <v>326.2</v>
      </c>
      <c r="D2873">
        <v>-0.40000610351563598</v>
      </c>
      <c r="E2873">
        <v>-0.40000610351563598</v>
      </c>
      <c r="F2873">
        <v>-0.40000610375781798</v>
      </c>
      <c r="G2873">
        <f t="shared" si="159"/>
        <v>2.7902083892555303</v>
      </c>
      <c r="H2873">
        <f t="shared" si="160"/>
        <v>2.791466836703127</v>
      </c>
      <c r="I2873">
        <f t="shared" si="161"/>
        <v>3.7353749362281108</v>
      </c>
      <c r="J2873">
        <f>(MAX(G$2:G2873) - G2873)/MAX(G$2:G2873)</f>
        <v>1.2262602805507077E-3</v>
      </c>
      <c r="K2873">
        <f>(MAX(H$2:H2873) - H2873)/MAX(H$2:H2873)</f>
        <v>9.8607808218444618E-3</v>
      </c>
      <c r="L2873">
        <f>(MAX(I$2:I2873) - I2873)/MAX(I$2:I2873)</f>
        <v>2.3831811364320343E-2</v>
      </c>
    </row>
    <row r="2874" spans="1:12" x14ac:dyDescent="0.3">
      <c r="A2874">
        <v>1</v>
      </c>
      <c r="B2874">
        <v>2018</v>
      </c>
      <c r="C2874">
        <v>327.60000000000002</v>
      </c>
      <c r="D2874">
        <v>-0.199981689453125</v>
      </c>
      <c r="E2874">
        <v>-0.199981689453125</v>
      </c>
      <c r="F2874">
        <v>-0.19998168922656251</v>
      </c>
      <c r="G2874">
        <f t="shared" si="159"/>
        <v>2.7885051212835839</v>
      </c>
      <c r="H2874">
        <f t="shared" si="160"/>
        <v>2.7897628005185839</v>
      </c>
      <c r="I2874">
        <f t="shared" si="161"/>
        <v>3.7330946963329903</v>
      </c>
      <c r="J2874">
        <f>(MAX(G$2:G2874) - G2874)/MAX(G$2:G2874)</f>
        <v>1.8359564339405945E-3</v>
      </c>
      <c r="K2874">
        <f>(MAX(H$2:H2874) - H2874)/MAX(H$2:H2874)</f>
        <v>1.046520607778177E-2</v>
      </c>
      <c r="L2874">
        <f>(MAX(I$2:I2874) - I2874)/MAX(I$2:I2874)</f>
        <v>2.4427708077789816E-2</v>
      </c>
    </row>
    <row r="2875" spans="1:12" x14ac:dyDescent="0.3">
      <c r="A2875">
        <v>1</v>
      </c>
      <c r="B2875">
        <v>2018</v>
      </c>
      <c r="C2875">
        <v>329.55</v>
      </c>
      <c r="D2875">
        <v>4.4499816894531197</v>
      </c>
      <c r="E2875">
        <v>4.4499816894531197</v>
      </c>
      <c r="F2875">
        <v>4.4499816892265596</v>
      </c>
      <c r="G2875">
        <f t="shared" si="159"/>
        <v>2.8261588816557826</v>
      </c>
      <c r="H2875">
        <f t="shared" si="160"/>
        <v>2.8274335435931555</v>
      </c>
      <c r="I2875">
        <f t="shared" si="161"/>
        <v>3.783503444756084</v>
      </c>
      <c r="J2875">
        <f>(MAX(G$2:G2875) - G2875)/MAX(G$2:G2875)</f>
        <v>0</v>
      </c>
      <c r="K2875">
        <f>(MAX(H$2:H2875) - H2875)/MAX(H$2:H2875)</f>
        <v>0</v>
      </c>
      <c r="L2875">
        <f>(MAX(I$2:I2875) - I2875)/MAX(I$2:I2875)</f>
        <v>1.1254354002321422E-2</v>
      </c>
    </row>
    <row r="2876" spans="1:12" x14ac:dyDescent="0.3">
      <c r="A2876">
        <v>1</v>
      </c>
      <c r="B2876">
        <v>2018</v>
      </c>
      <c r="C2876">
        <v>326.10000000000002</v>
      </c>
      <c r="D2876">
        <v>-3</v>
      </c>
      <c r="E2876">
        <v>-3</v>
      </c>
      <c r="F2876">
        <v>-3</v>
      </c>
      <c r="G2876">
        <f t="shared" si="159"/>
        <v>2.8001592599294183</v>
      </c>
      <c r="H2876">
        <f t="shared" si="160"/>
        <v>2.8014221954460243</v>
      </c>
      <c r="I2876">
        <f t="shared" si="161"/>
        <v>3.7486966053379049</v>
      </c>
      <c r="J2876">
        <f>(MAX(G$2:G2876) - G2876)/MAX(G$2:G2876)</f>
        <v>9.1996320147194575E-3</v>
      </c>
      <c r="K2876">
        <f>(MAX(H$2:H2876) - H2876)/MAX(H$2:H2876)</f>
        <v>9.1996320147194055E-3</v>
      </c>
      <c r="L2876">
        <f>(MAX(I$2:I2876) - I2876)/MAX(I$2:I2876)</f>
        <v>2.0350450101656047E-2</v>
      </c>
    </row>
    <row r="2877" spans="1:12" x14ac:dyDescent="0.3">
      <c r="A2877">
        <v>1</v>
      </c>
      <c r="B2877">
        <v>2018</v>
      </c>
      <c r="C2877">
        <v>331</v>
      </c>
      <c r="D2877">
        <v>-0.35001831054688598</v>
      </c>
      <c r="E2877">
        <v>-0.35001831054688598</v>
      </c>
      <c r="F2877">
        <v>-0.35001831077344303</v>
      </c>
      <c r="G2877">
        <f t="shared" si="159"/>
        <v>2.7971982115504979</v>
      </c>
      <c r="H2877">
        <f t="shared" si="160"/>
        <v>2.7984598115669352</v>
      </c>
      <c r="I2877">
        <f t="shared" si="161"/>
        <v>3.744732519375964</v>
      </c>
      <c r="J2877">
        <f>(MAX(G$2:G2877) - G2877)/MAX(G$2:G2877)</f>
        <v>1.024736092979928E-2</v>
      </c>
      <c r="K2877">
        <f>(MAX(H$2:H2877) - H2877)/MAX(H$2:H2877)</f>
        <v>1.0247360929799207E-2</v>
      </c>
      <c r="L2877">
        <f>(MAX(I$2:I2877) - I2877)/MAX(I$2:I2877)</f>
        <v>2.1386387505297647E-2</v>
      </c>
    </row>
    <row r="2878" spans="1:12" x14ac:dyDescent="0.3">
      <c r="A2878">
        <v>1</v>
      </c>
      <c r="B2878">
        <v>2018</v>
      </c>
      <c r="C2878">
        <v>330.8</v>
      </c>
      <c r="D2878">
        <v>0.25001831054686302</v>
      </c>
      <c r="E2878">
        <v>-0.25001831054686302</v>
      </c>
      <c r="F2878">
        <v>-0.25001831077343151</v>
      </c>
      <c r="G2878">
        <f t="shared" si="159"/>
        <v>2.7993123311729788</v>
      </c>
      <c r="H2878">
        <f t="shared" si="160"/>
        <v>2.7963447384284188</v>
      </c>
      <c r="I2878">
        <f t="shared" si="161"/>
        <v>3.7419022542647404</v>
      </c>
      <c r="J2878">
        <f>(MAX(G$2:G2878) - G2878)/MAX(G$2:G2878)</f>
        <v>9.4993068709126934E-3</v>
      </c>
      <c r="K2878">
        <f>(MAX(H$2:H2878) - H2878)/MAX(H$2:H2878)</f>
        <v>1.0995414988685616E-2</v>
      </c>
      <c r="L2878">
        <f>(MAX(I$2:I2878) - I2878)/MAX(I$2:I2878)</f>
        <v>2.2126022699662275E-2</v>
      </c>
    </row>
    <row r="2879" spans="1:12" x14ac:dyDescent="0.3">
      <c r="A2879">
        <v>1</v>
      </c>
      <c r="B2879">
        <v>2018</v>
      </c>
      <c r="C2879">
        <v>331.45</v>
      </c>
      <c r="D2879">
        <v>3.4999755859374702</v>
      </c>
      <c r="E2879">
        <v>3.4999755859374702</v>
      </c>
      <c r="F2879">
        <v>3.4999755859687349</v>
      </c>
      <c r="G2879">
        <f t="shared" si="159"/>
        <v>2.8288719172840642</v>
      </c>
      <c r="H2879">
        <f t="shared" si="160"/>
        <v>2.8258729879814863</v>
      </c>
      <c r="I2879">
        <f t="shared" si="161"/>
        <v>3.7814152020246072</v>
      </c>
      <c r="J2879">
        <f>(MAX(G$2:G2879) - G2879)/MAX(G$2:G2879)</f>
        <v>0</v>
      </c>
      <c r="K2879">
        <f>(MAX(H$2:H2879) - H2879)/MAX(H$2:H2879)</f>
        <v>5.5193361315433081E-4</v>
      </c>
      <c r="L2879">
        <f>(MAX(I$2:I2879) - I2879)/MAX(I$2:I2879)</f>
        <v>1.1800075960469945E-2</v>
      </c>
    </row>
    <row r="2880" spans="1:12" x14ac:dyDescent="0.3">
      <c r="A2880">
        <v>1</v>
      </c>
      <c r="B2880">
        <v>2018</v>
      </c>
      <c r="C2880">
        <v>327.8</v>
      </c>
      <c r="D2880">
        <v>-1.20000610351564</v>
      </c>
      <c r="E2880">
        <v>1.20000610351564</v>
      </c>
      <c r="F2880">
        <v>-2.42180053788843E-10</v>
      </c>
      <c r="G2880">
        <f t="shared" si="159"/>
        <v>2.8185160186665996</v>
      </c>
      <c r="H2880">
        <f t="shared" si="160"/>
        <v>2.8362179081564034</v>
      </c>
      <c r="I2880">
        <f t="shared" si="161"/>
        <v>3.7814152020218135</v>
      </c>
      <c r="J2880">
        <f>(MAX(G$2:G2880) - G2880)/MAX(G$2:G2880)</f>
        <v>3.6607873810727415E-3</v>
      </c>
      <c r="K2880">
        <f>(MAX(H$2:H2880) - H2880)/MAX(H$2:H2880)</f>
        <v>0</v>
      </c>
      <c r="L2880">
        <f>(MAX(I$2:I2880) - I2880)/MAX(I$2:I2880)</f>
        <v>1.1800075961200042E-2</v>
      </c>
    </row>
    <row r="2881" spans="1:12" x14ac:dyDescent="0.3">
      <c r="A2881">
        <v>1</v>
      </c>
      <c r="B2881">
        <v>2018</v>
      </c>
      <c r="C2881">
        <v>327.39999999999998</v>
      </c>
      <c r="D2881">
        <v>0.44999389648432903</v>
      </c>
      <c r="E2881">
        <v>-0.44999389648432903</v>
      </c>
      <c r="F2881">
        <v>0.44999389624216451</v>
      </c>
      <c r="G2881">
        <f t="shared" si="159"/>
        <v>2.8223899191111421</v>
      </c>
      <c r="H2881">
        <f t="shared" si="160"/>
        <v>2.8323196774057315</v>
      </c>
      <c r="I2881">
        <f t="shared" si="161"/>
        <v>3.7866125562065025</v>
      </c>
      <c r="J2881">
        <f>(MAX(G$2:G2881) - G2881)/MAX(G$2:G2881)</f>
        <v>2.2913720954695163E-3</v>
      </c>
      <c r="K2881">
        <f>(MAX(H$2:H2881) - H2881)/MAX(H$2:H2881)</f>
        <v>1.3744468432631068E-3</v>
      </c>
      <c r="L2881">
        <f>(MAX(I$2:I2881) - I2881)/MAX(I$2:I2881)</f>
        <v>1.0441847695823007E-2</v>
      </c>
    </row>
    <row r="2882" spans="1:12" x14ac:dyDescent="0.3">
      <c r="A2882">
        <v>1</v>
      </c>
      <c r="B2882">
        <v>2018</v>
      </c>
      <c r="C2882">
        <v>328.6</v>
      </c>
      <c r="D2882">
        <v>1.2000183105469</v>
      </c>
      <c r="E2882">
        <v>1.2000183105469</v>
      </c>
      <c r="F2882">
        <v>1.2000183107734501</v>
      </c>
      <c r="G2882">
        <f t="shared" si="159"/>
        <v>2.8326970389603092</v>
      </c>
      <c r="H2882">
        <f t="shared" si="160"/>
        <v>2.842663059859198</v>
      </c>
      <c r="I2882">
        <f t="shared" si="161"/>
        <v>3.8004409323576054</v>
      </c>
      <c r="J2882">
        <f>(MAX(G$2:G2882) - G2882)/MAX(G$2:G2882)</f>
        <v>0</v>
      </c>
      <c r="K2882">
        <f>(MAX(H$2:H2882) - H2882)/MAX(H$2:H2882)</f>
        <v>0</v>
      </c>
      <c r="L2882">
        <f>(MAX(I$2:I2882) - I2882)/MAX(I$2:I2882)</f>
        <v>6.8280683216898948E-3</v>
      </c>
    </row>
    <row r="2883" spans="1:12" x14ac:dyDescent="0.3">
      <c r="A2883">
        <v>1</v>
      </c>
      <c r="B2883">
        <v>2018</v>
      </c>
      <c r="C2883">
        <v>327.60000000000002</v>
      </c>
      <c r="D2883">
        <v>-3</v>
      </c>
      <c r="E2883">
        <v>-3</v>
      </c>
      <c r="F2883">
        <v>6.1035156000421864E-6</v>
      </c>
      <c r="G2883">
        <f t="shared" si="159"/>
        <v>2.8067565898855813</v>
      </c>
      <c r="H2883">
        <f t="shared" si="160"/>
        <v>2.8166313468568243</v>
      </c>
      <c r="I2883">
        <f t="shared" si="161"/>
        <v>3.8004410031636207</v>
      </c>
      <c r="J2883">
        <f>(MAX(G$2:G2883) - G2883)/MAX(G$2:G2883)</f>
        <v>9.157509157509092E-3</v>
      </c>
      <c r="K2883">
        <f>(MAX(H$2:H2883) - H2883)/MAX(H$2:H2883)</f>
        <v>9.1575091575091978E-3</v>
      </c>
      <c r="L2883">
        <f>(MAX(I$2:I2883) - I2883)/MAX(I$2:I2883)</f>
        <v>6.8280498179035679E-3</v>
      </c>
    </row>
    <row r="2884" spans="1:12" x14ac:dyDescent="0.3">
      <c r="A2884">
        <v>1</v>
      </c>
      <c r="B2884">
        <v>2018</v>
      </c>
      <c r="C2884">
        <v>329.55</v>
      </c>
      <c r="D2884">
        <v>-0.25001831054686302</v>
      </c>
      <c r="E2884">
        <v>-0.25001831054686302</v>
      </c>
      <c r="F2884">
        <v>-0.25001831077343151</v>
      </c>
      <c r="G2884">
        <f t="shared" ref="G2884:G2947" si="162">(D2884/C2884*$M$2+1)*G2883*$N$2+(1-$N$2)*G2883</f>
        <v>2.8046271996846421</v>
      </c>
      <c r="H2884">
        <f t="shared" ref="H2884:H2947" si="163">(E2884/C2884*$M$2+1)*H2883*$N$2+(1-$N$2)*H2883</f>
        <v>2.8144944650156027</v>
      </c>
      <c r="I2884">
        <f t="shared" ref="I2884:I2947" si="164">(F2884/C2884*$M$2+1)*I2883*$N$2+(1-$N$2)*I2883</f>
        <v>3.7975577385913097</v>
      </c>
      <c r="J2884">
        <f>(MAX(G$2:G2884) - G2884)/MAX(G$2:G2884)</f>
        <v>9.90922745694316E-3</v>
      </c>
      <c r="K2884">
        <f>(MAX(H$2:H2884) - H2884)/MAX(H$2:H2884)</f>
        <v>9.9092274569433075E-3</v>
      </c>
      <c r="L2884">
        <f>(MAX(I$2:I2884) - I2884)/MAX(I$2:I2884)</f>
        <v>7.5815353991267043E-3</v>
      </c>
    </row>
    <row r="2885" spans="1:12" x14ac:dyDescent="0.3">
      <c r="A2885">
        <v>1</v>
      </c>
      <c r="B2885">
        <v>2018</v>
      </c>
      <c r="C2885">
        <v>330.9</v>
      </c>
      <c r="D2885">
        <v>1.3999877929687099</v>
      </c>
      <c r="E2885">
        <v>1.3999877929687099</v>
      </c>
      <c r="F2885">
        <v>1.3999877929843549</v>
      </c>
      <c r="G2885">
        <f t="shared" si="162"/>
        <v>2.8164931526716064</v>
      </c>
      <c r="H2885">
        <f t="shared" si="163"/>
        <v>2.8264021649080164</v>
      </c>
      <c r="I2885">
        <f t="shared" si="164"/>
        <v>3.8136246303325638</v>
      </c>
      <c r="J2885">
        <f>(MAX(G$2:G2885) - G2885)/MAX(G$2:G2885)</f>
        <v>5.720303324301206E-3</v>
      </c>
      <c r="K2885">
        <f>(MAX(H$2:H2885) - H2885)/MAX(H$2:H2885)</f>
        <v>5.7203033243014663E-3</v>
      </c>
      <c r="L2885">
        <f>(MAX(I$2:I2885) - I2885)/MAX(I$2:I2885)</f>
        <v>3.3827631538155371E-3</v>
      </c>
    </row>
    <row r="2886" spans="1:12" x14ac:dyDescent="0.3">
      <c r="A2886">
        <v>1</v>
      </c>
      <c r="B2886">
        <v>2018</v>
      </c>
      <c r="C2886">
        <v>330</v>
      </c>
      <c r="D2886">
        <v>0.29998779296875</v>
      </c>
      <c r="E2886">
        <v>-0.29998779296875</v>
      </c>
      <c r="F2886">
        <v>0.299987792984375</v>
      </c>
      <c r="G2886">
        <f t="shared" si="162"/>
        <v>2.819053496807308</v>
      </c>
      <c r="H2886">
        <f t="shared" si="163"/>
        <v>2.8238328129459167</v>
      </c>
      <c r="I2886">
        <f t="shared" si="164"/>
        <v>3.8170914207450615</v>
      </c>
      <c r="J2886">
        <f>(MAX(G$2:G2886) - G2886)/MAX(G$2:G2886)</f>
        <v>4.8164494703637102E-3</v>
      </c>
      <c r="K2886">
        <f>(MAX(H$2:H2886) - H2886)/MAX(H$2:H2886)</f>
        <v>6.6241571782390462E-3</v>
      </c>
      <c r="L2886">
        <f>(MAX(I$2:I2886) - I2886)/MAX(I$2:I2886)</f>
        <v>2.4767843497802405E-3</v>
      </c>
    </row>
    <row r="2887" spans="1:12" x14ac:dyDescent="0.3">
      <c r="A2887">
        <v>1</v>
      </c>
      <c r="B2887">
        <v>2018</v>
      </c>
      <c r="C2887">
        <v>329.6</v>
      </c>
      <c r="D2887">
        <v>3.2500061035156498</v>
      </c>
      <c r="E2887">
        <v>-3</v>
      </c>
      <c r="F2887">
        <v>0.12500305175782489</v>
      </c>
      <c r="G2887">
        <f t="shared" si="162"/>
        <v>2.8468506481142284</v>
      </c>
      <c r="H2887">
        <f t="shared" si="163"/>
        <v>2.7981304511775984</v>
      </c>
      <c r="I2887">
        <f t="shared" si="164"/>
        <v>3.8185390787439442</v>
      </c>
      <c r="J2887">
        <f>(MAX(G$2:G2887) - G2887)/MAX(G$2:G2887)</f>
        <v>0</v>
      </c>
      <c r="K2887">
        <f>(MAX(H$2:H2887) - H2887)/MAX(H$2:H2887)</f>
        <v>1.5665806233048724E-2</v>
      </c>
      <c r="L2887">
        <f>(MAX(I$2:I2887) - I2887)/MAX(I$2:I2887)</f>
        <v>2.0984668553762544E-3</v>
      </c>
    </row>
    <row r="2888" spans="1:12" x14ac:dyDescent="0.3">
      <c r="A2888">
        <v>1</v>
      </c>
      <c r="B2888">
        <v>2018</v>
      </c>
      <c r="C2888">
        <v>327.75</v>
      </c>
      <c r="D2888">
        <v>3.6000000000000201</v>
      </c>
      <c r="E2888">
        <v>-3</v>
      </c>
      <c r="F2888">
        <v>-3</v>
      </c>
      <c r="G2888">
        <f t="shared" si="162"/>
        <v>2.8781204035168564</v>
      </c>
      <c r="H2888">
        <f t="shared" si="163"/>
        <v>2.7725182731347831</v>
      </c>
      <c r="I2888">
        <f t="shared" si="164"/>
        <v>3.7835867759636792</v>
      </c>
      <c r="J2888">
        <f>(MAX(G$2:G2888) - G2888)/MAX(G$2:G2888)</f>
        <v>0</v>
      </c>
      <c r="K2888">
        <f>(MAX(H$2:H2888) - H2888)/MAX(H$2:H2888)</f>
        <v>2.467573020345553E-2</v>
      </c>
      <c r="L2888">
        <f>(MAX(I$2:I2888) - I2888)/MAX(I$2:I2888)</f>
        <v>1.1232576998576478E-2</v>
      </c>
    </row>
    <row r="2889" spans="1:12" x14ac:dyDescent="0.3">
      <c r="A2889">
        <v>1</v>
      </c>
      <c r="B2889">
        <v>2018</v>
      </c>
      <c r="C2889">
        <v>330.55</v>
      </c>
      <c r="D2889">
        <v>1.1500061035156299</v>
      </c>
      <c r="E2889">
        <v>1.1500061035156299</v>
      </c>
      <c r="F2889">
        <v>1.1500061037578151</v>
      </c>
      <c r="G2889">
        <f t="shared" si="162"/>
        <v>2.8881335816463292</v>
      </c>
      <c r="H2889">
        <f t="shared" si="163"/>
        <v>2.7821640542154471</v>
      </c>
      <c r="I2889">
        <f t="shared" si="164"/>
        <v>3.7967501336598088</v>
      </c>
      <c r="J2889">
        <f>(MAX(G$2:G2889) - G2889)/MAX(G$2:G2889)</f>
        <v>0</v>
      </c>
      <c r="K2889">
        <f>(MAX(H$2:H2889) - H2889)/MAX(H$2:H2889)</f>
        <v>2.1282510227134517E-2</v>
      </c>
      <c r="L2889">
        <f>(MAX(I$2:I2889) - I2889)/MAX(I$2:I2889)</f>
        <v>7.7925873702341976E-3</v>
      </c>
    </row>
    <row r="2890" spans="1:12" x14ac:dyDescent="0.3">
      <c r="A2890">
        <v>1</v>
      </c>
      <c r="B2890">
        <v>2018</v>
      </c>
      <c r="C2890">
        <v>330.65</v>
      </c>
      <c r="D2890">
        <v>-3</v>
      </c>
      <c r="E2890">
        <v>3.7499816894531302</v>
      </c>
      <c r="F2890">
        <v>3.7499816892265652</v>
      </c>
      <c r="G2890">
        <f t="shared" si="162"/>
        <v>2.8619294360393761</v>
      </c>
      <c r="H2890">
        <f t="shared" si="163"/>
        <v>2.813717250224407</v>
      </c>
      <c r="I2890">
        <f t="shared" si="164"/>
        <v>3.8398099959909526</v>
      </c>
      <c r="J2890">
        <f>(MAX(G$2:G2890) - G2890)/MAX(G$2:G2890)</f>
        <v>9.0730379555421566E-3</v>
      </c>
      <c r="K2890">
        <f>(MAX(H$2:H2890) - H2890)/MAX(H$2:H2890)</f>
        <v>1.0182638260415121E-2</v>
      </c>
      <c r="L2890">
        <f>(MAX(I$2:I2890) - I2890)/MAX(I$2:I2890)</f>
        <v>0</v>
      </c>
    </row>
    <row r="2891" spans="1:12" x14ac:dyDescent="0.3">
      <c r="A2891">
        <v>1</v>
      </c>
      <c r="B2891">
        <v>2018</v>
      </c>
      <c r="C2891">
        <v>334.1</v>
      </c>
      <c r="D2891">
        <v>-1.94999389648432</v>
      </c>
      <c r="E2891">
        <v>1.94999389648432</v>
      </c>
      <c r="F2891">
        <v>1.9499938962421601</v>
      </c>
      <c r="G2891">
        <f t="shared" si="162"/>
        <v>2.8452256200188861</v>
      </c>
      <c r="H2891">
        <f t="shared" si="163"/>
        <v>2.8301396730450303</v>
      </c>
      <c r="I2891">
        <f t="shared" si="164"/>
        <v>3.8622212682295403</v>
      </c>
      <c r="J2891">
        <f>(MAX(G$2:G2891) - G2891)/MAX(G$2:G2891)</f>
        <v>1.4856640253801597E-2</v>
      </c>
      <c r="K2891">
        <f>(MAX(H$2:H2891) - H2891)/MAX(H$2:H2891)</f>
        <v>4.4055122082558573E-3</v>
      </c>
      <c r="L2891">
        <f>(MAX(I$2:I2891) - I2891)/MAX(I$2:I2891)</f>
        <v>0</v>
      </c>
    </row>
    <row r="2892" spans="1:12" x14ac:dyDescent="0.3">
      <c r="A2892">
        <v>1</v>
      </c>
      <c r="B2892">
        <v>2018</v>
      </c>
      <c r="C2892">
        <v>337.75</v>
      </c>
      <c r="D2892">
        <v>-0.85001831054688604</v>
      </c>
      <c r="E2892">
        <v>-0.85001831054688604</v>
      </c>
      <c r="F2892">
        <v>-0.85001831077344303</v>
      </c>
      <c r="G2892">
        <f t="shared" si="162"/>
        <v>2.8380650163929699</v>
      </c>
      <c r="H2892">
        <f t="shared" si="163"/>
        <v>2.8230170363507492</v>
      </c>
      <c r="I2892">
        <f t="shared" si="164"/>
        <v>3.8525011829645401</v>
      </c>
      <c r="J2892">
        <f>(MAX(G$2:G2892) - G2892)/MAX(G$2:G2892)</f>
        <v>1.7335958963788142E-2</v>
      </c>
      <c r="K2892">
        <f>(MAX(H$2:H2892) - H2892)/MAX(H$2:H2892)</f>
        <v>6.9111333614831922E-3</v>
      </c>
      <c r="L2892">
        <f>(MAX(I$2:I2892) - I2892)/MAX(I$2:I2892)</f>
        <v>2.5167085441109007E-3</v>
      </c>
    </row>
    <row r="2893" spans="1:12" x14ac:dyDescent="0.3">
      <c r="A2893">
        <v>1</v>
      </c>
      <c r="B2893">
        <v>2018</v>
      </c>
      <c r="C2893">
        <v>337.95</v>
      </c>
      <c r="D2893">
        <v>-3</v>
      </c>
      <c r="E2893">
        <v>-3</v>
      </c>
      <c r="F2893">
        <v>-3</v>
      </c>
      <c r="G2893">
        <f t="shared" si="162"/>
        <v>2.8128713633402138</v>
      </c>
      <c r="H2893">
        <f t="shared" si="163"/>
        <v>2.7979569650116392</v>
      </c>
      <c r="I2893">
        <f t="shared" si="164"/>
        <v>3.8183023264801679</v>
      </c>
      <c r="J2893">
        <f>(MAX(G$2:G2893) - G2893)/MAX(G$2:G2893)</f>
        <v>2.6059119558872156E-2</v>
      </c>
      <c r="K2893">
        <f>(MAX(H$2:H2893) - H2893)/MAX(H$2:H2893)</f>
        <v>1.5726835684062114E-2</v>
      </c>
      <c r="L2893">
        <f>(MAX(I$2:I2893) - I2893)/MAX(I$2:I2893)</f>
        <v>1.1371420407900408E-2</v>
      </c>
    </row>
    <row r="2894" spans="1:12" x14ac:dyDescent="0.3">
      <c r="A2894">
        <v>1</v>
      </c>
      <c r="B2894">
        <v>2018</v>
      </c>
      <c r="C2894">
        <v>333</v>
      </c>
      <c r="D2894">
        <v>1.54998779296875</v>
      </c>
      <c r="E2894">
        <v>1.54998779296875</v>
      </c>
      <c r="F2894">
        <v>1.5499877929843748</v>
      </c>
      <c r="G2894">
        <f t="shared" si="162"/>
        <v>2.8259642050109908</v>
      </c>
      <c r="H2894">
        <f t="shared" si="163"/>
        <v>2.8109803858555429</v>
      </c>
      <c r="I2894">
        <f t="shared" si="164"/>
        <v>3.8360750652067983</v>
      </c>
      <c r="J2894">
        <f>(MAX(G$2:G2894) - G2894)/MAX(G$2:G2894)</f>
        <v>2.1525796808851149E-2</v>
      </c>
      <c r="K2894">
        <f>(MAX(H$2:H2894) - H2894)/MAX(H$2:H2894)</f>
        <v>1.1145420099568324E-2</v>
      </c>
      <c r="L2894">
        <f>(MAX(I$2:I2894) - I2894)/MAX(I$2:I2894)</f>
        <v>6.7697320290319597E-3</v>
      </c>
    </row>
    <row r="2895" spans="1:12" x14ac:dyDescent="0.3">
      <c r="A2895">
        <v>2</v>
      </c>
      <c r="B2895">
        <v>2018</v>
      </c>
      <c r="C2895">
        <v>334.9</v>
      </c>
      <c r="D2895">
        <v>-1.1499877929687099</v>
      </c>
      <c r="E2895">
        <v>-1.1499877929687099</v>
      </c>
      <c r="F2895">
        <v>-1.5645040818412781E-11</v>
      </c>
      <c r="G2895">
        <f t="shared" si="162"/>
        <v>2.8162603401584105</v>
      </c>
      <c r="H2895">
        <f t="shared" si="163"/>
        <v>2.8013279728068468</v>
      </c>
      <c r="I2895">
        <f t="shared" si="164"/>
        <v>3.8360750652066189</v>
      </c>
      <c r="J2895">
        <f>(MAX(G$2:G2895) - G2895)/MAX(G$2:G2895)</f>
        <v>2.4885705406655242E-2</v>
      </c>
      <c r="K2895">
        <f>(MAX(H$2:H2895) - H2895)/MAX(H$2:H2895)</f>
        <v>1.4540973088241638E-2</v>
      </c>
      <c r="L2895">
        <f>(MAX(I$2:I2895) - I2895)/MAX(I$2:I2895)</f>
        <v>6.7697320290784129E-3</v>
      </c>
    </row>
    <row r="2896" spans="1:12" x14ac:dyDescent="0.3">
      <c r="A2896">
        <v>2</v>
      </c>
      <c r="B2896">
        <v>2018</v>
      </c>
      <c r="C2896">
        <v>332.8</v>
      </c>
      <c r="D2896">
        <v>5.3000000000000096</v>
      </c>
      <c r="E2896">
        <v>-3</v>
      </c>
      <c r="F2896">
        <v>-3</v>
      </c>
      <c r="G2896">
        <f t="shared" si="162"/>
        <v>2.8611106400467508</v>
      </c>
      <c r="H2896">
        <f t="shared" si="163"/>
        <v>2.7760756172827463</v>
      </c>
      <c r="I2896">
        <f t="shared" si="164"/>
        <v>3.8014950616140109</v>
      </c>
      <c r="J2896">
        <f>(MAX(G$2:G2896) - G2896)/MAX(G$2:G2896)</f>
        <v>9.3565414603068546E-3</v>
      </c>
      <c r="K2896">
        <f>(MAX(H$2:H2896) - H2896)/MAX(H$2:H2896)</f>
        <v>2.342431768179724E-2</v>
      </c>
      <c r="L2896">
        <f>(MAX(I$2:I2896) - I2896)/MAX(I$2:I2896)</f>
        <v>1.5723129877374058E-2</v>
      </c>
    </row>
    <row r="2897" spans="1:12" x14ac:dyDescent="0.3">
      <c r="A2897">
        <v>2</v>
      </c>
      <c r="B2897">
        <v>2018</v>
      </c>
      <c r="C2897">
        <v>323.2</v>
      </c>
      <c r="D2897">
        <v>-9.9993896484363604E-2</v>
      </c>
      <c r="E2897">
        <v>-9.9993896484363604E-2</v>
      </c>
      <c r="F2897">
        <v>-9.9993896242181801E-2</v>
      </c>
      <c r="G2897">
        <f t="shared" si="162"/>
        <v>2.860225449449068</v>
      </c>
      <c r="H2897">
        <f t="shared" si="163"/>
        <v>2.7752167354204094</v>
      </c>
      <c r="I2897">
        <f t="shared" si="164"/>
        <v>3.8003189282515226</v>
      </c>
      <c r="J2897">
        <f>(MAX(G$2:G2897) - G2897)/MAX(G$2:G2897)</f>
        <v>9.663033723444554E-3</v>
      </c>
      <c r="K2897">
        <f>(MAX(H$2:H2897) - H2897)/MAX(H$2:H2897)</f>
        <v>2.3726457557065997E-2</v>
      </c>
      <c r="L2897">
        <f>(MAX(I$2:I2897) - I2897)/MAX(I$2:I2897)</f>
        <v>1.6027652399727463E-2</v>
      </c>
    </row>
    <row r="2898" spans="1:12" x14ac:dyDescent="0.3">
      <c r="A2898">
        <v>2</v>
      </c>
      <c r="B2898">
        <v>2018</v>
      </c>
      <c r="C2898">
        <v>317.05</v>
      </c>
      <c r="D2898">
        <v>-3</v>
      </c>
      <c r="E2898">
        <v>-3</v>
      </c>
      <c r="F2898">
        <v>-3</v>
      </c>
      <c r="G2898">
        <f t="shared" si="162"/>
        <v>2.8331613385884871</v>
      </c>
      <c r="H2898">
        <f t="shared" si="163"/>
        <v>2.7489569965582072</v>
      </c>
      <c r="I2898">
        <f t="shared" si="164"/>
        <v>3.764359436736763</v>
      </c>
      <c r="J2898">
        <f>(MAX(G$2:G2898) - G2898)/MAX(G$2:G2898)</f>
        <v>1.9033829808698166E-2</v>
      </c>
      <c r="K2898">
        <f>(MAX(H$2:H2898) - H2898)/MAX(H$2:H2898)</f>
        <v>3.2964182292372059E-2</v>
      </c>
      <c r="L2898">
        <f>(MAX(I$2:I2898) - I2898)/MAX(I$2:I2898)</f>
        <v>2.5338224999635398E-2</v>
      </c>
    </row>
    <row r="2899" spans="1:12" x14ac:dyDescent="0.3">
      <c r="A2899">
        <v>2</v>
      </c>
      <c r="B2899">
        <v>2018</v>
      </c>
      <c r="C2899">
        <v>321.60000000000002</v>
      </c>
      <c r="D2899">
        <v>11.9999938964843</v>
      </c>
      <c r="E2899">
        <v>11.9999938964843</v>
      </c>
      <c r="F2899">
        <v>11.999993898242149</v>
      </c>
      <c r="G2899">
        <f t="shared" si="162"/>
        <v>2.9388762601395353</v>
      </c>
      <c r="H2899">
        <f t="shared" si="163"/>
        <v>2.8515299666465044</v>
      </c>
      <c r="I2899">
        <f t="shared" si="164"/>
        <v>3.9048205383276562</v>
      </c>
      <c r="J2899">
        <f>(MAX(G$2:G2899) - G2899)/MAX(G$2:G2899)</f>
        <v>0</v>
      </c>
      <c r="K2899">
        <f>(MAX(H$2:H2899) - H2899)/MAX(H$2:H2899)</f>
        <v>0</v>
      </c>
      <c r="L2899">
        <f>(MAX(I$2:I2899) - I2899)/MAX(I$2:I2899)</f>
        <v>0</v>
      </c>
    </row>
    <row r="2900" spans="1:12" x14ac:dyDescent="0.3">
      <c r="A2900">
        <v>2</v>
      </c>
      <c r="B2900">
        <v>2018</v>
      </c>
      <c r="C2900">
        <v>310.7</v>
      </c>
      <c r="D2900">
        <v>-3</v>
      </c>
      <c r="E2900">
        <v>-3</v>
      </c>
      <c r="F2900">
        <v>-3</v>
      </c>
      <c r="G2900">
        <f t="shared" si="162"/>
        <v>2.9104995984709849</v>
      </c>
      <c r="H2900">
        <f t="shared" si="163"/>
        <v>2.8239966872775328</v>
      </c>
      <c r="I2900">
        <f t="shared" si="164"/>
        <v>3.8671170892932727</v>
      </c>
      <c r="J2900">
        <f>(MAX(G$2:G2900) - G2900)/MAX(G$2:G2900)</f>
        <v>9.655616350177006E-3</v>
      </c>
      <c r="K2900">
        <f>(MAX(H$2:H2900) - H2900)/MAX(H$2:H2900)</f>
        <v>9.6556163501769574E-3</v>
      </c>
      <c r="L2900">
        <f>(MAX(I$2:I2900) - I2900)/MAX(I$2:I2900)</f>
        <v>9.655616350177006E-3</v>
      </c>
    </row>
    <row r="2901" spans="1:12" x14ac:dyDescent="0.3">
      <c r="A2901">
        <v>2</v>
      </c>
      <c r="B2901">
        <v>2018</v>
      </c>
      <c r="C2901">
        <v>302.89999999999998</v>
      </c>
      <c r="D2901">
        <v>1.05000610351567</v>
      </c>
      <c r="E2901">
        <v>1.05000610351567</v>
      </c>
      <c r="F2901">
        <v>1.050006103757835</v>
      </c>
      <c r="G2901">
        <f t="shared" si="162"/>
        <v>2.9205888765914021</v>
      </c>
      <c r="H2901">
        <f t="shared" si="163"/>
        <v>2.8337861021271511</v>
      </c>
      <c r="I2901">
        <f t="shared" si="164"/>
        <v>3.8805224922239567</v>
      </c>
      <c r="J2901">
        <f>(MAX(G$2:G2901) - G2901)/MAX(G$2:G2901)</f>
        <v>6.2225769067476584E-3</v>
      </c>
      <c r="K2901">
        <f>(MAX(H$2:H2901) - H2901)/MAX(H$2:H2901)</f>
        <v>6.2225769067475959E-3</v>
      </c>
      <c r="L2901">
        <f>(MAX(I$2:I2901) - I2901)/MAX(I$2:I2901)</f>
        <v>6.222576905955771E-3</v>
      </c>
    </row>
    <row r="2902" spans="1:12" x14ac:dyDescent="0.3">
      <c r="A2902">
        <v>2</v>
      </c>
      <c r="B2902">
        <v>2018</v>
      </c>
      <c r="C2902">
        <v>306.39999999999998</v>
      </c>
      <c r="D2902">
        <v>-1.80000000000001</v>
      </c>
      <c r="E2902">
        <v>-1.80000000000001</v>
      </c>
      <c r="F2902">
        <v>-1.8000000000000052</v>
      </c>
      <c r="G2902">
        <f t="shared" si="162"/>
        <v>2.9034313701362304</v>
      </c>
      <c r="H2902">
        <f t="shared" si="163"/>
        <v>2.8171385336420696</v>
      </c>
      <c r="I2902">
        <f t="shared" si="164"/>
        <v>3.8577256890712048</v>
      </c>
      <c r="J2902">
        <f>(MAX(G$2:G2902) - G2902)/MAX(G$2:G2902)</f>
        <v>1.2060694927530556E-2</v>
      </c>
      <c r="K2902">
        <f>(MAX(H$2:H2902) - H2902)/MAX(H$2:H2902)</f>
        <v>1.2060694927530535E-2</v>
      </c>
      <c r="L2902">
        <f>(MAX(I$2:I2902) - I2902)/MAX(I$2:I2902)</f>
        <v>1.2060694926743287E-2</v>
      </c>
    </row>
    <row r="2903" spans="1:12" x14ac:dyDescent="0.3">
      <c r="A2903">
        <v>2</v>
      </c>
      <c r="B2903">
        <v>2018</v>
      </c>
      <c r="C2903">
        <v>310.35000000000002</v>
      </c>
      <c r="D2903">
        <v>-3</v>
      </c>
      <c r="E2903">
        <v>-3</v>
      </c>
      <c r="F2903">
        <v>-3</v>
      </c>
      <c r="G2903">
        <f t="shared" si="162"/>
        <v>2.8753653346588384</v>
      </c>
      <c r="H2903">
        <f t="shared" si="163"/>
        <v>2.7899066483482846</v>
      </c>
      <c r="I2903">
        <f t="shared" si="164"/>
        <v>3.8204349622556304</v>
      </c>
      <c r="J2903">
        <f>(MAX(G$2:G2903) - G2903)/MAX(G$2:G2903)</f>
        <v>2.1610615711217959E-2</v>
      </c>
      <c r="K2903">
        <f>(MAX(H$2:H2903) - H2903)/MAX(H$2:H2903)</f>
        <v>2.1610615711217956E-2</v>
      </c>
      <c r="L2903">
        <f>(MAX(I$2:I2903) - I2903)/MAX(I$2:I2903)</f>
        <v>2.1610615710438302E-2</v>
      </c>
    </row>
    <row r="2904" spans="1:12" x14ac:dyDescent="0.3">
      <c r="A2904">
        <v>2</v>
      </c>
      <c r="B2904">
        <v>2018</v>
      </c>
      <c r="C2904">
        <v>312.25</v>
      </c>
      <c r="D2904">
        <v>-3</v>
      </c>
      <c r="E2904">
        <v>-3</v>
      </c>
      <c r="F2904">
        <v>-3</v>
      </c>
      <c r="G2904">
        <f t="shared" si="162"/>
        <v>2.8477397269599543</v>
      </c>
      <c r="H2904">
        <f t="shared" si="163"/>
        <v>2.7631021008861714</v>
      </c>
      <c r="I2904">
        <f t="shared" si="164"/>
        <v>3.7837294221859206</v>
      </c>
      <c r="J2904">
        <f>(MAX(G$2:G2904) - G2904)/MAX(G$2:G2904)</f>
        <v>3.1010673846898866E-2</v>
      </c>
      <c r="K2904">
        <f>(MAX(H$2:H2904) - H2904)/MAX(H$2:H2904)</f>
        <v>3.1010673846898817E-2</v>
      </c>
      <c r="L2904">
        <f>(MAX(I$2:I2904) - I2904)/MAX(I$2:I2904)</f>
        <v>3.1010673846126647E-2</v>
      </c>
    </row>
    <row r="2905" spans="1:12" x14ac:dyDescent="0.3">
      <c r="A2905">
        <v>2</v>
      </c>
      <c r="B2905">
        <v>2018</v>
      </c>
      <c r="C2905">
        <v>312.25</v>
      </c>
      <c r="D2905">
        <v>2.1499999999999702</v>
      </c>
      <c r="E2905">
        <v>2.1499999999999702</v>
      </c>
      <c r="F2905">
        <v>-0.42500000000001492</v>
      </c>
      <c r="G2905">
        <f t="shared" si="162"/>
        <v>2.8673478627901021</v>
      </c>
      <c r="H2905">
        <f t="shared" si="163"/>
        <v>2.7821274636304629</v>
      </c>
      <c r="I2905">
        <f t="shared" si="164"/>
        <v>3.7785794301781417</v>
      </c>
      <c r="J2905">
        <f>(MAX(G$2:G2905) - G2905)/MAX(G$2:G2905)</f>
        <v>2.4338689695644778E-2</v>
      </c>
      <c r="K2905">
        <f>(MAX(H$2:H2905) - H2905)/MAX(H$2:H2905)</f>
        <v>2.4338689695644736E-2</v>
      </c>
      <c r="L2905">
        <f>(MAX(I$2:I2905) - I2905)/MAX(I$2:I2905)</f>
        <v>3.2329554434166297E-2</v>
      </c>
    </row>
    <row r="2906" spans="1:12" x14ac:dyDescent="0.3">
      <c r="A2906">
        <v>2</v>
      </c>
      <c r="B2906">
        <v>2018</v>
      </c>
      <c r="C2906">
        <v>312.25</v>
      </c>
      <c r="D2906">
        <v>2.1499999999999702</v>
      </c>
      <c r="E2906">
        <v>2.1499999999999702</v>
      </c>
      <c r="F2906">
        <v>-0.42500000000001492</v>
      </c>
      <c r="G2906">
        <f t="shared" si="162"/>
        <v>2.8870910106043488</v>
      </c>
      <c r="H2906">
        <f t="shared" si="163"/>
        <v>2.8012838256698713</v>
      </c>
      <c r="I2906">
        <f t="shared" si="164"/>
        <v>3.7734364477671707</v>
      </c>
      <c r="J2906">
        <f>(MAX(G$2:G2906) - G2906)/MAX(G$2:G2906)</f>
        <v>1.7620765541427649E-2</v>
      </c>
      <c r="K2906">
        <f>(MAX(H$2:H2906) - H2906)/MAX(H$2:H2906)</f>
        <v>1.7620765541427646E-2</v>
      </c>
      <c r="L2906">
        <f>(MAX(I$2:I2906) - I2906)/MAX(I$2:I2906)</f>
        <v>3.3646639908515297E-2</v>
      </c>
    </row>
    <row r="2907" spans="1:12" x14ac:dyDescent="0.3">
      <c r="A2907">
        <v>2</v>
      </c>
      <c r="B2907">
        <v>2018</v>
      </c>
      <c r="C2907">
        <v>318.7</v>
      </c>
      <c r="D2907">
        <v>2.34998779296876</v>
      </c>
      <c r="E2907">
        <v>2.34998779296876</v>
      </c>
      <c r="F2907">
        <v>2.34998779298438</v>
      </c>
      <c r="G2907">
        <f t="shared" si="162"/>
        <v>2.9083794594029371</v>
      </c>
      <c r="H2907">
        <f t="shared" si="163"/>
        <v>2.8219395608282181</v>
      </c>
      <c r="I2907">
        <f t="shared" si="164"/>
        <v>3.8012605130004782</v>
      </c>
      <c r="J2907">
        <f>(MAX(G$2:G2907) - G2907)/MAX(G$2:G2907)</f>
        <v>1.037702782870833E-2</v>
      </c>
      <c r="K2907">
        <f>(MAX(H$2:H2907) - H2907)/MAX(H$2:H2907)</f>
        <v>1.037702782870826E-2</v>
      </c>
      <c r="L2907">
        <f>(MAX(I$2:I2907) - I2907)/MAX(I$2:I2907)</f>
        <v>2.6521071662753127E-2</v>
      </c>
    </row>
    <row r="2908" spans="1:12" x14ac:dyDescent="0.3">
      <c r="A2908">
        <v>2</v>
      </c>
      <c r="B2908">
        <v>2018</v>
      </c>
      <c r="C2908">
        <v>315.14999999999998</v>
      </c>
      <c r="D2908">
        <v>-3</v>
      </c>
      <c r="E2908">
        <v>-3</v>
      </c>
      <c r="F2908">
        <v>2.4999999999999911E-2</v>
      </c>
      <c r="G2908">
        <f t="shared" si="162"/>
        <v>2.8806937910602151</v>
      </c>
      <c r="H2908">
        <f t="shared" si="163"/>
        <v>2.7950767377836847</v>
      </c>
      <c r="I2908">
        <f t="shared" si="164"/>
        <v>3.8015620567505177</v>
      </c>
      <c r="J2908">
        <f>(MAX(G$2:G2908) - G2908)/MAX(G$2:G2908)</f>
        <v>1.9797522566179011E-2</v>
      </c>
      <c r="K2908">
        <f>(MAX(H$2:H2908) - H2908)/MAX(H$2:H2908)</f>
        <v>1.9797522566178949E-2</v>
      </c>
      <c r="L2908">
        <f>(MAX(I$2:I2908) - I2908)/MAX(I$2:I2908)</f>
        <v>2.644384820342132E-2</v>
      </c>
    </row>
    <row r="2909" spans="1:12" x14ac:dyDescent="0.3">
      <c r="A2909">
        <v>2</v>
      </c>
      <c r="B2909">
        <v>2018</v>
      </c>
      <c r="C2909">
        <v>312.60000000000002</v>
      </c>
      <c r="D2909">
        <v>-1.54998779296875</v>
      </c>
      <c r="E2909">
        <v>1.54998779296875</v>
      </c>
      <c r="F2909">
        <v>-1.5499877929843748</v>
      </c>
      <c r="G2909">
        <f t="shared" si="162"/>
        <v>2.8664102331221977</v>
      </c>
      <c r="H2909">
        <f t="shared" si="163"/>
        <v>2.8089357743287122</v>
      </c>
      <c r="I2909">
        <f t="shared" si="164"/>
        <v>3.7827124893089441</v>
      </c>
      <c r="J2909">
        <f>(MAX(G$2:G2909) - G2909)/MAX(G$2:G2909)</f>
        <v>2.4657733297657452E-2</v>
      </c>
      <c r="K2909">
        <f>(MAX(H$2:H2909) - H2909)/MAX(H$2:H2909)</f>
        <v>1.4937311834700573E-2</v>
      </c>
      <c r="L2909">
        <f>(MAX(I$2:I2909) - I2909)/MAX(I$2:I2909)</f>
        <v>3.1271103965000172E-2</v>
      </c>
    </row>
    <row r="2910" spans="1:12" x14ac:dyDescent="0.3">
      <c r="A2910">
        <v>2</v>
      </c>
      <c r="B2910">
        <v>2018</v>
      </c>
      <c r="C2910">
        <v>312.2</v>
      </c>
      <c r="D2910">
        <v>-0.24998168945313601</v>
      </c>
      <c r="E2910">
        <v>-0.24998168945313601</v>
      </c>
      <c r="F2910">
        <v>-2.2656800047204939E-10</v>
      </c>
      <c r="G2910">
        <f t="shared" si="162"/>
        <v>2.864115069532378</v>
      </c>
      <c r="H2910">
        <f t="shared" si="163"/>
        <v>2.8066866311178473</v>
      </c>
      <c r="I2910">
        <f t="shared" si="164"/>
        <v>3.7827124893061987</v>
      </c>
      <c r="J2910">
        <f>(MAX(G$2:G2910) - G2910)/MAX(G$2:G2910)</f>
        <v>2.5438699689794918E-2</v>
      </c>
      <c r="K2910">
        <f>(MAX(H$2:H2910) - H2910)/MAX(H$2:H2910)</f>
        <v>1.5726061466362327E-2</v>
      </c>
      <c r="L2910">
        <f>(MAX(I$2:I2910) - I2910)/MAX(I$2:I2910)</f>
        <v>3.1271103965703241E-2</v>
      </c>
    </row>
    <row r="2911" spans="1:12" x14ac:dyDescent="0.3">
      <c r="A2911">
        <v>2</v>
      </c>
      <c r="B2911">
        <v>2018</v>
      </c>
      <c r="C2911">
        <v>313.35000000000002</v>
      </c>
      <c r="D2911">
        <v>-3</v>
      </c>
      <c r="E2911">
        <v>3.6999755859374601</v>
      </c>
      <c r="F2911">
        <v>-3</v>
      </c>
      <c r="G2911">
        <f t="shared" si="162"/>
        <v>2.8366941497666303</v>
      </c>
      <c r="H2911">
        <f t="shared" si="163"/>
        <v>2.8398274385616418</v>
      </c>
      <c r="I2911">
        <f t="shared" si="164"/>
        <v>3.7464969556603762</v>
      </c>
      <c r="J2911">
        <f>(MAX(G$2:G2911) - G2911)/MAX(G$2:G2911)</f>
        <v>3.4769109458202746E-2</v>
      </c>
      <c r="K2911">
        <f>(MAX(H$2:H2911) - H2911)/MAX(H$2:H2911)</f>
        <v>4.1039470816521617E-3</v>
      </c>
      <c r="L2911">
        <f>(MAX(I$2:I2911) - I2911)/MAX(I$2:I2911)</f>
        <v>4.0545674535682065E-2</v>
      </c>
    </row>
    <row r="2912" spans="1:12" x14ac:dyDescent="0.3">
      <c r="A2912">
        <v>2</v>
      </c>
      <c r="B2912">
        <v>2018</v>
      </c>
      <c r="C2912">
        <v>318.3</v>
      </c>
      <c r="D2912">
        <v>1.0999755859375</v>
      </c>
      <c r="E2912">
        <v>1.0999755859375</v>
      </c>
      <c r="F2912">
        <v>1.0999755859687501</v>
      </c>
      <c r="G2912">
        <f t="shared" si="162"/>
        <v>2.8464971479115095</v>
      </c>
      <c r="H2912">
        <f t="shared" si="163"/>
        <v>2.8496412646712654</v>
      </c>
      <c r="I2912">
        <f t="shared" si="164"/>
        <v>3.7594440344669504</v>
      </c>
      <c r="J2912">
        <f>(MAX(G$2:G2912) - G2912)/MAX(G$2:G2912)</f>
        <v>3.1433481389121047E-2</v>
      </c>
      <c r="K2912">
        <f>(MAX(H$2:H2912) - H2912)/MAX(H$2:H2912)</f>
        <v>6.623468795104809E-4</v>
      </c>
      <c r="L2912">
        <f>(MAX(I$2:I2912) - I2912)/MAX(I$2:I2912)</f>
        <v>3.7230009019304934E-2</v>
      </c>
    </row>
    <row r="2913" spans="1:12" x14ac:dyDescent="0.3">
      <c r="A2913">
        <v>2</v>
      </c>
      <c r="B2913">
        <v>2018</v>
      </c>
      <c r="C2913">
        <v>319</v>
      </c>
      <c r="D2913">
        <v>3.1500061035156302</v>
      </c>
      <c r="E2913">
        <v>3.1500061035156302</v>
      </c>
      <c r="F2913">
        <v>3.1500061037578151</v>
      </c>
      <c r="G2913">
        <f t="shared" si="162"/>
        <v>2.8746052463113876</v>
      </c>
      <c r="H2913">
        <f t="shared" si="163"/>
        <v>2.8777804100522824</v>
      </c>
      <c r="I2913">
        <f t="shared" si="164"/>
        <v>3.7965671431042756</v>
      </c>
      <c r="J2913">
        <f>(MAX(G$2:G2913) - G2913)/MAX(G$2:G2913)</f>
        <v>2.1869248018321186E-2</v>
      </c>
      <c r="K2913">
        <f>(MAX(H$2:H2913) - H2913)/MAX(H$2:H2913)</f>
        <v>0</v>
      </c>
      <c r="L2913">
        <f>(MAX(I$2:I2913) - I2913)/MAX(I$2:I2913)</f>
        <v>2.7723014197662214E-2</v>
      </c>
    </row>
    <row r="2914" spans="1:12" x14ac:dyDescent="0.3">
      <c r="A2914">
        <v>2</v>
      </c>
      <c r="B2914">
        <v>2018</v>
      </c>
      <c r="C2914">
        <v>315.7</v>
      </c>
      <c r="D2914">
        <v>-3</v>
      </c>
      <c r="E2914">
        <v>-3</v>
      </c>
      <c r="F2914">
        <v>7.5009155273420003E-2</v>
      </c>
      <c r="G2914">
        <f t="shared" si="162"/>
        <v>2.8472887567994007</v>
      </c>
      <c r="H2914">
        <f t="shared" si="163"/>
        <v>2.8504337479358526</v>
      </c>
      <c r="I2914">
        <f t="shared" si="164"/>
        <v>3.7974691934506266</v>
      </c>
      <c r="J2914">
        <f>(MAX(G$2:G2914) - G2914)/MAX(G$2:G2914)</f>
        <v>3.116412371025994E-2</v>
      </c>
      <c r="K2914">
        <f>(MAX(H$2:H2914) - H2914)/MAX(H$2:H2914)</f>
        <v>9.5026924295217342E-3</v>
      </c>
      <c r="L2914">
        <f>(MAX(I$2:I2914) - I2914)/MAX(I$2:I2914)</f>
        <v>2.7492004772901972E-2</v>
      </c>
    </row>
    <row r="2915" spans="1:12" x14ac:dyDescent="0.3">
      <c r="A2915">
        <v>3</v>
      </c>
      <c r="B2915">
        <v>2018</v>
      </c>
      <c r="C2915">
        <v>315.7</v>
      </c>
      <c r="D2915">
        <v>3.1499999999999702</v>
      </c>
      <c r="E2915">
        <v>3.1499999999999702</v>
      </c>
      <c r="F2915">
        <v>3.1499999999999853</v>
      </c>
      <c r="G2915">
        <f t="shared" si="162"/>
        <v>2.875698511578995</v>
      </c>
      <c r="H2915">
        <f t="shared" si="163"/>
        <v>2.8788748828930832</v>
      </c>
      <c r="I2915">
        <f t="shared" si="164"/>
        <v>3.8353596842943691</v>
      </c>
      <c r="J2915">
        <f>(MAX(G$2:G2915) - G2915)/MAX(G$2:G2915)</f>
        <v>2.1497246895839241E-2</v>
      </c>
      <c r="K2915">
        <f>(MAX(H$2:H2915) - H2915)/MAX(H$2:H2915)</f>
        <v>0</v>
      </c>
      <c r="L2915">
        <f>(MAX(I$2:I2915) - I2915)/MAX(I$2:I2915)</f>
        <v>1.7788488190813381E-2</v>
      </c>
    </row>
    <row r="2916" spans="1:12" x14ac:dyDescent="0.3">
      <c r="A2916">
        <v>3</v>
      </c>
      <c r="B2916">
        <v>2018</v>
      </c>
      <c r="C2916">
        <v>309.2</v>
      </c>
      <c r="D2916">
        <v>-0.94998779296872704</v>
      </c>
      <c r="E2916">
        <v>-0.94998779296872704</v>
      </c>
      <c r="F2916">
        <v>-0.94998779298436353</v>
      </c>
      <c r="G2916">
        <f t="shared" si="162"/>
        <v>2.8668631995406435</v>
      </c>
      <c r="H2916">
        <f t="shared" si="163"/>
        <v>2.8700298117539091</v>
      </c>
      <c r="I2916">
        <f t="shared" si="164"/>
        <v>3.8235759039522472</v>
      </c>
      <c r="J2916">
        <f>(MAX(G$2:G2916) - G2916)/MAX(G$2:G2916)</f>
        <v>2.4503604175383917E-2</v>
      </c>
      <c r="K2916">
        <f>(MAX(H$2:H2916) - H2916)/MAX(H$2:H2916)</f>
        <v>3.072405540002271E-3</v>
      </c>
      <c r="L2916">
        <f>(MAX(I$2:I2916) - I2916)/MAX(I$2:I2916)</f>
        <v>2.0806240281199748E-2</v>
      </c>
    </row>
    <row r="2917" spans="1:12" x14ac:dyDescent="0.3">
      <c r="A2917">
        <v>3</v>
      </c>
      <c r="B2917">
        <v>2018</v>
      </c>
      <c r="C2917">
        <v>307.3</v>
      </c>
      <c r="D2917">
        <v>-3</v>
      </c>
      <c r="E2917">
        <v>3.34998779296876</v>
      </c>
      <c r="F2917">
        <v>-3</v>
      </c>
      <c r="G2917">
        <f t="shared" si="162"/>
        <v>2.8388755991546302</v>
      </c>
      <c r="H2917">
        <f t="shared" si="163"/>
        <v>2.9013170386814457</v>
      </c>
      <c r="I2917">
        <f t="shared" si="164"/>
        <v>3.7862484463803083</v>
      </c>
      <c r="J2917">
        <f>(MAX(G$2:G2917) - G2917)/MAX(G$2:G2917)</f>
        <v>3.4026836155448471E-2</v>
      </c>
      <c r="K2917">
        <f>(MAX(H$2:H2917) - H2917)/MAX(H$2:H2917)</f>
        <v>0</v>
      </c>
      <c r="L2917">
        <f>(MAX(I$2:I2917) - I2917)/MAX(I$2:I2917)</f>
        <v>3.0365567580765064E-2</v>
      </c>
    </row>
    <row r="2918" spans="1:12" x14ac:dyDescent="0.3">
      <c r="A2918">
        <v>3</v>
      </c>
      <c r="B2918">
        <v>2018</v>
      </c>
      <c r="C2918">
        <v>306.75</v>
      </c>
      <c r="D2918">
        <v>-3</v>
      </c>
      <c r="E2918">
        <v>-3</v>
      </c>
      <c r="F2918">
        <v>-3</v>
      </c>
      <c r="G2918">
        <f t="shared" si="162"/>
        <v>2.8111115346152205</v>
      </c>
      <c r="H2918">
        <f t="shared" si="163"/>
        <v>2.872942299916835</v>
      </c>
      <c r="I2918">
        <f t="shared" si="164"/>
        <v>3.7492191217213322</v>
      </c>
      <c r="J2918">
        <f>(MAX(G$2:G2918) - G2918)/MAX(G$2:G2918)</f>
        <v>4.3474006461996693E-2</v>
      </c>
      <c r="K2918">
        <f>(MAX(H$2:H2918) - H2918)/MAX(H$2:H2918)</f>
        <v>9.7799511002444987E-3</v>
      </c>
      <c r="L2918">
        <f>(MAX(I$2:I2918) - I2918)/MAX(I$2:I2918)</f>
        <v>3.9848544914938513E-2</v>
      </c>
    </row>
    <row r="2919" spans="1:12" x14ac:dyDescent="0.3">
      <c r="A2919">
        <v>3</v>
      </c>
      <c r="B2919">
        <v>2018</v>
      </c>
      <c r="C2919">
        <v>311.14999999999998</v>
      </c>
      <c r="D2919">
        <v>0.600006103515625</v>
      </c>
      <c r="E2919">
        <v>0.600006103515625</v>
      </c>
      <c r="F2919">
        <v>0.60000610375781249</v>
      </c>
      <c r="G2919">
        <f t="shared" si="162"/>
        <v>2.8165323415521715</v>
      </c>
      <c r="H2919">
        <f t="shared" si="163"/>
        <v>2.8784823382102571</v>
      </c>
      <c r="I2919">
        <f t="shared" si="164"/>
        <v>3.7564489284298599</v>
      </c>
      <c r="J2919">
        <f>(MAX(G$2:G2919) - G2919)/MAX(G$2:G2919)</f>
        <v>4.162948955923549E-2</v>
      </c>
      <c r="K2919">
        <f>(MAX(H$2:H2919) - H2919)/MAX(H$2:H2919)</f>
        <v>7.8704602657165175E-3</v>
      </c>
      <c r="L2919">
        <f>(MAX(I$2:I2919) - I2919)/MAX(I$2:I2919)</f>
        <v>3.7997036852643787E-2</v>
      </c>
    </row>
    <row r="2920" spans="1:12" x14ac:dyDescent="0.3">
      <c r="A2920">
        <v>3</v>
      </c>
      <c r="B2920">
        <v>2018</v>
      </c>
      <c r="C2920">
        <v>313.3</v>
      </c>
      <c r="D2920">
        <v>-0.4000244140625</v>
      </c>
      <c r="E2920">
        <v>-0.4000244140625</v>
      </c>
      <c r="F2920">
        <v>-0.40002441403125</v>
      </c>
      <c r="G2920">
        <f t="shared" si="162"/>
        <v>2.8129361663219847</v>
      </c>
      <c r="H2920">
        <f t="shared" si="163"/>
        <v>2.8748070646362649</v>
      </c>
      <c r="I2920">
        <f t="shared" si="164"/>
        <v>3.7516526587795775</v>
      </c>
      <c r="J2920">
        <f>(MAX(G$2:G2920) - G2920)/MAX(G$2:G2920)</f>
        <v>4.2853146124488761E-2</v>
      </c>
      <c r="K2920">
        <f>(MAX(H$2:H2920) - H2920)/MAX(H$2:H2920)</f>
        <v>9.1372206800359786E-3</v>
      </c>
      <c r="L2920">
        <f>(MAX(I$2:I2920) - I2920)/MAX(I$2:I2920)</f>
        <v>3.9225331367898637E-2</v>
      </c>
    </row>
    <row r="2921" spans="1:12" x14ac:dyDescent="0.3">
      <c r="A2921">
        <v>3</v>
      </c>
      <c r="B2921">
        <v>2018</v>
      </c>
      <c r="C2921">
        <v>315.2</v>
      </c>
      <c r="D2921">
        <v>-3</v>
      </c>
      <c r="E2921">
        <v>-3</v>
      </c>
      <c r="F2921">
        <v>-3</v>
      </c>
      <c r="G2921">
        <f t="shared" si="162"/>
        <v>2.7861632967186662</v>
      </c>
      <c r="H2921">
        <f t="shared" si="163"/>
        <v>2.8474453222698028</v>
      </c>
      <c r="I2921">
        <f t="shared" si="164"/>
        <v>3.7159453047937312</v>
      </c>
      <c r="J2921">
        <f>(MAX(G$2:G2921) - G2921)/MAX(G$2:G2921)</f>
        <v>5.1963046383456224E-2</v>
      </c>
      <c r="K2921">
        <f>(MAX(H$2:H2921) - H2921)/MAX(H$2:H2921)</f>
        <v>1.8568021244629591E-2</v>
      </c>
      <c r="L2921">
        <f>(MAX(I$2:I2921) - I2921)/MAX(I$2:I2921)</f>
        <v>4.8369760320615365E-2</v>
      </c>
    </row>
    <row r="2922" spans="1:12" x14ac:dyDescent="0.3">
      <c r="A2922">
        <v>3</v>
      </c>
      <c r="B2922">
        <v>2018</v>
      </c>
      <c r="C2922">
        <v>320.8</v>
      </c>
      <c r="D2922">
        <v>0.60000000000002196</v>
      </c>
      <c r="E2922">
        <v>0.60000000000002196</v>
      </c>
      <c r="F2922">
        <v>0.60000000000001097</v>
      </c>
      <c r="G2922">
        <f t="shared" si="162"/>
        <v>2.7913743253284893</v>
      </c>
      <c r="H2922">
        <f t="shared" si="163"/>
        <v>2.8527709681343971</v>
      </c>
      <c r="I2922">
        <f t="shared" si="164"/>
        <v>3.7228953271842431</v>
      </c>
      <c r="J2922">
        <f>(MAX(G$2:G2922) - G2922)/MAX(G$2:G2922)</f>
        <v>5.0189909936542459E-2</v>
      </c>
      <c r="K2922">
        <f>(MAX(H$2:H2922) - H2922)/MAX(H$2:H2922)</f>
        <v>1.6732425274388917E-2</v>
      </c>
      <c r="L2922">
        <f>(MAX(I$2:I2922) - I2922)/MAX(I$2:I2922)</f>
        <v>4.658990326385843E-2</v>
      </c>
    </row>
    <row r="2923" spans="1:12" x14ac:dyDescent="0.3">
      <c r="A2923">
        <v>3</v>
      </c>
      <c r="B2923">
        <v>2018</v>
      </c>
      <c r="C2923">
        <v>320.3</v>
      </c>
      <c r="D2923">
        <v>-1.29999389648435</v>
      </c>
      <c r="E2923">
        <v>-1.29999389648435</v>
      </c>
      <c r="F2923">
        <v>1.2999938962421749</v>
      </c>
      <c r="G2923">
        <f t="shared" si="162"/>
        <v>2.7800450415765998</v>
      </c>
      <c r="H2923">
        <f t="shared" si="163"/>
        <v>2.8411924953069154</v>
      </c>
      <c r="I2923">
        <f t="shared" si="164"/>
        <v>3.7380053527905117</v>
      </c>
      <c r="J2923">
        <f>(MAX(G$2:G2923) - G2923)/MAX(G$2:G2923)</f>
        <v>5.4044881275605083E-2</v>
      </c>
      <c r="K2923">
        <f>(MAX(H$2:H2923) - H2923)/MAX(H$2:H2923)</f>
        <v>2.072318970072122E-2</v>
      </c>
      <c r="L2923">
        <f>(MAX(I$2:I2923) - I2923)/MAX(I$2:I2923)</f>
        <v>4.2720320665130374E-2</v>
      </c>
    </row>
    <row r="2924" spans="1:12" x14ac:dyDescent="0.3">
      <c r="A2924">
        <v>3</v>
      </c>
      <c r="B2924">
        <v>2018</v>
      </c>
      <c r="C2924">
        <v>319.25</v>
      </c>
      <c r="D2924">
        <v>2.3999877929687701</v>
      </c>
      <c r="E2924">
        <v>2.3999877929687701</v>
      </c>
      <c r="F2924">
        <v>2.3999877929843851</v>
      </c>
      <c r="G2924">
        <f t="shared" si="162"/>
        <v>2.800944255871626</v>
      </c>
      <c r="H2924">
        <f t="shared" si="163"/>
        <v>2.8625513905495499</v>
      </c>
      <c r="I2924">
        <f t="shared" si="164"/>
        <v>3.7661061114962515</v>
      </c>
      <c r="J2924">
        <f>(MAX(G$2:G2924) - G2924)/MAX(G$2:G2924)</f>
        <v>4.6933586874243018E-2</v>
      </c>
      <c r="K2924">
        <f>(MAX(H$2:H2924) - H2924)/MAX(H$2:H2924)</f>
        <v>1.3361396777759108E-2</v>
      </c>
      <c r="L2924">
        <f>(MAX(I$2:I2924) - I2924)/MAX(I$2:I2924)</f>
        <v>3.5523892959959905E-2</v>
      </c>
    </row>
    <row r="2925" spans="1:12" x14ac:dyDescent="0.3">
      <c r="A2925">
        <v>3</v>
      </c>
      <c r="B2925">
        <v>2018</v>
      </c>
      <c r="C2925">
        <v>322.35000000000002</v>
      </c>
      <c r="D2925">
        <v>-0.60001831054682897</v>
      </c>
      <c r="E2925">
        <v>-0.60001831054682897</v>
      </c>
      <c r="F2925">
        <v>-1.8000091552734145</v>
      </c>
      <c r="G2925">
        <f t="shared" si="162"/>
        <v>2.7957306128117718</v>
      </c>
      <c r="H2925">
        <f t="shared" si="163"/>
        <v>2.8572230727297545</v>
      </c>
      <c r="I2925">
        <f t="shared" si="164"/>
        <v>3.7450760960458886</v>
      </c>
      <c r="J2925">
        <f>(MAX(G$2:G2925) - G2925)/MAX(G$2:G2925)</f>
        <v>4.8707612929905067E-2</v>
      </c>
      <c r="K2925">
        <f>(MAX(H$2:H2925) - H2925)/MAX(H$2:H2925)</f>
        <v>1.5197913693613611E-2</v>
      </c>
      <c r="L2925">
        <f>(MAX(I$2:I2925) - I2925)/MAX(I$2:I2925)</f>
        <v>4.0909547753552426E-2</v>
      </c>
    </row>
    <row r="2926" spans="1:12" x14ac:dyDescent="0.3">
      <c r="A2926">
        <v>3</v>
      </c>
      <c r="B2926">
        <v>2018</v>
      </c>
      <c r="C2926">
        <v>322.14999999999998</v>
      </c>
      <c r="D2926">
        <v>5.0006103515613597E-2</v>
      </c>
      <c r="E2926">
        <v>-5.0006103515613597E-2</v>
      </c>
      <c r="F2926">
        <v>-5.00061037578068E-2</v>
      </c>
      <c r="G2926">
        <f t="shared" si="162"/>
        <v>2.7961645833051012</v>
      </c>
      <c r="H2926">
        <f t="shared" si="163"/>
        <v>2.8567795569987529</v>
      </c>
      <c r="I2926">
        <f t="shared" si="164"/>
        <v>3.7444947623074443</v>
      </c>
      <c r="J2926">
        <f>(MAX(G$2:G2926) - G2926)/MAX(G$2:G2926)</f>
        <v>4.8559947477223239E-2</v>
      </c>
      <c r="K2926">
        <f>(MAX(H$2:H2926) - H2926)/MAX(H$2:H2926)</f>
        <v>1.5350780727822054E-2</v>
      </c>
      <c r="L2926">
        <f>(MAX(I$2:I2926) - I2926)/MAX(I$2:I2926)</f>
        <v>4.1058423670573017E-2</v>
      </c>
    </row>
    <row r="2927" spans="1:12" x14ac:dyDescent="0.3">
      <c r="A2927">
        <v>3</v>
      </c>
      <c r="B2927">
        <v>2018</v>
      </c>
      <c r="C2927">
        <v>321.75</v>
      </c>
      <c r="D2927">
        <v>1.79999389648435</v>
      </c>
      <c r="E2927">
        <v>-1.79999389648435</v>
      </c>
      <c r="F2927">
        <v>2.4217505778523218E-10</v>
      </c>
      <c r="G2927">
        <f t="shared" si="162"/>
        <v>2.8118074090502909</v>
      </c>
      <c r="H2927">
        <f t="shared" si="163"/>
        <v>2.8407976276554772</v>
      </c>
      <c r="I2927">
        <f t="shared" si="164"/>
        <v>3.7444947623102629</v>
      </c>
      <c r="J2927">
        <f>(MAX(G$2:G2927) - G2927)/MAX(G$2:G2927)</f>
        <v>4.3237223973224125E-2</v>
      </c>
      <c r="K2927">
        <f>(MAX(H$2:H2927) - H2927)/MAX(H$2:H2927)</f>
        <v>2.0859289150100151E-2</v>
      </c>
      <c r="L2927">
        <f>(MAX(I$2:I2927) - I2927)/MAX(I$2:I2927)</f>
        <v>4.1058423669851185E-2</v>
      </c>
    </row>
    <row r="2928" spans="1:12" x14ac:dyDescent="0.3">
      <c r="A2928">
        <v>3</v>
      </c>
      <c r="B2928">
        <v>2018</v>
      </c>
      <c r="C2928">
        <v>317.95</v>
      </c>
      <c r="D2928">
        <v>3.4499816894531201</v>
      </c>
      <c r="E2928">
        <v>3.4499816894531201</v>
      </c>
      <c r="F2928">
        <v>3.44998168922656</v>
      </c>
      <c r="G2928">
        <f t="shared" si="162"/>
        <v>2.8423175020696085</v>
      </c>
      <c r="H2928">
        <f t="shared" si="163"/>
        <v>2.8716222849879296</v>
      </c>
      <c r="I2928">
        <f t="shared" si="164"/>
        <v>3.7851251707561668</v>
      </c>
      <c r="J2928">
        <f>(MAX(G$2:G2928) - G2928)/MAX(G$2:G2928)</f>
        <v>3.2855673231149317E-2</v>
      </c>
      <c r="K2928">
        <f>(MAX(H$2:H2928) - H2928)/MAX(H$2:H2928)</f>
        <v>1.0234922036307846E-2</v>
      </c>
      <c r="L2928">
        <f>(MAX(I$2:I2928) - I2928)/MAX(I$2:I2928)</f>
        <v>3.0653231408875988E-2</v>
      </c>
    </row>
    <row r="2929" spans="1:12" x14ac:dyDescent="0.3">
      <c r="A2929">
        <v>3</v>
      </c>
      <c r="B2929">
        <v>2018</v>
      </c>
      <c r="C2929">
        <v>321.3</v>
      </c>
      <c r="D2929">
        <v>-0.40001831054684001</v>
      </c>
      <c r="E2929">
        <v>-0.40001831054684001</v>
      </c>
      <c r="F2929">
        <v>-0.40001831077341998</v>
      </c>
      <c r="G2929">
        <f t="shared" si="162"/>
        <v>2.8387788184554923</v>
      </c>
      <c r="H2929">
        <f t="shared" si="163"/>
        <v>2.8680471169363595</v>
      </c>
      <c r="I2929">
        <f t="shared" si="164"/>
        <v>3.780412692147789</v>
      </c>
      <c r="J2929">
        <f>(MAX(G$2:G2929) - G2929)/MAX(G$2:G2929)</f>
        <v>3.4059767347704002E-2</v>
      </c>
      <c r="K2929">
        <f>(MAX(H$2:H2929) - H2929)/MAX(H$2:H2929)</f>
        <v>1.1467178974761872E-2</v>
      </c>
      <c r="L2929">
        <f>(MAX(I$2:I2929) - I2929)/MAX(I$2:I2929)</f>
        <v>3.1860067564884353E-2</v>
      </c>
    </row>
    <row r="2930" spans="1:12" x14ac:dyDescent="0.3">
      <c r="A2930">
        <v>3</v>
      </c>
      <c r="B2930">
        <v>2018</v>
      </c>
      <c r="C2930">
        <v>321.7</v>
      </c>
      <c r="D2930">
        <v>-0.5</v>
      </c>
      <c r="E2930">
        <v>0.5</v>
      </c>
      <c r="F2930">
        <v>-0.5</v>
      </c>
      <c r="G2930">
        <f t="shared" si="162"/>
        <v>2.8343666661109856</v>
      </c>
      <c r="H2930">
        <f t="shared" si="163"/>
        <v>2.8725047593313491</v>
      </c>
      <c r="I2930">
        <f t="shared" si="164"/>
        <v>3.7745370118677957</v>
      </c>
      <c r="J2930">
        <f>(MAX(G$2:G2930) - G2930)/MAX(G$2:G2930)</f>
        <v>3.5561073273492512E-2</v>
      </c>
      <c r="K2930">
        <f>(MAX(H$2:H2930) - H2930)/MAX(H$2:H2930)</f>
        <v>9.9307586747537646E-3</v>
      </c>
      <c r="L2930">
        <f>(MAX(I$2:I2930) - I2930)/MAX(I$2:I2930)</f>
        <v>3.3364792358846262E-2</v>
      </c>
    </row>
    <row r="2931" spans="1:12" x14ac:dyDescent="0.3">
      <c r="A2931">
        <v>3</v>
      </c>
      <c r="B2931">
        <v>2018</v>
      </c>
      <c r="C2931">
        <v>315.5</v>
      </c>
      <c r="D2931">
        <v>-3</v>
      </c>
      <c r="E2931">
        <v>-3</v>
      </c>
      <c r="F2931">
        <v>-3</v>
      </c>
      <c r="G2931">
        <f t="shared" si="162"/>
        <v>2.807415477526729</v>
      </c>
      <c r="H2931">
        <f t="shared" si="163"/>
        <v>2.8451909264375486</v>
      </c>
      <c r="I2931">
        <f t="shared" si="164"/>
        <v>3.7386460101701622</v>
      </c>
      <c r="J2931">
        <f>(MAX(G$2:G2931) - G2931)/MAX(G$2:G2931)</f>
        <v>4.4731649438879272E-2</v>
      </c>
      <c r="K2931">
        <f>(MAX(H$2:H2931) - H2931)/MAX(H$2:H2931)</f>
        <v>1.9345046230936788E-2</v>
      </c>
      <c r="L2931">
        <f>(MAX(I$2:I2931) - I2931)/MAX(I$2:I2931)</f>
        <v>4.255625233641664E-2</v>
      </c>
    </row>
    <row r="2932" spans="1:12" x14ac:dyDescent="0.3">
      <c r="A2932">
        <v>3</v>
      </c>
      <c r="B2932">
        <v>2018</v>
      </c>
      <c r="C2932">
        <v>310.64999999999998</v>
      </c>
      <c r="D2932">
        <v>3.9500000000000401</v>
      </c>
      <c r="E2932">
        <v>3.9500000000000401</v>
      </c>
      <c r="F2932">
        <v>0.47500000000002007</v>
      </c>
      <c r="G2932">
        <f t="shared" si="162"/>
        <v>2.8431125357473332</v>
      </c>
      <c r="H2932">
        <f t="shared" si="163"/>
        <v>2.881368309857566</v>
      </c>
      <c r="I2932">
        <f t="shared" si="164"/>
        <v>3.7443625942835719</v>
      </c>
      <c r="J2932">
        <f>(MAX(G$2:G2932) - G2932)/MAX(G$2:G2932)</f>
        <v>3.2585150212365618E-2</v>
      </c>
      <c r="K2932">
        <f>(MAX(H$2:H2932) - H2932)/MAX(H$2:H2932)</f>
        <v>6.8757493779259011E-3</v>
      </c>
      <c r="L2932">
        <f>(MAX(I$2:I2932) - I2932)/MAX(I$2:I2932)</f>
        <v>4.1092271070876082E-2</v>
      </c>
    </row>
    <row r="2933" spans="1:12" x14ac:dyDescent="0.3">
      <c r="A2933">
        <v>3</v>
      </c>
      <c r="B2933">
        <v>2018</v>
      </c>
      <c r="C2933">
        <v>316.25</v>
      </c>
      <c r="D2933">
        <v>-1.0000061035156</v>
      </c>
      <c r="E2933">
        <v>1.0000061035156</v>
      </c>
      <c r="F2933">
        <v>1.0000061037578001</v>
      </c>
      <c r="G2933">
        <f t="shared" si="162"/>
        <v>2.8341224017118263</v>
      </c>
      <c r="H2933">
        <f t="shared" si="163"/>
        <v>2.8904794115060528</v>
      </c>
      <c r="I2933">
        <f t="shared" si="164"/>
        <v>3.7562025482723969</v>
      </c>
      <c r="J2933">
        <f>(MAX(G$2:G2933) - G2933)/MAX(G$2:G2933)</f>
        <v>3.5644188171003628E-2</v>
      </c>
      <c r="K2933">
        <f>(MAX(H$2:H2933) - H2933)/MAX(H$2:H2933)</f>
        <v>3.7354163750123247E-3</v>
      </c>
      <c r="L2933">
        <f>(MAX(I$2:I2933) - I2933)/MAX(I$2:I2933)</f>
        <v>3.8060133262592638E-2</v>
      </c>
    </row>
    <row r="2934" spans="1:12" x14ac:dyDescent="0.3">
      <c r="A2934">
        <v>3</v>
      </c>
      <c r="B2934">
        <v>2018</v>
      </c>
      <c r="C2934">
        <v>311.8</v>
      </c>
      <c r="D2934">
        <v>1.05000000000001</v>
      </c>
      <c r="E2934">
        <v>-1.05000000000001</v>
      </c>
      <c r="F2934">
        <v>-1.0500000000000052</v>
      </c>
      <c r="G2934">
        <f t="shared" si="162"/>
        <v>2.8436664316085469</v>
      </c>
      <c r="H2934">
        <f t="shared" si="163"/>
        <v>2.8807455969387616</v>
      </c>
      <c r="I2934">
        <f t="shared" si="164"/>
        <v>3.7435533735588429</v>
      </c>
      <c r="J2934">
        <f>(MAX(G$2:G2934) - G2934)/MAX(G$2:G2934)</f>
        <v>3.2396678220970039E-2</v>
      </c>
      <c r="K2934">
        <f>(MAX(H$2:H2934) - H2934)/MAX(H$2:H2934)</f>
        <v>7.0903804956224835E-3</v>
      </c>
      <c r="L2934">
        <f>(MAX(I$2:I2934) - I2934)/MAX(I$2:I2934)</f>
        <v>4.1299507412927171E-2</v>
      </c>
    </row>
    <row r="2935" spans="1:12" x14ac:dyDescent="0.3">
      <c r="A2935">
        <v>3</v>
      </c>
      <c r="B2935">
        <v>2018</v>
      </c>
      <c r="C2935">
        <v>311.89999999999998</v>
      </c>
      <c r="D2935">
        <v>-2.6499877929687701</v>
      </c>
      <c r="E2935">
        <v>2.6499877929687701</v>
      </c>
      <c r="F2935">
        <v>-2.6499877929843851</v>
      </c>
      <c r="G2935">
        <f t="shared" si="162"/>
        <v>2.8195058630576084</v>
      </c>
      <c r="H2935">
        <f t="shared" si="163"/>
        <v>2.9052212002299971</v>
      </c>
      <c r="I2935">
        <f t="shared" si="164"/>
        <v>3.7117471191750133</v>
      </c>
      <c r="J2935">
        <f>(MAX(G$2:G2935) - G2935)/MAX(G$2:G2935)</f>
        <v>4.0617700956303369E-2</v>
      </c>
      <c r="K2935">
        <f>(MAX(H$2:H2935) - H2935)/MAX(H$2:H2935)</f>
        <v>0</v>
      </c>
      <c r="L2935">
        <f>(MAX(I$2:I2935) - I2935)/MAX(I$2:I2935)</f>
        <v>4.9444889274048873E-2</v>
      </c>
    </row>
    <row r="2936" spans="1:12" x14ac:dyDescent="0.3">
      <c r="A2936">
        <v>3</v>
      </c>
      <c r="B2936">
        <v>2018</v>
      </c>
      <c r="C2936">
        <v>316.10000000000002</v>
      </c>
      <c r="D2936">
        <v>1.4499938964843799</v>
      </c>
      <c r="E2936">
        <v>1.4499938964843799</v>
      </c>
      <c r="F2936">
        <v>1.4499938962421899</v>
      </c>
      <c r="G2936">
        <f t="shared" si="162"/>
        <v>2.8324393217495905</v>
      </c>
      <c r="H2936">
        <f t="shared" si="163"/>
        <v>2.9185478468869746</v>
      </c>
      <c r="I2936">
        <f t="shared" si="164"/>
        <v>3.7287734104347354</v>
      </c>
      <c r="J2936">
        <f>(MAX(G$2:G2936) - G2936)/MAX(G$2:G2936)</f>
        <v>3.6216883246690798E-2</v>
      </c>
      <c r="K2936">
        <f>(MAX(H$2:H2936) - H2936)/MAX(H$2:H2936)</f>
        <v>0</v>
      </c>
      <c r="L2936">
        <f>(MAX(I$2:I2936) - I2936)/MAX(I$2:I2936)</f>
        <v>4.5084563084253203E-2</v>
      </c>
    </row>
    <row r="2937" spans="1:12" x14ac:dyDescent="0.3">
      <c r="A2937">
        <v>4</v>
      </c>
      <c r="B2937">
        <v>2018</v>
      </c>
      <c r="C2937">
        <v>314.64999999999998</v>
      </c>
      <c r="D2937">
        <v>1.1000061035156199</v>
      </c>
      <c r="E2937">
        <v>-1.1000061035156199</v>
      </c>
      <c r="F2937">
        <v>1.1000061037578099</v>
      </c>
      <c r="G2937">
        <f t="shared" si="162"/>
        <v>2.8423414369307825</v>
      </c>
      <c r="H2937">
        <f t="shared" si="163"/>
        <v>2.9083446991196835</v>
      </c>
      <c r="I2937">
        <f t="shared" si="164"/>
        <v>3.7418090802615529</v>
      </c>
      <c r="J2937">
        <f>(MAX(G$2:G2937) - G2937)/MAX(G$2:G2937)</f>
        <v>3.2847529008985715E-2</v>
      </c>
      <c r="K2937">
        <f>(MAX(H$2:H2937) - H2937)/MAX(H$2:H2937)</f>
        <v>3.4959672763885188E-3</v>
      </c>
      <c r="L2937">
        <f>(MAX(I$2:I2937) - I2937)/MAX(I$2:I2937)</f>
        <v>4.1746209964342508E-2</v>
      </c>
    </row>
    <row r="2938" spans="1:12" x14ac:dyDescent="0.3">
      <c r="A2938">
        <v>4</v>
      </c>
      <c r="B2938">
        <v>2018</v>
      </c>
      <c r="C2938">
        <v>311.05</v>
      </c>
      <c r="D2938">
        <v>1.8500061035156199</v>
      </c>
      <c r="E2938">
        <v>1.8500061035156199</v>
      </c>
      <c r="F2938">
        <v>-2.4219004579606462E-10</v>
      </c>
      <c r="G2938">
        <f t="shared" si="162"/>
        <v>2.8592465936792064</v>
      </c>
      <c r="H2938">
        <f t="shared" si="163"/>
        <v>2.9256424179574867</v>
      </c>
      <c r="I2938">
        <f t="shared" si="164"/>
        <v>3.7418090802586397</v>
      </c>
      <c r="J2938">
        <f>(MAX(G$2:G2938) - G2938)/MAX(G$2:G2938)</f>
        <v>2.7095277041894961E-2</v>
      </c>
      <c r="K2938">
        <f>(MAX(H$2:H2938) - H2938)/MAX(H$2:H2938)</f>
        <v>0</v>
      </c>
      <c r="L2938">
        <f>(MAX(I$2:I2938) - I2938)/MAX(I$2:I2938)</f>
        <v>4.1746209965088571E-2</v>
      </c>
    </row>
    <row r="2939" spans="1:12" x14ac:dyDescent="0.3">
      <c r="A2939">
        <v>4</v>
      </c>
      <c r="B2939">
        <v>2018</v>
      </c>
      <c r="C2939">
        <v>313.60000000000002</v>
      </c>
      <c r="D2939">
        <v>5.9500000000000401</v>
      </c>
      <c r="E2939">
        <v>-3</v>
      </c>
      <c r="F2939">
        <v>5.9500000000000206</v>
      </c>
      <c r="G2939">
        <f t="shared" si="162"/>
        <v>2.9134956919967809</v>
      </c>
      <c r="H2939">
        <f t="shared" si="163"/>
        <v>2.8976547672754953</v>
      </c>
      <c r="I2939">
        <f t="shared" si="164"/>
        <v>3.8128032257546187</v>
      </c>
      <c r="J2939">
        <f>(MAX(G$2:G2939) - G2939)/MAX(G$2:G2939)</f>
        <v>8.6361472536272445E-3</v>
      </c>
      <c r="K2939">
        <f>(MAX(H$2:H2939) - H2939)/MAX(H$2:H2939)</f>
        <v>9.566326530612285E-3</v>
      </c>
      <c r="L2939">
        <f>(MAX(I$2:I2939) - I2939)/MAX(I$2:I2939)</f>
        <v>2.3565055466658231E-2</v>
      </c>
    </row>
    <row r="2940" spans="1:12" x14ac:dyDescent="0.3">
      <c r="A2940">
        <v>4</v>
      </c>
      <c r="B2940">
        <v>2018</v>
      </c>
      <c r="C2940">
        <v>310.7</v>
      </c>
      <c r="D2940">
        <v>-3</v>
      </c>
      <c r="E2940">
        <v>-3</v>
      </c>
      <c r="F2940">
        <v>-3</v>
      </c>
      <c r="G2940">
        <f t="shared" si="162"/>
        <v>2.8853640953569668</v>
      </c>
      <c r="H2940">
        <f t="shared" si="163"/>
        <v>2.8696761245274218</v>
      </c>
      <c r="I2940">
        <f t="shared" si="164"/>
        <v>3.7759882605880151</v>
      </c>
      <c r="J2940">
        <f>(MAX(G$2:G2940) - G2940)/MAX(G$2:G2940)</f>
        <v>1.8208376279179501E-2</v>
      </c>
      <c r="K2940">
        <f>(MAX(H$2:H2940) - H2940)/MAX(H$2:H2940)</f>
        <v>1.9129574101929135E-2</v>
      </c>
      <c r="L2940">
        <f>(MAX(I$2:I2940) - I2940)/MAX(I$2:I2940)</f>
        <v>3.2993136681978473E-2</v>
      </c>
    </row>
    <row r="2941" spans="1:12" x14ac:dyDescent="0.3">
      <c r="A2941">
        <v>4</v>
      </c>
      <c r="B2941">
        <v>2018</v>
      </c>
      <c r="C2941">
        <v>310.7</v>
      </c>
      <c r="D2941">
        <v>0.60000000000002196</v>
      </c>
      <c r="E2941">
        <v>0.60000000000002196</v>
      </c>
      <c r="F2941">
        <v>0.60000000000001097</v>
      </c>
      <c r="G2941">
        <f t="shared" si="162"/>
        <v>2.8909360891040352</v>
      </c>
      <c r="H2941">
        <f t="shared" si="163"/>
        <v>2.875217822868962</v>
      </c>
      <c r="I2941">
        <f t="shared" si="164"/>
        <v>3.7832801593854173</v>
      </c>
      <c r="J2941">
        <f>(MAX(G$2:G2941) - G2941)/MAX(G$2:G2941)</f>
        <v>1.6312415628286413E-2</v>
      </c>
      <c r="K2941">
        <f>(MAX(H$2:H2941) - H2941)/MAX(H$2:H2941)</f>
        <v>1.723539239758775E-2</v>
      </c>
      <c r="L2941">
        <f>(MAX(I$2:I2941) - I2941)/MAX(I$2:I2941)</f>
        <v>3.1125727225941046E-2</v>
      </c>
    </row>
    <row r="2942" spans="1:12" x14ac:dyDescent="0.3">
      <c r="A2942">
        <v>4</v>
      </c>
      <c r="B2942">
        <v>2018</v>
      </c>
      <c r="C2942">
        <v>310.7</v>
      </c>
      <c r="D2942">
        <v>-2.3500000000000201</v>
      </c>
      <c r="E2942">
        <v>2.3500000000000201</v>
      </c>
      <c r="F2942">
        <v>2.3500000000000103</v>
      </c>
      <c r="G2942">
        <f t="shared" si="162"/>
        <v>2.8690703027847735</v>
      </c>
      <c r="H2942">
        <f t="shared" si="163"/>
        <v>2.8969647230419331</v>
      </c>
      <c r="I2942">
        <f t="shared" si="164"/>
        <v>3.8118952491007563</v>
      </c>
      <c r="J2942">
        <f>(MAX(G$2:G2942) - G2942)/MAX(G$2:G2942)</f>
        <v>2.375260173473499E-2</v>
      </c>
      <c r="K2942">
        <f>(MAX(H$2:H2942) - H2942)/MAX(H$2:H2942)</f>
        <v>9.8021872869804468E-3</v>
      </c>
      <c r="L2942">
        <f>(MAX(I$2:I2942) - I2942)/MAX(I$2:I2942)</f>
        <v>2.379758258152823E-2</v>
      </c>
    </row>
    <row r="2943" spans="1:12" x14ac:dyDescent="0.3">
      <c r="A2943">
        <v>4</v>
      </c>
      <c r="B2943">
        <v>2018</v>
      </c>
      <c r="C2943">
        <v>311.95</v>
      </c>
      <c r="D2943">
        <v>1.6000000000000201</v>
      </c>
      <c r="E2943">
        <v>1.6000000000000201</v>
      </c>
      <c r="F2943">
        <v>1.6000000000000101</v>
      </c>
      <c r="G2943">
        <f t="shared" si="162"/>
        <v>2.8837858420841984</v>
      </c>
      <c r="H2943">
        <f t="shared" si="163"/>
        <v>2.911823333578452</v>
      </c>
      <c r="I2943">
        <f t="shared" si="164"/>
        <v>3.8314465630887709</v>
      </c>
      <c r="J2943">
        <f>(MAX(G$2:G2943) - G2943)/MAX(G$2:G2943)</f>
        <v>1.8745402384760912E-2</v>
      </c>
      <c r="K2943">
        <f>(MAX(H$2:H2943) - H2943)/MAX(H$2:H2943)</f>
        <v>4.7234358834195309E-3</v>
      </c>
      <c r="L2943">
        <f>(MAX(I$2:I2943) - I2943)/MAX(I$2:I2943)</f>
        <v>1.8790613939535798E-2</v>
      </c>
    </row>
    <row r="2944" spans="1:12" x14ac:dyDescent="0.3">
      <c r="A2944">
        <v>4</v>
      </c>
      <c r="B2944">
        <v>2018</v>
      </c>
      <c r="C2944">
        <v>313.8</v>
      </c>
      <c r="D2944">
        <v>-1.25</v>
      </c>
      <c r="E2944">
        <v>-1.25</v>
      </c>
      <c r="F2944">
        <v>1.25</v>
      </c>
      <c r="G2944">
        <f t="shared" si="162"/>
        <v>2.8722984861166867</v>
      </c>
      <c r="H2944">
        <f t="shared" si="163"/>
        <v>2.9002242922560395</v>
      </c>
      <c r="I2944">
        <f t="shared" si="164"/>
        <v>3.8467088581934901</v>
      </c>
      <c r="J2944">
        <f>(MAX(G$2:G2944) - G2944)/MAX(G$2:G2944)</f>
        <v>2.265416034211918E-2</v>
      </c>
      <c r="K2944">
        <f>(MAX(H$2:H2944) - H2944)/MAX(H$2:H2944)</f>
        <v>8.6880493478737053E-3</v>
      </c>
      <c r="L2944">
        <f>(MAX(I$2:I2944) - I2944)/MAX(I$2:I2944)</f>
        <v>1.4882036079193028E-2</v>
      </c>
    </row>
    <row r="2945" spans="1:12" x14ac:dyDescent="0.3">
      <c r="A2945">
        <v>4</v>
      </c>
      <c r="B2945">
        <v>2018</v>
      </c>
      <c r="C2945">
        <v>313.7</v>
      </c>
      <c r="D2945">
        <v>1.8499816894531</v>
      </c>
      <c r="E2945">
        <v>1.8499816894531</v>
      </c>
      <c r="F2945">
        <v>1.8499816892265502</v>
      </c>
      <c r="G2945">
        <f t="shared" si="162"/>
        <v>2.8892372798876771</v>
      </c>
      <c r="H2945">
        <f t="shared" si="163"/>
        <v>2.9173277727660194</v>
      </c>
      <c r="I2945">
        <f t="shared" si="164"/>
        <v>3.8693940381470875</v>
      </c>
      <c r="J2945">
        <f>(MAX(G$2:G2945) - G2945)/MAX(G$2:G2945)</f>
        <v>1.6890462836125459E-2</v>
      </c>
      <c r="K2945">
        <f>(MAX(H$2:H2945) - H2945)/MAX(H$2:H2945)</f>
        <v>2.8419895543051695E-3</v>
      </c>
      <c r="L2945">
        <f>(MAX(I$2:I2945) - I2945)/MAX(I$2:I2945)</f>
        <v>9.0725040582123762E-3</v>
      </c>
    </row>
    <row r="2946" spans="1:12" x14ac:dyDescent="0.3">
      <c r="A2946">
        <v>4</v>
      </c>
      <c r="B2946">
        <v>2018</v>
      </c>
      <c r="C2946">
        <v>313.25</v>
      </c>
      <c r="D2946">
        <v>-1.29998168945314</v>
      </c>
      <c r="E2946">
        <v>1.29998168945314</v>
      </c>
      <c r="F2946">
        <v>-2.2656998499570591E-10</v>
      </c>
      <c r="G2946">
        <f t="shared" si="162"/>
        <v>2.8772469987692753</v>
      </c>
      <c r="H2946">
        <f t="shared" si="163"/>
        <v>2.9294346289088091</v>
      </c>
      <c r="I2946">
        <f t="shared" si="164"/>
        <v>3.8693940381442888</v>
      </c>
      <c r="J2946">
        <f>(MAX(G$2:G2946) - G2946)/MAX(G$2:G2946)</f>
        <v>2.0970349179428853E-2</v>
      </c>
      <c r="K2946">
        <f>(MAX(H$2:H2946) - H2946)/MAX(H$2:H2946)</f>
        <v>0</v>
      </c>
      <c r="L2946">
        <f>(MAX(I$2:I2946) - I2946)/MAX(I$2:I2946)</f>
        <v>9.0725040589290928E-3</v>
      </c>
    </row>
    <row r="2947" spans="1:12" x14ac:dyDescent="0.3">
      <c r="A2947">
        <v>4</v>
      </c>
      <c r="B2947">
        <v>2018</v>
      </c>
      <c r="C2947">
        <v>316.10000000000002</v>
      </c>
      <c r="D2947">
        <v>1.6999938964843799</v>
      </c>
      <c r="E2947">
        <v>1.6999938964843799</v>
      </c>
      <c r="F2947">
        <v>1.6999938962421899</v>
      </c>
      <c r="G2947">
        <f t="shared" si="162"/>
        <v>2.8927209068255415</v>
      </c>
      <c r="H2947">
        <f t="shared" si="163"/>
        <v>2.9451892033766831</v>
      </c>
      <c r="I2947">
        <f t="shared" si="164"/>
        <v>3.8902037383878869</v>
      </c>
      <c r="J2947">
        <f>(MAX(G$2:G2947) - G2947)/MAX(G$2:G2947)</f>
        <v>1.5705102640763233E-2</v>
      </c>
      <c r="K2947">
        <f>(MAX(H$2:H2947) - H2947)/MAX(H$2:H2947)</f>
        <v>0</v>
      </c>
      <c r="L2947">
        <f>(MAX(I$2:I2947) - I2947)/MAX(I$2:I2947)</f>
        <v>3.7432706052169329E-3</v>
      </c>
    </row>
    <row r="2948" spans="1:12" x14ac:dyDescent="0.3">
      <c r="A2948">
        <v>4</v>
      </c>
      <c r="B2948">
        <v>2018</v>
      </c>
      <c r="C2948">
        <v>314.75</v>
      </c>
      <c r="D2948">
        <v>-0.24999389648439699</v>
      </c>
      <c r="E2948">
        <v>-0.24999389648439699</v>
      </c>
      <c r="F2948">
        <v>0.24999389624219848</v>
      </c>
      <c r="G2948">
        <f t="shared" ref="G2948:G3011" si="165">(D2948/C2948*$M$2+1)*G2947*$N$2+(1-$N$2)*G2947</f>
        <v>2.8904233291577444</v>
      </c>
      <c r="H2948">
        <f t="shared" ref="H2948:H3011" si="166">(E2948/C2948*$M$2+1)*H2947*$N$2+(1-$N$2)*H2947</f>
        <v>2.9428499521460685</v>
      </c>
      <c r="I2948">
        <f t="shared" ref="I2948:I3011" si="167">(F2948/C2948*$M$2+1)*I2947*$N$2+(1-$N$2)*I2947</f>
        <v>3.8932935785459031</v>
      </c>
      <c r="J2948">
        <f>(MAX(G$2:G2948) - G2948)/MAX(G$2:G2948)</f>
        <v>1.6486890461829252E-2</v>
      </c>
      <c r="K2948">
        <f>(MAX(H$2:H2948) - H2948)/MAX(H$2:H2948)</f>
        <v>7.942617839059897E-4</v>
      </c>
      <c r="L2948">
        <f>(MAX(I$2:I2948) - I2948)/MAX(I$2:I2948)</f>
        <v>2.9519819588661143E-3</v>
      </c>
    </row>
    <row r="2949" spans="1:12" x14ac:dyDescent="0.3">
      <c r="A2949">
        <v>4</v>
      </c>
      <c r="B2949">
        <v>2018</v>
      </c>
      <c r="C2949">
        <v>316.25</v>
      </c>
      <c r="D2949">
        <v>-1.45001220703125</v>
      </c>
      <c r="E2949">
        <v>-1.45001220703125</v>
      </c>
      <c r="F2949">
        <v>-1.4500122070156252</v>
      </c>
      <c r="G2949">
        <f t="shared" si="165"/>
        <v>2.8771706837482056</v>
      </c>
      <c r="H2949">
        <f t="shared" si="166"/>
        <v>2.9293569296825961</v>
      </c>
      <c r="I2949">
        <f t="shared" si="167"/>
        <v>3.875442754152584</v>
      </c>
      <c r="J2949">
        <f>(MAX(G$2:G2949) - G2949)/MAX(G$2:G2949)</f>
        <v>2.0996316594969516E-2</v>
      </c>
      <c r="K2949">
        <f>(MAX(H$2:H2949) - H2949)/MAX(H$2:H2949)</f>
        <v>5.3756389151281654E-3</v>
      </c>
      <c r="L2949">
        <f>(MAX(I$2:I2949) - I2949)/MAX(I$2:I2949)</f>
        <v>7.5234659023930501E-3</v>
      </c>
    </row>
    <row r="2950" spans="1:12" x14ac:dyDescent="0.3">
      <c r="A2950">
        <v>4</v>
      </c>
      <c r="B2950">
        <v>2018</v>
      </c>
      <c r="C2950">
        <v>318.95</v>
      </c>
      <c r="D2950">
        <v>-0.149993896484375</v>
      </c>
      <c r="E2950">
        <v>-0.149993896484375</v>
      </c>
      <c r="F2950">
        <v>-2.4218750616089579E-10</v>
      </c>
      <c r="G2950">
        <f t="shared" si="165"/>
        <v>2.8758176251443306</v>
      </c>
      <c r="H2950">
        <f t="shared" si="166"/>
        <v>2.9279793292434158</v>
      </c>
      <c r="I2950">
        <f t="shared" si="167"/>
        <v>3.8754427541496415</v>
      </c>
      <c r="J2950">
        <f>(MAX(G$2:G2950) - G2950)/MAX(G$2:G2950)</f>
        <v>2.1456716586022825E-2</v>
      </c>
      <c r="K2950">
        <f>(MAX(H$2:H2950) - H2950)/MAX(H$2:H2950)</f>
        <v>5.843384904961656E-3</v>
      </c>
      <c r="L2950">
        <f>(MAX(I$2:I2950) - I2950)/MAX(I$2:I2950)</f>
        <v>7.5234659031466148E-3</v>
      </c>
    </row>
    <row r="2951" spans="1:12" x14ac:dyDescent="0.3">
      <c r="A2951">
        <v>4</v>
      </c>
      <c r="B2951">
        <v>2018</v>
      </c>
      <c r="C2951">
        <v>317.45</v>
      </c>
      <c r="D2951">
        <v>-0.45000610351559001</v>
      </c>
      <c r="E2951">
        <v>-0.45000610351559001</v>
      </c>
      <c r="F2951">
        <v>-0.45000610375779504</v>
      </c>
      <c r="G2951">
        <f t="shared" si="165"/>
        <v>2.8717409658785797</v>
      </c>
      <c r="H2951">
        <f t="shared" si="166"/>
        <v>2.9238287273561041</v>
      </c>
      <c r="I2951">
        <f t="shared" si="167"/>
        <v>3.8699490609881004</v>
      </c>
      <c r="J2951">
        <f>(MAX(G$2:G2951) - G2951)/MAX(G$2:G2951)</f>
        <v>2.2843865586150272E-2</v>
      </c>
      <c r="K2951">
        <f>(MAX(H$2:H2951) - H2951)/MAX(H$2:H2951)</f>
        <v>7.2526668222500082E-3</v>
      </c>
      <c r="L2951">
        <f>(MAX(I$2:I2951) - I2951)/MAX(I$2:I2951)</f>
        <v>8.9303661966729977E-3</v>
      </c>
    </row>
    <row r="2952" spans="1:12" x14ac:dyDescent="0.3">
      <c r="A2952">
        <v>4</v>
      </c>
      <c r="B2952">
        <v>2018</v>
      </c>
      <c r="C2952">
        <v>316.64999999999998</v>
      </c>
      <c r="D2952">
        <v>-0.55001220703127196</v>
      </c>
      <c r="E2952">
        <v>0.55001220703127196</v>
      </c>
      <c r="F2952">
        <v>-1.5635992500762086E-11</v>
      </c>
      <c r="G2952">
        <f t="shared" si="165"/>
        <v>2.8667528320189084</v>
      </c>
      <c r="H2952">
        <f t="shared" si="166"/>
        <v>2.9289073362028262</v>
      </c>
      <c r="I2952">
        <f t="shared" si="167"/>
        <v>3.869949060987909</v>
      </c>
      <c r="J2952">
        <f>(MAX(G$2:G2952) - G2952)/MAX(G$2:G2952)</f>
        <v>2.4541158502945113E-2</v>
      </c>
      <c r="K2952">
        <f>(MAX(H$2:H2952) - H2952)/MAX(H$2:H2952)</f>
        <v>5.5282924286119356E-3</v>
      </c>
      <c r="L2952">
        <f>(MAX(I$2:I2952) - I2952)/MAX(I$2:I2952)</f>
        <v>8.930366196722014E-3</v>
      </c>
    </row>
    <row r="2953" spans="1:12" x14ac:dyDescent="0.3">
      <c r="A2953">
        <v>4</v>
      </c>
      <c r="B2953">
        <v>2018</v>
      </c>
      <c r="C2953">
        <v>317.64999999999998</v>
      </c>
      <c r="D2953">
        <v>-3</v>
      </c>
      <c r="E2953">
        <v>-3</v>
      </c>
      <c r="F2953">
        <v>2.1999999999999904</v>
      </c>
      <c r="G2953">
        <f t="shared" si="165"/>
        <v>2.8396781948520369</v>
      </c>
      <c r="H2953">
        <f t="shared" si="166"/>
        <v>2.9012456897094894</v>
      </c>
      <c r="I2953">
        <f t="shared" si="167"/>
        <v>3.8967517933479696</v>
      </c>
      <c r="J2953">
        <f>(MAX(G$2:G2953) - G2953)/MAX(G$2:G2953)</f>
        <v>3.3753740037625324E-2</v>
      </c>
      <c r="K2953">
        <f>(MAX(H$2:H2953) - H2953)/MAX(H$2:H2953)</f>
        <v>1.492043825802843E-2</v>
      </c>
      <c r="L2953">
        <f>(MAX(I$2:I2953) - I2953)/MAX(I$2:I2953)</f>
        <v>2.0663548812264306E-3</v>
      </c>
    </row>
    <row r="2954" spans="1:12" x14ac:dyDescent="0.3">
      <c r="A2954">
        <v>4</v>
      </c>
      <c r="B2954">
        <v>2018</v>
      </c>
      <c r="C2954">
        <v>312.95</v>
      </c>
      <c r="D2954">
        <v>9.99755859375E-2</v>
      </c>
      <c r="E2954">
        <v>9.99755859375E-2</v>
      </c>
      <c r="F2954">
        <v>9.9975585968750003E-2</v>
      </c>
      <c r="G2954">
        <f t="shared" si="165"/>
        <v>2.8405853637013871</v>
      </c>
      <c r="H2954">
        <f t="shared" si="166"/>
        <v>2.9021725270246428</v>
      </c>
      <c r="I2954">
        <f t="shared" si="167"/>
        <v>3.8979966568850033</v>
      </c>
      <c r="J2954">
        <f>(MAX(G$2:G2954) - G2954)/MAX(G$2:G2954)</f>
        <v>3.3445061219924035E-2</v>
      </c>
      <c r="K2954">
        <f>(MAX(H$2:H2954) - H2954)/MAX(H$2:H2954)</f>
        <v>1.4605742918900202E-2</v>
      </c>
      <c r="L2954">
        <f>(MAX(I$2:I2954) - I2954)/MAX(I$2:I2954)</f>
        <v>1.7475531527437111E-3</v>
      </c>
    </row>
    <row r="2955" spans="1:12" x14ac:dyDescent="0.3">
      <c r="A2955">
        <v>4</v>
      </c>
      <c r="B2955">
        <v>2018</v>
      </c>
      <c r="C2955">
        <v>314.25</v>
      </c>
      <c r="D2955">
        <v>-3</v>
      </c>
      <c r="E2955">
        <v>3.30000000000001</v>
      </c>
      <c r="F2955">
        <v>-3</v>
      </c>
      <c r="G2955">
        <f t="shared" si="165"/>
        <v>2.813467603666052</v>
      </c>
      <c r="H2955">
        <f t="shared" si="166"/>
        <v>2.9326488017714407</v>
      </c>
      <c r="I2955">
        <f t="shared" si="167"/>
        <v>3.860784278298989</v>
      </c>
      <c r="J2955">
        <f>(MAX(G$2:G2955) - G2955)/MAX(G$2:G2955)</f>
        <v>4.2672316005413928E-2</v>
      </c>
      <c r="K2955">
        <f>(MAX(H$2:H2955) - H2955)/MAX(H$2:H2955)</f>
        <v>4.2579273314137913E-3</v>
      </c>
      <c r="L2955">
        <f>(MAX(I$2:I2955) - I2955)/MAX(I$2:I2955)</f>
        <v>1.1277409447228255E-2</v>
      </c>
    </row>
    <row r="2956" spans="1:12" x14ac:dyDescent="0.3">
      <c r="A2956">
        <v>4</v>
      </c>
      <c r="B2956">
        <v>2018</v>
      </c>
      <c r="C2956">
        <v>320.45</v>
      </c>
      <c r="D2956">
        <v>0.19998779296872701</v>
      </c>
      <c r="E2956">
        <v>0.19998779296872701</v>
      </c>
      <c r="F2956">
        <v>0.1999877929843635</v>
      </c>
      <c r="G2956">
        <f t="shared" si="165"/>
        <v>2.8152234444419801</v>
      </c>
      <c r="H2956">
        <f t="shared" si="166"/>
        <v>2.9344790216541639</v>
      </c>
      <c r="I2956">
        <f t="shared" si="167"/>
        <v>3.8631937329003487</v>
      </c>
      <c r="J2956">
        <f>(MAX(G$2:G2956) - G2956)/MAX(G$2:G2956)</f>
        <v>4.2074862890513202E-2</v>
      </c>
      <c r="K2956">
        <f>(MAX(H$2:H2956) - H2956)/MAX(H$2:H2956)</f>
        <v>3.6365004021609009E-3</v>
      </c>
      <c r="L2956">
        <f>(MAX(I$2:I2956) - I2956)/MAX(I$2:I2956)</f>
        <v>1.0660363266050441E-2</v>
      </c>
    </row>
    <row r="2957" spans="1:12" x14ac:dyDescent="0.3">
      <c r="A2957">
        <v>4</v>
      </c>
      <c r="B2957">
        <v>2018</v>
      </c>
      <c r="C2957">
        <v>321.45</v>
      </c>
      <c r="D2957">
        <v>-0.30000000000001098</v>
      </c>
      <c r="E2957">
        <v>-0.30000000000001098</v>
      </c>
      <c r="F2957">
        <v>-0.30000000000000548</v>
      </c>
      <c r="G2957">
        <f t="shared" si="165"/>
        <v>2.8125960777182826</v>
      </c>
      <c r="H2957">
        <f t="shared" si="166"/>
        <v>2.9317403571449208</v>
      </c>
      <c r="I2957">
        <f t="shared" si="167"/>
        <v>3.8595883257767833</v>
      </c>
      <c r="J2957">
        <f>(MAX(G$2:G2957) - G2957)/MAX(G$2:G2957)</f>
        <v>4.296886675155797E-2</v>
      </c>
      <c r="K2957">
        <f>(MAX(H$2:H2957) - H2957)/MAX(H$2:H2957)</f>
        <v>4.5663776766338591E-3</v>
      </c>
      <c r="L2957">
        <f>(MAX(I$2:I2957) - I2957)/MAX(I$2:I2957)</f>
        <v>1.1583685372195042E-2</v>
      </c>
    </row>
    <row r="2958" spans="1:12" x14ac:dyDescent="0.3">
      <c r="A2958">
        <v>5</v>
      </c>
      <c r="B2958">
        <v>2018</v>
      </c>
      <c r="C2958">
        <v>321.45</v>
      </c>
      <c r="D2958">
        <v>-0.30000000000001098</v>
      </c>
      <c r="E2958">
        <v>0.30000000000001098</v>
      </c>
      <c r="F2958">
        <v>-0.30000000000000548</v>
      </c>
      <c r="G2958">
        <f t="shared" si="165"/>
        <v>2.8099711630400575</v>
      </c>
      <c r="H2958">
        <f t="shared" si="166"/>
        <v>2.9344764657376832</v>
      </c>
      <c r="I2958">
        <f t="shared" si="167"/>
        <v>3.855986283475545</v>
      </c>
      <c r="J2958">
        <f>(MAX(G$2:G2958) - G2958)/MAX(G$2:G2958)</f>
        <v>4.3862036264622296E-2</v>
      </c>
      <c r="K2958">
        <f>(MAX(H$2:H2958) - H2958)/MAX(H$2:H2958)</f>
        <v>3.6373682297618421E-3</v>
      </c>
      <c r="L2958">
        <f>(MAX(I$2:I2958) - I2958)/MAX(I$2:I2958)</f>
        <v>1.2506145768487945E-2</v>
      </c>
    </row>
    <row r="2959" spans="1:12" x14ac:dyDescent="0.3">
      <c r="A2959">
        <v>5</v>
      </c>
      <c r="B2959">
        <v>2018</v>
      </c>
      <c r="C2959">
        <v>321.2</v>
      </c>
      <c r="D2959">
        <v>1.3499938964843601</v>
      </c>
      <c r="E2959">
        <v>-1.3499938964843601</v>
      </c>
      <c r="F2959">
        <v>1.34999389624218</v>
      </c>
      <c r="G2959">
        <f t="shared" si="165"/>
        <v>2.8217813869485293</v>
      </c>
      <c r="H2959">
        <f t="shared" si="166"/>
        <v>2.9221429498033031</v>
      </c>
      <c r="I2959">
        <f t="shared" si="167"/>
        <v>3.872192877331976</v>
      </c>
      <c r="J2959">
        <f>(MAX(G$2:G2959) - G2959)/MAX(G$2:G2959)</f>
        <v>3.9843417288159801E-2</v>
      </c>
      <c r="K2959">
        <f>(MAX(H$2:H2959) - H2959)/MAX(H$2:H2959)</f>
        <v>7.8250502707796349E-3</v>
      </c>
      <c r="L2959">
        <f>(MAX(I$2:I2959) - I2959)/MAX(I$2:I2959)</f>
        <v>8.3557389322823587E-3</v>
      </c>
    </row>
    <row r="2960" spans="1:12" x14ac:dyDescent="0.3">
      <c r="A2960">
        <v>5</v>
      </c>
      <c r="B2960">
        <v>2018</v>
      </c>
      <c r="C2960">
        <v>319.05</v>
      </c>
      <c r="D2960">
        <v>0.94999999999998797</v>
      </c>
      <c r="E2960">
        <v>-0.94999999999998797</v>
      </c>
      <c r="F2960">
        <v>0.94999999999999396</v>
      </c>
      <c r="G2960">
        <f t="shared" si="165"/>
        <v>2.8301834941969264</v>
      </c>
      <c r="H2960">
        <f t="shared" si="166"/>
        <v>2.9134420069971187</v>
      </c>
      <c r="I2960">
        <f t="shared" si="167"/>
        <v>3.8837226790353623</v>
      </c>
      <c r="J2960">
        <f>(MAX(G$2:G2960) - G2960)/MAX(G$2:G2960)</f>
        <v>3.6984464918386278E-2</v>
      </c>
      <c r="K2960">
        <f>(MAX(H$2:H2960) - H2960)/MAX(H$2:H2960)</f>
        <v>1.0779340201018645E-2</v>
      </c>
      <c r="L2960">
        <f>(MAX(I$2:I2960) - I2960)/MAX(I$2:I2960)</f>
        <v>5.4030291751460697E-3</v>
      </c>
    </row>
    <row r="2961" spans="1:12" x14ac:dyDescent="0.3">
      <c r="A2961">
        <v>5</v>
      </c>
      <c r="B2961">
        <v>2018</v>
      </c>
      <c r="C2961">
        <v>318.75</v>
      </c>
      <c r="D2961">
        <v>2.20001831054685</v>
      </c>
      <c r="E2961">
        <v>2.20001831054685</v>
      </c>
      <c r="F2961">
        <v>-2.2657498099931672E-10</v>
      </c>
      <c r="G2961">
        <f t="shared" si="165"/>
        <v>2.8497174722657599</v>
      </c>
      <c r="H2961">
        <f t="shared" si="166"/>
        <v>2.9335506368390325</v>
      </c>
      <c r="I2961">
        <f t="shared" si="167"/>
        <v>3.8837226790326014</v>
      </c>
      <c r="J2961">
        <f>(MAX(G$2:G2961) - G2961)/MAX(G$2:G2961)</f>
        <v>3.0337714140282388E-2</v>
      </c>
      <c r="K2961">
        <f>(MAX(H$2:H2961) - H2961)/MAX(H$2:H2961)</f>
        <v>3.9517211744178942E-3</v>
      </c>
      <c r="L2961">
        <f>(MAX(I$2:I2961) - I2961)/MAX(I$2:I2961)</f>
        <v>5.4030291758531196E-3</v>
      </c>
    </row>
    <row r="2962" spans="1:12" x14ac:dyDescent="0.3">
      <c r="A2962">
        <v>5</v>
      </c>
      <c r="B2962">
        <v>2018</v>
      </c>
      <c r="C2962">
        <v>318.75</v>
      </c>
      <c r="D2962">
        <v>2.1999999999999802</v>
      </c>
      <c r="E2962">
        <v>2.1999999999999802</v>
      </c>
      <c r="F2962">
        <v>2.1999999999999904</v>
      </c>
      <c r="G2962">
        <f t="shared" si="165"/>
        <v>2.8693861105057117</v>
      </c>
      <c r="H2962">
        <f t="shared" si="166"/>
        <v>2.9537978882932938</v>
      </c>
      <c r="I2962">
        <f t="shared" si="167"/>
        <v>3.9105279806604343</v>
      </c>
      <c r="J2962">
        <f>(MAX(G$2:G2962) - G2962)/MAX(G$2:G2962)</f>
        <v>2.3645143069250651E-2</v>
      </c>
      <c r="K2962">
        <f>(MAX(H$2:H2962) - H2962)/MAX(H$2:H2962)</f>
        <v>0</v>
      </c>
      <c r="L2962">
        <f>(MAX(I$2:I2962) - I2962)/MAX(I$2:I2962)</f>
        <v>0</v>
      </c>
    </row>
    <row r="2963" spans="1:12" x14ac:dyDescent="0.3">
      <c r="A2963">
        <v>5</v>
      </c>
      <c r="B2963">
        <v>2018</v>
      </c>
      <c r="C2963">
        <v>317.45</v>
      </c>
      <c r="D2963">
        <v>3.29999389648435</v>
      </c>
      <c r="E2963">
        <v>-3</v>
      </c>
      <c r="F2963">
        <v>3.2999938962421753</v>
      </c>
      <c r="G2963">
        <f t="shared" si="165"/>
        <v>2.8992142933733311</v>
      </c>
      <c r="H2963">
        <f t="shared" si="166"/>
        <v>2.9258835910342613</v>
      </c>
      <c r="I2963">
        <f t="shared" si="167"/>
        <v>3.9511791649958052</v>
      </c>
      <c r="J2963">
        <f>(MAX(G$2:G2963) - G2963)/MAX(G$2:G2963)</f>
        <v>1.3495623243532217E-2</v>
      </c>
      <c r="K2963">
        <f>(MAX(H$2:H2963) - H2963)/MAX(H$2:H2963)</f>
        <v>9.4503071349818692E-3</v>
      </c>
      <c r="L2963">
        <f>(MAX(I$2:I2963) - I2963)/MAX(I$2:I2963)</f>
        <v>0</v>
      </c>
    </row>
    <row r="2964" spans="1:12" x14ac:dyDescent="0.3">
      <c r="A2964">
        <v>5</v>
      </c>
      <c r="B2964">
        <v>2018</v>
      </c>
      <c r="C2964">
        <v>314.64999999999998</v>
      </c>
      <c r="D2964">
        <v>0.5</v>
      </c>
      <c r="E2964">
        <v>-0.5</v>
      </c>
      <c r="F2964">
        <v>0</v>
      </c>
      <c r="G2964">
        <f t="shared" si="165"/>
        <v>2.9038213397635637</v>
      </c>
      <c r="H2964">
        <f t="shared" si="166"/>
        <v>2.9212341653374012</v>
      </c>
      <c r="I2964">
        <f t="shared" si="167"/>
        <v>3.9511791649958052</v>
      </c>
      <c r="J2964">
        <f>(MAX(G$2:G2964) - G2964)/MAX(G$2:G2964)</f>
        <v>1.1928001478465514E-2</v>
      </c>
      <c r="K2964">
        <f>(MAX(H$2:H2964) - H2964)/MAX(H$2:H2964)</f>
        <v>1.1024357179261151E-2</v>
      </c>
      <c r="L2964">
        <f>(MAX(I$2:I2964) - I2964)/MAX(I$2:I2964)</f>
        <v>0</v>
      </c>
    </row>
    <row r="2965" spans="1:12" x14ac:dyDescent="0.3">
      <c r="A2965">
        <v>5</v>
      </c>
      <c r="B2965">
        <v>2018</v>
      </c>
      <c r="C2965">
        <v>315.3</v>
      </c>
      <c r="D2965">
        <v>-0.65001831054684001</v>
      </c>
      <c r="E2965">
        <v>0.65001831054684001</v>
      </c>
      <c r="F2965">
        <v>2.2657997700292754E-10</v>
      </c>
      <c r="G2965">
        <f t="shared" si="165"/>
        <v>2.8978348600889587</v>
      </c>
      <c r="H2965">
        <f t="shared" si="166"/>
        <v>2.927256543062946</v>
      </c>
      <c r="I2965">
        <f t="shared" si="167"/>
        <v>3.9511791649986443</v>
      </c>
      <c r="J2965">
        <f>(MAX(G$2:G2965) - G2965)/MAX(G$2:G2965)</f>
        <v>1.3964997644585397E-2</v>
      </c>
      <c r="K2965">
        <f>(MAX(H$2:H2965) - H2965)/MAX(H$2:H2965)</f>
        <v>8.985498072003632E-3</v>
      </c>
      <c r="L2965">
        <f>(MAX(I$2:I2965) - I2965)/MAX(I$2:I2965)</f>
        <v>0</v>
      </c>
    </row>
    <row r="2966" spans="1:12" x14ac:dyDescent="0.3">
      <c r="A2966">
        <v>5</v>
      </c>
      <c r="B2966">
        <v>2018</v>
      </c>
      <c r="C2966">
        <v>317.45</v>
      </c>
      <c r="D2966">
        <v>-0.29998779296875</v>
      </c>
      <c r="E2966">
        <v>-0.29998779296875</v>
      </c>
      <c r="F2966">
        <v>1.5625001292818297E-11</v>
      </c>
      <c r="G2966">
        <f t="shared" si="165"/>
        <v>2.8950964285751266</v>
      </c>
      <c r="H2966">
        <f t="shared" si="166"/>
        <v>2.9244903082864244</v>
      </c>
      <c r="I2966">
        <f t="shared" si="167"/>
        <v>3.9511791649988393</v>
      </c>
      <c r="J2966">
        <f>(MAX(G$2:G2966) - G2966)/MAX(G$2:G2966)</f>
        <v>1.4896793089998981E-2</v>
      </c>
      <c r="K2966">
        <f>(MAX(H$2:H2966) - H2966)/MAX(H$2:H2966)</f>
        <v>9.9219991059724573E-3</v>
      </c>
      <c r="L2966">
        <f>(MAX(I$2:I2966) - I2966)/MAX(I$2:I2966)</f>
        <v>0</v>
      </c>
    </row>
    <row r="2967" spans="1:12" x14ac:dyDescent="0.3">
      <c r="A2967">
        <v>5</v>
      </c>
      <c r="B2967">
        <v>2018</v>
      </c>
      <c r="C2967">
        <v>318.2</v>
      </c>
      <c r="D2967">
        <v>1.24998779296873</v>
      </c>
      <c r="E2967">
        <v>-1.24998779296873</v>
      </c>
      <c r="F2967">
        <v>-1.5635048811191155E-11</v>
      </c>
      <c r="G2967">
        <f t="shared" si="165"/>
        <v>2.9064692607410167</v>
      </c>
      <c r="H2967">
        <f t="shared" si="166"/>
        <v>2.9130020078904049</v>
      </c>
      <c r="I2967">
        <f t="shared" si="167"/>
        <v>3.9511791649986447</v>
      </c>
      <c r="J2967">
        <f>(MAX(G$2:G2967) - G2967)/MAX(G$2:G2967)</f>
        <v>1.1027003701401122E-2</v>
      </c>
      <c r="K2967">
        <f>(MAX(H$2:H2967) - H2967)/MAX(H$2:H2967)</f>
        <v>1.3811331020505548E-2</v>
      </c>
      <c r="L2967">
        <f>(MAX(I$2:I2967) - I2967)/MAX(I$2:I2967)</f>
        <v>4.9228613988802649E-14</v>
      </c>
    </row>
    <row r="2968" spans="1:12" x14ac:dyDescent="0.3">
      <c r="A2968">
        <v>5</v>
      </c>
      <c r="B2968">
        <v>2018</v>
      </c>
      <c r="C2968">
        <v>316.45</v>
      </c>
      <c r="D2968">
        <v>-2.6000061035156201</v>
      </c>
      <c r="E2968">
        <v>-2.6000061035156201</v>
      </c>
      <c r="F2968">
        <v>2.4219004579606462E-10</v>
      </c>
      <c r="G2968">
        <f t="shared" si="165"/>
        <v>2.8825892233967059</v>
      </c>
      <c r="H2968">
        <f t="shared" si="166"/>
        <v>2.8890682964033823</v>
      </c>
      <c r="I2968">
        <f t="shared" si="167"/>
        <v>3.951179165001669</v>
      </c>
      <c r="J2968">
        <f>(MAX(G$2:G2968) - G2968)/MAX(G$2:G2968)</f>
        <v>1.9152571173635245E-2</v>
      </c>
      <c r="K2968">
        <f>(MAX(H$2:H2968) - H2968)/MAX(H$2:H2968)</f>
        <v>2.1914021994007302E-2</v>
      </c>
      <c r="L2968">
        <f>(MAX(I$2:I2968) - I2968)/MAX(I$2:I2968)</f>
        <v>0</v>
      </c>
    </row>
    <row r="2969" spans="1:12" x14ac:dyDescent="0.3">
      <c r="A2969">
        <v>5</v>
      </c>
      <c r="B2969">
        <v>2018</v>
      </c>
      <c r="C2969">
        <v>312.85000000000002</v>
      </c>
      <c r="D2969">
        <v>2.1499938964843701</v>
      </c>
      <c r="E2969">
        <v>2.1499938964843701</v>
      </c>
      <c r="F2969">
        <v>2.1499938962421847</v>
      </c>
      <c r="G2969">
        <f t="shared" si="165"/>
        <v>2.9023991937862679</v>
      </c>
      <c r="H2969">
        <f t="shared" si="166"/>
        <v>2.9089227928195363</v>
      </c>
      <c r="I2969">
        <f t="shared" si="167"/>
        <v>3.9783327884241171</v>
      </c>
      <c r="J2969">
        <f>(MAX(G$2:G2969) - G2969)/MAX(G$2:G2969)</f>
        <v>1.2411909561491888E-2</v>
      </c>
      <c r="K2969">
        <f>(MAX(H$2:H2969) - H2969)/MAX(H$2:H2969)</f>
        <v>1.5192337854803742E-2</v>
      </c>
      <c r="L2969">
        <f>(MAX(I$2:I2969) - I2969)/MAX(I$2:I2969)</f>
        <v>0</v>
      </c>
    </row>
    <row r="2970" spans="1:12" x14ac:dyDescent="0.3">
      <c r="A2970">
        <v>5</v>
      </c>
      <c r="B2970">
        <v>2018</v>
      </c>
      <c r="C2970">
        <v>316.3</v>
      </c>
      <c r="D2970">
        <v>-2.80000000000001</v>
      </c>
      <c r="E2970">
        <v>-2.80000000000001</v>
      </c>
      <c r="F2970">
        <v>2.8000000000000052</v>
      </c>
      <c r="G2970">
        <f t="shared" si="165"/>
        <v>2.876706124729671</v>
      </c>
      <c r="H2970">
        <f t="shared" si="166"/>
        <v>2.8831719745460784</v>
      </c>
      <c r="I2970">
        <f t="shared" si="167"/>
        <v>4.0135504040029586</v>
      </c>
      <c r="J2970">
        <f>(MAX(G$2:G2970) - G2970)/MAX(G$2:G2970)</f>
        <v>2.1154390286208403E-2</v>
      </c>
      <c r="K2970">
        <f>(MAX(H$2:H2970) - H2970)/MAX(H$2:H2970)</f>
        <v>2.3910205240218071E-2</v>
      </c>
      <c r="L2970">
        <f>(MAX(I$2:I2970) - I2970)/MAX(I$2:I2970)</f>
        <v>0</v>
      </c>
    </row>
    <row r="2971" spans="1:12" x14ac:dyDescent="0.3">
      <c r="A2971">
        <v>5</v>
      </c>
      <c r="B2971">
        <v>2018</v>
      </c>
      <c r="C2971">
        <v>314.45</v>
      </c>
      <c r="D2971">
        <v>-0.40000610351563598</v>
      </c>
      <c r="E2971">
        <v>0.40000610351563598</v>
      </c>
      <c r="F2971">
        <v>-2.4218199667913609E-10</v>
      </c>
      <c r="G2971">
        <f t="shared" si="165"/>
        <v>2.8730467193936469</v>
      </c>
      <c r="H2971">
        <f t="shared" si="166"/>
        <v>2.8868396049715952</v>
      </c>
      <c r="I2971">
        <f t="shared" si="167"/>
        <v>4.0135504039998677</v>
      </c>
      <c r="J2971">
        <f>(MAX(G$2:G2971) - G2971)/MAX(G$2:G2971)</f>
        <v>2.2399561913764583E-2</v>
      </c>
      <c r="K2971">
        <f>(MAX(H$2:H2971) - H2971)/MAX(H$2:H2971)</f>
        <v>2.2668539234547005E-2</v>
      </c>
      <c r="L2971">
        <f>(MAX(I$2:I2971) - I2971)/MAX(I$2:I2971)</f>
        <v>7.7010641188752272E-13</v>
      </c>
    </row>
    <row r="2972" spans="1:12" x14ac:dyDescent="0.3">
      <c r="A2972">
        <v>5</v>
      </c>
      <c r="B2972">
        <v>2018</v>
      </c>
      <c r="C2972">
        <v>315.10000000000002</v>
      </c>
      <c r="D2972">
        <v>-0.100006103515625</v>
      </c>
      <c r="E2972">
        <v>-0.100006103515625</v>
      </c>
      <c r="F2972">
        <v>-0.10000610375781249</v>
      </c>
      <c r="G2972">
        <f t="shared" si="165"/>
        <v>2.8721348748756372</v>
      </c>
      <c r="H2972">
        <f t="shared" si="166"/>
        <v>2.885923382882202</v>
      </c>
      <c r="I2972">
        <f t="shared" si="167"/>
        <v>4.0122765876300184</v>
      </c>
      <c r="J2972">
        <f>(MAX(G$2:G2972) - G2972)/MAX(G$2:G2972)</f>
        <v>2.2709831703063683E-2</v>
      </c>
      <c r="K2972">
        <f>(MAX(H$2:H2972) - H2972)/MAX(H$2:H2972)</f>
        <v>2.2978723656109656E-2</v>
      </c>
      <c r="L2972">
        <f>(MAX(I$2:I2972) - I2972)/MAX(I$2:I2972)</f>
        <v>3.1737894002022816E-4</v>
      </c>
    </row>
    <row r="2973" spans="1:12" x14ac:dyDescent="0.3">
      <c r="A2973">
        <v>5</v>
      </c>
      <c r="B2973">
        <v>2018</v>
      </c>
      <c r="C2973">
        <v>315.10000000000002</v>
      </c>
      <c r="D2973">
        <v>9.9999999999965894E-2</v>
      </c>
      <c r="E2973">
        <v>9.9999999999965894E-2</v>
      </c>
      <c r="F2973">
        <v>-1.7055801215803967E-14</v>
      </c>
      <c r="G2973">
        <f t="shared" si="165"/>
        <v>2.8730463743598884</v>
      </c>
      <c r="H2973">
        <f t="shared" si="166"/>
        <v>2.8868392582814026</v>
      </c>
      <c r="I2973">
        <f t="shared" si="167"/>
        <v>4.0122765876300184</v>
      </c>
      <c r="J2973">
        <f>(MAX(G$2:G2973) - G2973)/MAX(G$2:G2973)</f>
        <v>2.2399679317060234E-2</v>
      </c>
      <c r="K2973">
        <f>(MAX(H$2:H2973) - H2973)/MAX(H$2:H2973)</f>
        <v>2.266865660554044E-2</v>
      </c>
      <c r="L2973">
        <f>(MAX(I$2:I2973) - I2973)/MAX(I$2:I2973)</f>
        <v>3.1737894002022816E-4</v>
      </c>
    </row>
    <row r="2974" spans="1:12" x14ac:dyDescent="0.3">
      <c r="A2974">
        <v>5</v>
      </c>
      <c r="B2974">
        <v>2018</v>
      </c>
      <c r="C2974">
        <v>315.14999999999998</v>
      </c>
      <c r="D2974">
        <v>2.09998779296876</v>
      </c>
      <c r="E2974">
        <v>2.09998779296876</v>
      </c>
      <c r="F2974">
        <v>-1.5619949778056252E-11</v>
      </c>
      <c r="G2974">
        <f t="shared" si="165"/>
        <v>2.8921907891299625</v>
      </c>
      <c r="H2974">
        <f t="shared" si="166"/>
        <v>2.9060755813106076</v>
      </c>
      <c r="I2974">
        <f t="shared" si="167"/>
        <v>4.0122765876298194</v>
      </c>
      <c r="J2974">
        <f>(MAX(G$2:G2974) - G2974)/MAX(G$2:G2974)</f>
        <v>1.588548372817717E-2</v>
      </c>
      <c r="K2974">
        <f>(MAX(H$2:H2974) - H2974)/MAX(H$2:H2974)</f>
        <v>1.6156253334672192E-2</v>
      </c>
      <c r="L2974">
        <f>(MAX(I$2:I2974) - I2974)/MAX(I$2:I2974)</f>
        <v>3.1737894006979821E-4</v>
      </c>
    </row>
    <row r="2975" spans="1:12" x14ac:dyDescent="0.3">
      <c r="A2975">
        <v>5</v>
      </c>
      <c r="B2975">
        <v>2018</v>
      </c>
      <c r="C2975">
        <v>317.95</v>
      </c>
      <c r="D2975">
        <v>1.3000061035156101</v>
      </c>
      <c r="E2975">
        <v>-1.3000061035156101</v>
      </c>
      <c r="F2975">
        <v>1.300006103757805</v>
      </c>
      <c r="G2975">
        <f t="shared" si="165"/>
        <v>2.9040161254356729</v>
      </c>
      <c r="H2975">
        <f t="shared" si="166"/>
        <v>2.8941934740831146</v>
      </c>
      <c r="I2975">
        <f t="shared" si="167"/>
        <v>4.0286816326176584</v>
      </c>
      <c r="J2975">
        <f>(MAX(G$2:G2975) - G2975)/MAX(G$2:G2975)</f>
        <v>1.1861722515056579E-2</v>
      </c>
      <c r="K2975">
        <f>(MAX(H$2:H2975) - H2975)/MAX(H$2:H2975)</f>
        <v>2.0178907448748541E-2</v>
      </c>
      <c r="L2975">
        <f>(MAX(I$2:I2975) - I2975)/MAX(I$2:I2975)</f>
        <v>0</v>
      </c>
    </row>
    <row r="2976" spans="1:12" x14ac:dyDescent="0.3">
      <c r="A2976">
        <v>5</v>
      </c>
      <c r="B2976">
        <v>2018</v>
      </c>
      <c r="C2976">
        <v>314.89999999999998</v>
      </c>
      <c r="D2976">
        <v>2.5</v>
      </c>
      <c r="E2976">
        <v>2.5</v>
      </c>
      <c r="F2976">
        <v>2.5</v>
      </c>
      <c r="G2976">
        <f t="shared" si="165"/>
        <v>2.9270711915315419</v>
      </c>
      <c r="H2976">
        <f t="shared" si="166"/>
        <v>2.9171705578722786</v>
      </c>
      <c r="I2976">
        <f t="shared" si="167"/>
        <v>4.0606654499613999</v>
      </c>
      <c r="J2976">
        <f>(MAX(G$2:G2976) - G2976)/MAX(G$2:G2976)</f>
        <v>4.0168648024101758E-3</v>
      </c>
      <c r="K2976">
        <f>(MAX(H$2:H2976) - H2976)/MAX(H$2:H2976)</f>
        <v>1.2400080102358822E-2</v>
      </c>
      <c r="L2976">
        <f>(MAX(I$2:I2976) - I2976)/MAX(I$2:I2976)</f>
        <v>0</v>
      </c>
    </row>
    <row r="2977" spans="1:12" x14ac:dyDescent="0.3">
      <c r="A2977">
        <v>5</v>
      </c>
      <c r="B2977">
        <v>2018</v>
      </c>
      <c r="C2977">
        <v>318.14999999999998</v>
      </c>
      <c r="D2977">
        <v>-5.0018310546875E-2</v>
      </c>
      <c r="E2977">
        <v>5.0018310546875E-2</v>
      </c>
      <c r="F2977">
        <v>2.2656250139863054E-10</v>
      </c>
      <c r="G2977">
        <f t="shared" si="165"/>
        <v>2.9266110087377313</v>
      </c>
      <c r="H2977">
        <f t="shared" si="166"/>
        <v>2.9176291841268185</v>
      </c>
      <c r="I2977">
        <f t="shared" si="167"/>
        <v>4.0606654499642918</v>
      </c>
      <c r="J2977">
        <f>(MAX(G$2:G2977) - G2977)/MAX(G$2:G2977)</f>
        <v>4.1734494126750574E-3</v>
      </c>
      <c r="K2977">
        <f>(MAX(H$2:H2977) - H2977)/MAX(H$2:H2977)</f>
        <v>1.2244813468728433E-2</v>
      </c>
      <c r="L2977">
        <f>(MAX(I$2:I2977) - I2977)/MAX(I$2:I2977)</f>
        <v>0</v>
      </c>
    </row>
    <row r="2978" spans="1:12" x14ac:dyDescent="0.3">
      <c r="A2978">
        <v>5</v>
      </c>
      <c r="B2978">
        <v>2018</v>
      </c>
      <c r="C2978">
        <v>317.7</v>
      </c>
      <c r="D2978">
        <v>2.70001220703125</v>
      </c>
      <c r="E2978">
        <v>-2.70001220703125</v>
      </c>
      <c r="F2978">
        <v>-2.7000122070156252</v>
      </c>
      <c r="G2978">
        <f t="shared" si="165"/>
        <v>2.9514831694202113</v>
      </c>
      <c r="H2978">
        <f t="shared" si="166"/>
        <v>2.8928333565765101</v>
      </c>
      <c r="I2978">
        <f t="shared" si="167"/>
        <v>4.0261553892670614</v>
      </c>
      <c r="J2978">
        <f>(MAX(G$2:G2978) - G2978)/MAX(G$2:G2978)</f>
        <v>0</v>
      </c>
      <c r="K2978">
        <f>(MAX(H$2:H2978) - H2978)/MAX(H$2:H2978)</f>
        <v>2.0639371420232505E-2</v>
      </c>
      <c r="L2978">
        <f>(MAX(I$2:I2978) - I2978)/MAX(I$2:I2978)</f>
        <v>8.4986219924948168E-3</v>
      </c>
    </row>
    <row r="2979" spans="1:12" x14ac:dyDescent="0.3">
      <c r="A2979">
        <v>5</v>
      </c>
      <c r="B2979">
        <v>2018</v>
      </c>
      <c r="C2979">
        <v>313.75</v>
      </c>
      <c r="D2979">
        <v>-3</v>
      </c>
      <c r="E2979">
        <v>6.1000061035156197</v>
      </c>
      <c r="F2979">
        <v>-3</v>
      </c>
      <c r="G2979">
        <f t="shared" si="165"/>
        <v>2.9232618164058346</v>
      </c>
      <c r="H2979">
        <f t="shared" si="166"/>
        <v>2.9490765474341045</v>
      </c>
      <c r="I2979">
        <f t="shared" si="167"/>
        <v>3.9876582859433922</v>
      </c>
      <c r="J2979">
        <f>(MAX(G$2:G2979) - G2979)/MAX(G$2:G2979)</f>
        <v>9.5617529880478586E-3</v>
      </c>
      <c r="K2979">
        <f>(MAX(H$2:H2979) - H2979)/MAX(H$2:H2979)</f>
        <v>1.5983967210150885E-3</v>
      </c>
      <c r="L2979">
        <f>(MAX(I$2:I2979) - I2979)/MAX(I$2:I2979)</f>
        <v>1.7979113256311616E-2</v>
      </c>
    </row>
    <row r="2980" spans="1:12" x14ac:dyDescent="0.3">
      <c r="A2980">
        <v>5</v>
      </c>
      <c r="B2980">
        <v>2018</v>
      </c>
      <c r="C2980">
        <v>309.95</v>
      </c>
      <c r="D2980">
        <v>0.69999389648438604</v>
      </c>
      <c r="E2980">
        <v>-0.69999389648438604</v>
      </c>
      <c r="F2980">
        <v>0.69999389624219299</v>
      </c>
      <c r="G2980">
        <f t="shared" si="165"/>
        <v>2.9298637374553906</v>
      </c>
      <c r="H2980">
        <f t="shared" si="166"/>
        <v>2.9424163261614185</v>
      </c>
      <c r="I2980">
        <f t="shared" si="167"/>
        <v>3.9966640496486994</v>
      </c>
      <c r="J2980">
        <f>(MAX(G$2:G2980) - G2980)/MAX(G$2:G2980)</f>
        <v>7.3249382509836744E-3</v>
      </c>
      <c r="K2980">
        <f>(MAX(H$2:H2980) - H2980)/MAX(H$2:H2980)</f>
        <v>3.8531959742349295E-3</v>
      </c>
      <c r="L2980">
        <f>(MAX(I$2:I2980) - I2980)/MAX(I$2:I2980)</f>
        <v>1.5761308362932297E-2</v>
      </c>
    </row>
    <row r="2981" spans="1:12" x14ac:dyDescent="0.3">
      <c r="A2981">
        <v>6</v>
      </c>
      <c r="B2981">
        <v>2018</v>
      </c>
      <c r="C2981">
        <v>309.25</v>
      </c>
      <c r="D2981">
        <v>2.25</v>
      </c>
      <c r="E2981">
        <v>2.25</v>
      </c>
      <c r="F2981">
        <v>-0.375</v>
      </c>
      <c r="G2981">
        <f t="shared" si="165"/>
        <v>2.951180450177378</v>
      </c>
      <c r="H2981">
        <f t="shared" si="166"/>
        <v>2.9638243673380171</v>
      </c>
      <c r="I2981">
        <f t="shared" si="167"/>
        <v>3.9918176502352205</v>
      </c>
      <c r="J2981">
        <f>(MAX(G$2:G2981) - G2981)/MAX(G$2:G2981)</f>
        <v>1.0256512588983591E-4</v>
      </c>
      <c r="K2981">
        <f>(MAX(H$2:H2981) - H2981)/MAX(H$2:H2981)</f>
        <v>0</v>
      </c>
      <c r="L2981">
        <f>(MAX(I$2:I2981) - I2981)/MAX(I$2:I2981)</f>
        <v>1.6954807180600589E-2</v>
      </c>
    </row>
    <row r="2982" spans="1:12" x14ac:dyDescent="0.3">
      <c r="A2982">
        <v>6</v>
      </c>
      <c r="B2982">
        <v>2018</v>
      </c>
      <c r="C2982">
        <v>311.95</v>
      </c>
      <c r="D2982">
        <v>1.30000000000001</v>
      </c>
      <c r="E2982">
        <v>1.30000000000001</v>
      </c>
      <c r="F2982">
        <v>-1.3000000000000052</v>
      </c>
      <c r="G2982">
        <f t="shared" si="165"/>
        <v>2.9634790063089076</v>
      </c>
      <c r="H2982">
        <f t="shared" si="166"/>
        <v>2.9761756149018557</v>
      </c>
      <c r="I2982">
        <f t="shared" si="167"/>
        <v>3.9751824107888161</v>
      </c>
      <c r="J2982">
        <f>(MAX(G$2:G2982) - G2982)/MAX(G$2:G2982)</f>
        <v>0</v>
      </c>
      <c r="K2982">
        <f>(MAX(H$2:H2982) - H2982)/MAX(H$2:H2982)</f>
        <v>0</v>
      </c>
      <c r="L2982">
        <f>(MAX(I$2:I2982) - I2982)/MAX(I$2:I2982)</f>
        <v>2.1051485336283354E-2</v>
      </c>
    </row>
    <row r="2983" spans="1:12" x14ac:dyDescent="0.3">
      <c r="A2983">
        <v>6</v>
      </c>
      <c r="B2983">
        <v>2018</v>
      </c>
      <c r="C2983">
        <v>313.14999999999998</v>
      </c>
      <c r="D2983">
        <v>0.70000610351564696</v>
      </c>
      <c r="E2983">
        <v>0.70000610351564696</v>
      </c>
      <c r="F2983">
        <v>-0.70000610375782346</v>
      </c>
      <c r="G2983">
        <f t="shared" si="165"/>
        <v>2.970103478261827</v>
      </c>
      <c r="H2983">
        <f t="shared" si="166"/>
        <v>2.9828284684722397</v>
      </c>
      <c r="I2983">
        <f t="shared" si="167"/>
        <v>3.9662964074322682</v>
      </c>
      <c r="J2983">
        <f>(MAX(G$2:G2983) - G2983)/MAX(G$2:G2983)</f>
        <v>0</v>
      </c>
      <c r="K2983">
        <f>(MAX(H$2:H2983) - H2983)/MAX(H$2:H2983)</f>
        <v>0</v>
      </c>
      <c r="L2983">
        <f>(MAX(I$2:I2983) - I2983)/MAX(I$2:I2983)</f>
        <v>2.3239797440799626E-2</v>
      </c>
    </row>
    <row r="2984" spans="1:12" x14ac:dyDescent="0.3">
      <c r="A2984">
        <v>6</v>
      </c>
      <c r="B2984">
        <v>2018</v>
      </c>
      <c r="C2984">
        <v>313.14999999999998</v>
      </c>
      <c r="D2984">
        <v>0.70000000000004503</v>
      </c>
      <c r="E2984">
        <v>0.70000000000004503</v>
      </c>
      <c r="F2984">
        <v>-2.2537527399890678E-14</v>
      </c>
      <c r="G2984">
        <f t="shared" si="165"/>
        <v>2.9767427004709388</v>
      </c>
      <c r="H2984">
        <f t="shared" si="166"/>
        <v>2.9894961354942122</v>
      </c>
      <c r="I2984">
        <f t="shared" si="167"/>
        <v>3.9662964074322677</v>
      </c>
      <c r="J2984">
        <f>(MAX(G$2:G2984) - G2984)/MAX(G$2:G2984)</f>
        <v>0</v>
      </c>
      <c r="K2984">
        <f>(MAX(H$2:H2984) - H2984)/MAX(H$2:H2984)</f>
        <v>0</v>
      </c>
      <c r="L2984">
        <f>(MAX(I$2:I2984) - I2984)/MAX(I$2:I2984)</f>
        <v>2.3239797440799733E-2</v>
      </c>
    </row>
    <row r="2985" spans="1:12" x14ac:dyDescent="0.3">
      <c r="A2985">
        <v>6</v>
      </c>
      <c r="B2985">
        <v>2018</v>
      </c>
      <c r="C2985">
        <v>315.7</v>
      </c>
      <c r="D2985">
        <v>1.25000610351565</v>
      </c>
      <c r="E2985">
        <v>-1.25000610351565</v>
      </c>
      <c r="F2985">
        <v>-1.2500061037578249</v>
      </c>
      <c r="G2985">
        <f t="shared" si="165"/>
        <v>2.9885290373229636</v>
      </c>
      <c r="H2985">
        <f t="shared" si="166"/>
        <v>2.9776593017412689</v>
      </c>
      <c r="I2985">
        <f t="shared" si="167"/>
        <v>3.9505919578959894</v>
      </c>
      <c r="J2985">
        <f>(MAX(G$2:G2985) - G2985)/MAX(G$2:G2985)</f>
        <v>0</v>
      </c>
      <c r="K2985">
        <f>(MAX(H$2:H2985) - H2985)/MAX(H$2:H2985)</f>
        <v>3.9594745122446826E-3</v>
      </c>
      <c r="L2985">
        <f>(MAX(I$2:I2985) - I2985)/MAX(I$2:I2985)</f>
        <v>2.710725456815714E-2</v>
      </c>
    </row>
    <row r="2986" spans="1:12" x14ac:dyDescent="0.3">
      <c r="A2986">
        <v>6</v>
      </c>
      <c r="B2986">
        <v>2018</v>
      </c>
      <c r="C2986">
        <v>315.55</v>
      </c>
      <c r="D2986">
        <v>-2.1500183105468902</v>
      </c>
      <c r="E2986">
        <v>-2.1500183105468902</v>
      </c>
      <c r="F2986">
        <v>-2.1500183107734454</v>
      </c>
      <c r="G2986">
        <f t="shared" si="165"/>
        <v>2.9681665206002719</v>
      </c>
      <c r="H2986">
        <f t="shared" si="166"/>
        <v>2.957370846595289</v>
      </c>
      <c r="I2986">
        <f t="shared" si="167"/>
        <v>3.9236743694064611</v>
      </c>
      <c r="J2986">
        <f>(MAX(G$2:G2986) - G2986)/MAX(G$2:G2986)</f>
        <v>6.8135582650827716E-3</v>
      </c>
      <c r="K2986">
        <f>(MAX(H$2:H2986) - H2986)/MAX(H$2:H2986)</f>
        <v>1.0746054667039186E-2</v>
      </c>
      <c r="L2986">
        <f>(MAX(I$2:I2986) - I2986)/MAX(I$2:I2986)</f>
        <v>3.3736115975531882E-2</v>
      </c>
    </row>
    <row r="2987" spans="1:12" x14ac:dyDescent="0.3">
      <c r="A2987">
        <v>6</v>
      </c>
      <c r="B2987">
        <v>2018</v>
      </c>
      <c r="C2987">
        <v>313.8</v>
      </c>
      <c r="D2987">
        <v>-2.45000610351559</v>
      </c>
      <c r="E2987">
        <v>-2.45000610351559</v>
      </c>
      <c r="F2987">
        <v>2.4500061037577949</v>
      </c>
      <c r="G2987">
        <f t="shared" si="165"/>
        <v>2.9449924412767494</v>
      </c>
      <c r="H2987">
        <f t="shared" si="166"/>
        <v>2.9342810549301599</v>
      </c>
      <c r="I2987">
        <f t="shared" si="167"/>
        <v>3.9543086146397433</v>
      </c>
      <c r="J2987">
        <f>(MAX(G$2:G2987) - G2987)/MAX(G$2:G2987)</f>
        <v>1.4567901299434248E-2</v>
      </c>
      <c r="K2987">
        <f>(MAX(H$2:H2987) - H2987)/MAX(H$2:H2987)</f>
        <v>1.8469694577786896E-2</v>
      </c>
      <c r="L2987">
        <f>(MAX(I$2:I2987) - I2987)/MAX(I$2:I2987)</f>
        <v>2.6191971891081006E-2</v>
      </c>
    </row>
    <row r="2988" spans="1:12" x14ac:dyDescent="0.3">
      <c r="A2988">
        <v>6</v>
      </c>
      <c r="B2988">
        <v>2018</v>
      </c>
      <c r="C2988">
        <v>316.8</v>
      </c>
      <c r="D2988">
        <v>-1.05000000000001</v>
      </c>
      <c r="E2988">
        <v>-1.05000000000001</v>
      </c>
      <c r="F2988">
        <v>4.9960036108132044E-15</v>
      </c>
      <c r="G2988">
        <f t="shared" si="165"/>
        <v>2.9352315761778209</v>
      </c>
      <c r="H2988">
        <f t="shared" si="166"/>
        <v>2.9245556915852209</v>
      </c>
      <c r="I2988">
        <f t="shared" si="167"/>
        <v>3.9543086146397433</v>
      </c>
      <c r="J2988">
        <f>(MAX(G$2:G2988) - G2988)/MAX(G$2:G2988)</f>
        <v>1.7834011475051606E-2</v>
      </c>
      <c r="K2988">
        <f>(MAX(H$2:H2988) - H2988)/MAX(H$2:H2988)</f>
        <v>2.1722872673409773E-2</v>
      </c>
      <c r="L2988">
        <f>(MAX(I$2:I2988) - I2988)/MAX(I$2:I2988)</f>
        <v>2.6191971891081006E-2</v>
      </c>
    </row>
    <row r="2989" spans="1:12" x14ac:dyDescent="0.3">
      <c r="A2989">
        <v>6</v>
      </c>
      <c r="B2989">
        <v>2018</v>
      </c>
      <c r="C2989">
        <v>316.8</v>
      </c>
      <c r="D2989">
        <v>-1.05000000000001</v>
      </c>
      <c r="E2989">
        <v>1.05000000000001</v>
      </c>
      <c r="F2989">
        <v>4.9960036108132044E-15</v>
      </c>
      <c r="G2989">
        <f t="shared" si="165"/>
        <v>2.9255030624310194</v>
      </c>
      <c r="H2989">
        <f t="shared" si="166"/>
        <v>2.9342488212448314</v>
      </c>
      <c r="I2989">
        <f t="shared" si="167"/>
        <v>3.9543086146397433</v>
      </c>
      <c r="J2989">
        <f>(MAX(G$2:G2989) - G2989)/MAX(G$2:G2989)</f>
        <v>2.1089296474897559E-2</v>
      </c>
      <c r="K2989">
        <f>(MAX(H$2:H2989) - H2989)/MAX(H$2:H2989)</f>
        <v>1.8480476891550659E-2</v>
      </c>
      <c r="L2989">
        <f>(MAX(I$2:I2989) - I2989)/MAX(I$2:I2989)</f>
        <v>2.6191971891081006E-2</v>
      </c>
    </row>
    <row r="2990" spans="1:12" x14ac:dyDescent="0.3">
      <c r="A2990">
        <v>6</v>
      </c>
      <c r="B2990">
        <v>2018</v>
      </c>
      <c r="C2990">
        <v>313.95</v>
      </c>
      <c r="D2990">
        <v>-3</v>
      </c>
      <c r="E2990">
        <v>-3</v>
      </c>
      <c r="F2990">
        <v>-3</v>
      </c>
      <c r="G2990">
        <f t="shared" si="165"/>
        <v>2.8975479447775934</v>
      </c>
      <c r="H2990">
        <f t="shared" si="166"/>
        <v>2.9062101320786122</v>
      </c>
      <c r="I2990">
        <f t="shared" si="167"/>
        <v>3.9165225791439022</v>
      </c>
      <c r="J2990">
        <f>(MAX(G$2:G2990) - G2990)/MAX(G$2:G2990)</f>
        <v>3.0443436021243556E-2</v>
      </c>
      <c r="K2990">
        <f>(MAX(H$2:H2990) - H2990)/MAX(H$2:H2990)</f>
        <v>2.785954543534858E-2</v>
      </c>
      <c r="L2990">
        <f>(MAX(I$2:I2990) - I2990)/MAX(I$2:I2990)</f>
        <v>3.5497351997234125E-2</v>
      </c>
    </row>
    <row r="2991" spans="1:12" x14ac:dyDescent="0.3">
      <c r="A2991">
        <v>6</v>
      </c>
      <c r="B2991">
        <v>2018</v>
      </c>
      <c r="C2991">
        <v>312.3</v>
      </c>
      <c r="D2991">
        <v>3.00001220703126</v>
      </c>
      <c r="E2991">
        <v>-3</v>
      </c>
      <c r="F2991">
        <v>6.1035156300182081E-6</v>
      </c>
      <c r="G2991">
        <f t="shared" si="165"/>
        <v>2.9253823322409014</v>
      </c>
      <c r="H2991">
        <f t="shared" si="166"/>
        <v>2.8782926476206043</v>
      </c>
      <c r="I2991">
        <f t="shared" si="167"/>
        <v>3.9165226556874715</v>
      </c>
      <c r="J2991">
        <f>(MAX(G$2:G2991) - G2991)/MAX(G$2:G2991)</f>
        <v>2.1129694339067615E-2</v>
      </c>
      <c r="K2991">
        <f>(MAX(H$2:H2991) - H2991)/MAX(H$2:H2991)</f>
        <v>3.7198070455181961E-2</v>
      </c>
      <c r="L2991">
        <f>(MAX(I$2:I2991) - I2991)/MAX(I$2:I2991)</f>
        <v>3.549733314722784E-2</v>
      </c>
    </row>
    <row r="2992" spans="1:12" x14ac:dyDescent="0.3">
      <c r="A2992">
        <v>6</v>
      </c>
      <c r="B2992">
        <v>2018</v>
      </c>
      <c r="C2992">
        <v>309.60000000000002</v>
      </c>
      <c r="D2992">
        <v>-3</v>
      </c>
      <c r="E2992">
        <v>-3</v>
      </c>
      <c r="F2992">
        <v>-3</v>
      </c>
      <c r="G2992">
        <f t="shared" si="165"/>
        <v>2.8970356042153114</v>
      </c>
      <c r="H2992">
        <f t="shared" si="166"/>
        <v>2.8504022149886219</v>
      </c>
      <c r="I2992">
        <f t="shared" si="167"/>
        <v>3.8785718547602674</v>
      </c>
      <c r="J2992">
        <f>(MAX(G$2:G2992) - G2992)/MAX(G$2:G2992)</f>
        <v>3.0614871719502969E-2</v>
      </c>
      <c r="K2992">
        <f>(MAX(H$2:H2992) - H2992)/MAX(H$2:H2992)</f>
        <v>4.6527546516662695E-2</v>
      </c>
      <c r="L2992">
        <f>(MAX(I$2:I2992) - I2992)/MAX(I$2:I2992)</f>
        <v>4.4843289221382573E-2</v>
      </c>
    </row>
    <row r="2993" spans="1:12" x14ac:dyDescent="0.3">
      <c r="A2993">
        <v>6</v>
      </c>
      <c r="B2993">
        <v>2018</v>
      </c>
      <c r="C2993">
        <v>305.10000000000002</v>
      </c>
      <c r="D2993">
        <v>-3</v>
      </c>
      <c r="E2993">
        <v>-3</v>
      </c>
      <c r="F2993">
        <v>-3</v>
      </c>
      <c r="G2993">
        <f t="shared" si="165"/>
        <v>2.8685495117451509</v>
      </c>
      <c r="H2993">
        <f t="shared" si="166"/>
        <v>2.8223746612522538</v>
      </c>
      <c r="I2993">
        <f t="shared" si="167"/>
        <v>3.8404344717242767</v>
      </c>
      <c r="J2993">
        <f>(MAX(G$2:G2993) - G2993)/MAX(G$2:G2993)</f>
        <v>4.0146682223735991E-2</v>
      </c>
      <c r="K2993">
        <f>(MAX(H$2:H2993) - H2993)/MAX(H$2:H2993)</f>
        <v>5.590289020873096E-2</v>
      </c>
      <c r="L2993">
        <f>(MAX(I$2:I2993) - I2993)/MAX(I$2:I2993)</f>
        <v>5.42351939488026E-2</v>
      </c>
    </row>
    <row r="2994" spans="1:12" x14ac:dyDescent="0.3">
      <c r="A2994">
        <v>6</v>
      </c>
      <c r="B2994">
        <v>2018</v>
      </c>
      <c r="C2994">
        <v>302.95</v>
      </c>
      <c r="D2994">
        <v>-1.3499755859375</v>
      </c>
      <c r="E2994">
        <v>-1.3499755859375</v>
      </c>
      <c r="F2994">
        <v>-1.3499755859687501</v>
      </c>
      <c r="G2994">
        <f t="shared" si="165"/>
        <v>2.8557669674048016</v>
      </c>
      <c r="H2994">
        <f t="shared" si="166"/>
        <v>2.8097978766770462</v>
      </c>
      <c r="I2994">
        <f t="shared" si="167"/>
        <v>3.823321110521634</v>
      </c>
      <c r="J2994">
        <f>(MAX(G$2:G2994) - G2994)/MAX(G$2:G2994)</f>
        <v>4.4423884881201067E-2</v>
      </c>
      <c r="K2994">
        <f>(MAX(H$2:H2994) - H2994)/MAX(H$2:H2994)</f>
        <v>6.0109881623064555E-2</v>
      </c>
      <c r="L2994">
        <f>(MAX(I$2:I2994) - I2994)/MAX(I$2:I2994)</f>
        <v>5.8449616785038246E-2</v>
      </c>
    </row>
    <row r="2995" spans="1:12" x14ac:dyDescent="0.3">
      <c r="A2995">
        <v>6</v>
      </c>
      <c r="B2995">
        <v>2018</v>
      </c>
      <c r="C2995">
        <v>303.8</v>
      </c>
      <c r="D2995">
        <v>-3</v>
      </c>
      <c r="E2995">
        <v>-3</v>
      </c>
      <c r="F2995">
        <v>-3</v>
      </c>
      <c r="G2995">
        <f t="shared" si="165"/>
        <v>2.8275665036055444</v>
      </c>
      <c r="H2995">
        <f t="shared" si="166"/>
        <v>2.7820513538658838</v>
      </c>
      <c r="I2995">
        <f t="shared" si="167"/>
        <v>3.7855661291800775</v>
      </c>
      <c r="J2995">
        <f>(MAX(G$2:G2995) - G2995)/MAX(G$2:G2995)</f>
        <v>5.386012038270329E-2</v>
      </c>
      <c r="K2995">
        <f>(MAX(H$2:H2995) - H2995)/MAX(H$2:H2995)</f>
        <v>6.9391219197557003E-2</v>
      </c>
      <c r="L2995">
        <f>(MAX(I$2:I2995) - I2995)/MAX(I$2:I2995)</f>
        <v>6.7747349338181356E-2</v>
      </c>
    </row>
    <row r="2996" spans="1:12" x14ac:dyDescent="0.3">
      <c r="A2996">
        <v>6</v>
      </c>
      <c r="B2996">
        <v>2018</v>
      </c>
      <c r="C2996">
        <v>298.3</v>
      </c>
      <c r="D2996">
        <v>5.4499938964843802</v>
      </c>
      <c r="E2996">
        <v>5.4499938964843802</v>
      </c>
      <c r="F2996">
        <v>5.4499938962421899</v>
      </c>
      <c r="G2996">
        <f t="shared" si="165"/>
        <v>2.8792266450287891</v>
      </c>
      <c r="H2996">
        <f t="shared" si="166"/>
        <v>2.8328799254323447</v>
      </c>
      <c r="I2996">
        <f t="shared" si="167"/>
        <v>3.8547290936381819</v>
      </c>
      <c r="J2996">
        <f>(MAX(G$2:G2996) - G2996)/MAX(G$2:G2996)</f>
        <v>3.6573977006455441E-2</v>
      </c>
      <c r="K2996">
        <f>(MAX(H$2:H2996) - H2996)/MAX(H$2:H2996)</f>
        <v>5.2388831750731245E-2</v>
      </c>
      <c r="L2996">
        <f>(MAX(I$2:I2996) - I2996)/MAX(I$2:I2996)</f>
        <v>5.0714928098280244E-2</v>
      </c>
    </row>
    <row r="2997" spans="1:12" x14ac:dyDescent="0.3">
      <c r="A2997">
        <v>6</v>
      </c>
      <c r="B2997">
        <v>2018</v>
      </c>
      <c r="C2997">
        <v>303.25</v>
      </c>
      <c r="D2997">
        <v>0.100006103515625</v>
      </c>
      <c r="E2997">
        <v>0.100006103515625</v>
      </c>
      <c r="F2997">
        <v>-2.4218749922200189E-10</v>
      </c>
      <c r="G2997">
        <f t="shared" si="165"/>
        <v>2.8801761594159534</v>
      </c>
      <c r="H2997">
        <f t="shared" si="166"/>
        <v>2.833814155549641</v>
      </c>
      <c r="I2997">
        <f t="shared" si="167"/>
        <v>3.8547290936351031</v>
      </c>
      <c r="J2997">
        <f>(MAX(G$2:G2997) - G2997)/MAX(G$2:G2997)</f>
        <v>3.6256257360667815E-2</v>
      </c>
      <c r="K2997">
        <f>(MAX(H$2:H2997) - H2997)/MAX(H$2:H2997)</f>
        <v>5.2076327544352041E-2</v>
      </c>
      <c r="L2997">
        <f>(MAX(I$2:I2997) - I2997)/MAX(I$2:I2997)</f>
        <v>5.0714928099038464E-2</v>
      </c>
    </row>
    <row r="2998" spans="1:12" x14ac:dyDescent="0.3">
      <c r="A2998">
        <v>6</v>
      </c>
      <c r="B2998">
        <v>2018</v>
      </c>
      <c r="C2998">
        <v>300.39999999999998</v>
      </c>
      <c r="D2998">
        <v>2.09999389648442</v>
      </c>
      <c r="E2998">
        <v>2.09999389648442</v>
      </c>
      <c r="F2998">
        <v>2.0999938962422098</v>
      </c>
      <c r="G2998">
        <f t="shared" si="165"/>
        <v>2.900310488162869</v>
      </c>
      <c r="H2998">
        <f t="shared" si="166"/>
        <v>2.8536243833473289</v>
      </c>
      <c r="I2998">
        <f t="shared" si="167"/>
        <v>3.8816761894017513</v>
      </c>
      <c r="J2998">
        <f>(MAX(G$2:G2998) - G2998)/MAX(G$2:G2998)</f>
        <v>2.9519053707812798E-2</v>
      </c>
      <c r="K2998">
        <f>(MAX(H$2:H2998) - H2998)/MAX(H$2:H2998)</f>
        <v>4.5449716603972623E-2</v>
      </c>
      <c r="L2998">
        <f>(MAX(I$2:I2998) - I2998)/MAX(I$2:I2998)</f>
        <v>4.4078800080443584E-2</v>
      </c>
    </row>
    <row r="2999" spans="1:12" x14ac:dyDescent="0.3">
      <c r="A2999">
        <v>6</v>
      </c>
      <c r="B2999">
        <v>2018</v>
      </c>
      <c r="C2999">
        <v>301.95</v>
      </c>
      <c r="D2999">
        <v>-0.30000610351561302</v>
      </c>
      <c r="E2999">
        <v>0.30000610351561302</v>
      </c>
      <c r="F2999">
        <v>0.30000610375780651</v>
      </c>
      <c r="G2999">
        <f t="shared" si="165"/>
        <v>2.8974288493202152</v>
      </c>
      <c r="H2999">
        <f t="shared" si="166"/>
        <v>2.856459636641401</v>
      </c>
      <c r="I2999">
        <f t="shared" si="167"/>
        <v>3.8855328761036292</v>
      </c>
      <c r="J2999">
        <f>(MAX(G$2:G2999) - G2999)/MAX(G$2:G2999)</f>
        <v>3.0483286882952057E-2</v>
      </c>
      <c r="K2999">
        <f>(MAX(H$2:H2999) - H2999)/MAX(H$2:H2999)</f>
        <v>4.4501311533161801E-2</v>
      </c>
      <c r="L2999">
        <f>(MAX(I$2:I2999) - I2999)/MAX(I$2:I2999)</f>
        <v>4.3129032918041224E-2</v>
      </c>
    </row>
    <row r="3000" spans="1:12" x14ac:dyDescent="0.3">
      <c r="A3000">
        <v>6</v>
      </c>
      <c r="B3000">
        <v>2018</v>
      </c>
      <c r="C3000">
        <v>300.89999999999998</v>
      </c>
      <c r="D3000">
        <v>-1.6999816894531199</v>
      </c>
      <c r="E3000">
        <v>1.6999816894531199</v>
      </c>
      <c r="F3000">
        <v>1.69998168922656</v>
      </c>
      <c r="G3000">
        <f t="shared" si="165"/>
        <v>2.8810593711203563</v>
      </c>
      <c r="H3000">
        <f t="shared" si="166"/>
        <v>2.8725976528559318</v>
      </c>
      <c r="I3000">
        <f t="shared" si="167"/>
        <v>3.90748480279776</v>
      </c>
      <c r="J3000">
        <f>(MAX(G$2:G3000) - G3000)/MAX(G$2:G3000)</f>
        <v>3.5960723439674359E-2</v>
      </c>
      <c r="K3000">
        <f>(MAX(H$2:H3000) - H3000)/MAX(H$2:H3000)</f>
        <v>3.9103072002785906E-2</v>
      </c>
      <c r="L3000">
        <f>(MAX(I$2:I3000) - I3000)/MAX(I$2:I3000)</f>
        <v>3.7723040485366462E-2</v>
      </c>
    </row>
    <row r="3001" spans="1:12" x14ac:dyDescent="0.3">
      <c r="A3001">
        <v>6</v>
      </c>
      <c r="B3001">
        <v>2018</v>
      </c>
      <c r="C3001">
        <v>299.55</v>
      </c>
      <c r="D3001">
        <v>-0.54999389648435204</v>
      </c>
      <c r="E3001">
        <v>-3</v>
      </c>
      <c r="F3001">
        <v>-0.54999389624217598</v>
      </c>
      <c r="G3001">
        <f t="shared" si="165"/>
        <v>2.8757695528278333</v>
      </c>
      <c r="H3001">
        <f t="shared" si="166"/>
        <v>2.8438285226320366</v>
      </c>
      <c r="I3001">
        <f t="shared" si="167"/>
        <v>3.9003103985540681</v>
      </c>
      <c r="J3001">
        <f>(MAX(G$2:G3001) - G3001)/MAX(G$2:G3001)</f>
        <v>3.7730764227787768E-2</v>
      </c>
      <c r="K3001">
        <f>(MAX(H$2:H3001) - H3001)/MAX(H$2:H3001)</f>
        <v>4.8726476389337914E-2</v>
      </c>
      <c r="L3001">
        <f>(MAX(I$2:I3001) - I3001)/MAX(I$2:I3001)</f>
        <v>3.9489845540374123E-2</v>
      </c>
    </row>
    <row r="3002" spans="1:12" x14ac:dyDescent="0.3">
      <c r="A3002">
        <v>7</v>
      </c>
      <c r="B3002">
        <v>2018</v>
      </c>
      <c r="C3002">
        <v>299.10000000000002</v>
      </c>
      <c r="D3002">
        <v>-3</v>
      </c>
      <c r="E3002">
        <v>-3</v>
      </c>
      <c r="F3002">
        <v>1.5500030520000001</v>
      </c>
      <c r="G3002">
        <f t="shared" si="165"/>
        <v>2.846925324614916</v>
      </c>
      <c r="H3002">
        <f t="shared" si="166"/>
        <v>2.8153046658353258</v>
      </c>
      <c r="I3002">
        <f t="shared" si="167"/>
        <v>3.9205226787998262</v>
      </c>
      <c r="J3002">
        <f>(MAX(G$2:G3002) - G3002)/MAX(G$2:G3002)</f>
        <v>4.7382411527408831E-2</v>
      </c>
      <c r="K3002">
        <f>(MAX(H$2:H3002) - H3002)/MAX(H$2:H3002)</f>
        <v>5.8267835703386769E-2</v>
      </c>
      <c r="L3002">
        <f>(MAX(I$2:I3002) - I3002)/MAX(I$2:I3002)</f>
        <v>3.4512267235829036E-2</v>
      </c>
    </row>
    <row r="3003" spans="1:12" x14ac:dyDescent="0.3">
      <c r="A3003">
        <v>7</v>
      </c>
      <c r="B3003">
        <v>2018</v>
      </c>
      <c r="C3003">
        <v>295.25</v>
      </c>
      <c r="D3003">
        <v>-3</v>
      </c>
      <c r="E3003">
        <v>1.3999938964843699</v>
      </c>
      <c r="F3003">
        <v>1.399993896242185</v>
      </c>
      <c r="G3003">
        <f t="shared" si="165"/>
        <v>2.8179980562869069</v>
      </c>
      <c r="H3003">
        <f t="shared" si="166"/>
        <v>2.8286540624446852</v>
      </c>
      <c r="I3003">
        <f t="shared" si="167"/>
        <v>3.9391127137546063</v>
      </c>
      <c r="J3003">
        <f>(MAX(G$2:G3003) - G3003)/MAX(G$2:G3003)</f>
        <v>5.7061845110534151E-2</v>
      </c>
      <c r="K3003">
        <f>(MAX(H$2:H3003) - H3003)/MAX(H$2:H3003)</f>
        <v>5.3802402063629767E-2</v>
      </c>
      <c r="L3003">
        <f>(MAX(I$2:I3003) - I3003)/MAX(I$2:I3003)</f>
        <v>2.9934191256941505E-2</v>
      </c>
    </row>
    <row r="3004" spans="1:12" x14ac:dyDescent="0.3">
      <c r="A3004">
        <v>7</v>
      </c>
      <c r="B3004">
        <v>2018</v>
      </c>
      <c r="C3004">
        <v>293.85000000000002</v>
      </c>
      <c r="D3004">
        <v>-1.20001220703125</v>
      </c>
      <c r="E3004">
        <v>1.20001220703125</v>
      </c>
      <c r="F3004">
        <v>1.2000122070156252</v>
      </c>
      <c r="G3004">
        <f t="shared" si="165"/>
        <v>2.8064900349599213</v>
      </c>
      <c r="H3004">
        <f t="shared" si="166"/>
        <v>2.8402056003191181</v>
      </c>
      <c r="I3004">
        <f t="shared" si="167"/>
        <v>3.9551990957226715</v>
      </c>
      <c r="J3004">
        <f>(MAX(G$2:G3004) - G3004)/MAX(G$2:G3004)</f>
        <v>6.0912576083285257E-2</v>
      </c>
      <c r="K3004">
        <f>(MAX(H$2:H3004) - H3004)/MAX(H$2:H3004)</f>
        <v>4.9938360315161946E-2</v>
      </c>
      <c r="L3004">
        <f>(MAX(I$2:I3004) - I3004)/MAX(I$2:I3004)</f>
        <v>2.597267751829882E-2</v>
      </c>
    </row>
    <row r="3005" spans="1:12" x14ac:dyDescent="0.3">
      <c r="A3005">
        <v>7</v>
      </c>
      <c r="B3005">
        <v>2018</v>
      </c>
      <c r="C3005">
        <v>292.60000000000002</v>
      </c>
      <c r="D3005">
        <v>0.49998779296879498</v>
      </c>
      <c r="E3005">
        <v>0.49998779296879498</v>
      </c>
      <c r="F3005">
        <v>-1.5602519276569637E-11</v>
      </c>
      <c r="G3005">
        <f t="shared" si="165"/>
        <v>2.8112856971559861</v>
      </c>
      <c r="H3005">
        <f t="shared" si="166"/>
        <v>2.8450588748566474</v>
      </c>
      <c r="I3005">
        <f t="shared" si="167"/>
        <v>3.9551990957224605</v>
      </c>
      <c r="J3005">
        <f>(MAX(G$2:G3005) - G3005)/MAX(G$2:G3005)</f>
        <v>5.9307886238825665E-2</v>
      </c>
      <c r="K3005">
        <f>(MAX(H$2:H3005) - H3005)/MAX(H$2:H3005)</f>
        <v>4.8314917996603118E-2</v>
      </c>
      <c r="L3005">
        <f>(MAX(I$2:I3005) - I3005)/MAX(I$2:I3005)</f>
        <v>2.5972677518350768E-2</v>
      </c>
    </row>
    <row r="3006" spans="1:12" x14ac:dyDescent="0.3">
      <c r="A3006">
        <v>7</v>
      </c>
      <c r="B3006">
        <v>2018</v>
      </c>
      <c r="C3006">
        <v>291.60000000000002</v>
      </c>
      <c r="D3006">
        <v>2.1000061035156201</v>
      </c>
      <c r="E3006">
        <v>2.1000061035156201</v>
      </c>
      <c r="F3006">
        <v>-3</v>
      </c>
      <c r="G3006">
        <f t="shared" si="165"/>
        <v>2.8315316406496547</v>
      </c>
      <c r="H3006">
        <f t="shared" si="166"/>
        <v>2.8655480415303796</v>
      </c>
      <c r="I3006">
        <f t="shared" si="167"/>
        <v>3.9145077470010361</v>
      </c>
      <c r="J3006">
        <f>(MAX(G$2:G3006) - G3006)/MAX(G$2:G3006)</f>
        <v>5.2533334865617558E-2</v>
      </c>
      <c r="K3006">
        <f>(MAX(H$2:H3006) - H3006)/MAX(H$2:H3006)</f>
        <v>4.1461198926534833E-2</v>
      </c>
      <c r="L3006">
        <f>(MAX(I$2:I3006) - I3006)/MAX(I$2:I3006)</f>
        <v>3.5993534745528216E-2</v>
      </c>
    </row>
    <row r="3007" spans="1:12" x14ac:dyDescent="0.3">
      <c r="A3007">
        <v>7</v>
      </c>
      <c r="B3007">
        <v>2018</v>
      </c>
      <c r="C3007">
        <v>294.35000000000002</v>
      </c>
      <c r="D3007">
        <v>1.99999389648434</v>
      </c>
      <c r="E3007">
        <v>-1.99999389648434</v>
      </c>
      <c r="F3007">
        <v>-1.9999938962421702</v>
      </c>
      <c r="G3007">
        <f t="shared" si="165"/>
        <v>2.8507707981118648</v>
      </c>
      <c r="H3007">
        <f t="shared" si="166"/>
        <v>2.8460777558393877</v>
      </c>
      <c r="I3007">
        <f t="shared" si="167"/>
        <v>3.8879101876302369</v>
      </c>
      <c r="J3007">
        <f>(MAX(G$2:G3007) - G3007)/MAX(G$2:G3007)</f>
        <v>4.6095666962131486E-2</v>
      </c>
      <c r="K3007">
        <f>(MAX(H$2:H3007) - H3007)/MAX(H$2:H3007)</f>
        <v>4.7974097692257134E-2</v>
      </c>
      <c r="L3007">
        <f>(MAX(I$2:I3007) - I3007)/MAX(I$2:I3007)</f>
        <v>4.2543584164406865E-2</v>
      </c>
    </row>
    <row r="3008" spans="1:12" x14ac:dyDescent="0.3">
      <c r="A3008">
        <v>7</v>
      </c>
      <c r="B3008">
        <v>2018</v>
      </c>
      <c r="C3008">
        <v>297.3</v>
      </c>
      <c r="D3008">
        <v>-0.25001831054686302</v>
      </c>
      <c r="E3008">
        <v>-0.25001831054686302</v>
      </c>
      <c r="F3008">
        <v>-2.2656848619462266E-10</v>
      </c>
      <c r="G3008">
        <f t="shared" si="165"/>
        <v>2.8483734052470808</v>
      </c>
      <c r="H3008">
        <f t="shared" si="166"/>
        <v>2.8436843096496807</v>
      </c>
      <c r="I3008">
        <f t="shared" si="167"/>
        <v>3.8879101876272739</v>
      </c>
      <c r="J3008">
        <f>(MAX(G$2:G3008) - G3008)/MAX(G$2:G3008)</f>
        <v>4.6897865245917124E-2</v>
      </c>
      <c r="K3008">
        <f>(MAX(H$2:H3008) - H3008)/MAX(H$2:H3008)</f>
        <v>4.8774716285233298E-2</v>
      </c>
      <c r="L3008">
        <f>(MAX(I$2:I3008) - I3008)/MAX(I$2:I3008)</f>
        <v>4.2543584165136539E-2</v>
      </c>
    </row>
    <row r="3009" spans="1:12" x14ac:dyDescent="0.3">
      <c r="A3009">
        <v>7</v>
      </c>
      <c r="B3009">
        <v>2018</v>
      </c>
      <c r="C3009">
        <v>294.3</v>
      </c>
      <c r="D3009">
        <v>1.1000061035156199</v>
      </c>
      <c r="E3009">
        <v>1.1000061035156199</v>
      </c>
      <c r="F3009">
        <v>1.1000061037578099</v>
      </c>
      <c r="G3009">
        <f t="shared" si="165"/>
        <v>2.8590197801395831</v>
      </c>
      <c r="H3009">
        <f t="shared" si="166"/>
        <v>2.8543131580937389</v>
      </c>
      <c r="I3009">
        <f t="shared" si="167"/>
        <v>3.9024420426638087</v>
      </c>
      <c r="J3009">
        <f>(MAX(G$2:G3009) - G3009)/MAX(G$2:G3009)</f>
        <v>4.3335452179307267E-2</v>
      </c>
      <c r="K3009">
        <f>(MAX(H$2:H3009) - H3009)/MAX(H$2:H3009)</f>
        <v>4.5219318331089067E-2</v>
      </c>
      <c r="L3009">
        <f>(MAX(I$2:I3009) - I3009)/MAX(I$2:I3009)</f>
        <v>3.8964896086643754E-2</v>
      </c>
    </row>
    <row r="3010" spans="1:12" x14ac:dyDescent="0.3">
      <c r="A3010">
        <v>7</v>
      </c>
      <c r="B3010">
        <v>2018</v>
      </c>
      <c r="C3010">
        <v>295.75</v>
      </c>
      <c r="D3010">
        <v>-0.35001220703122699</v>
      </c>
      <c r="E3010">
        <v>-0.35001220703122699</v>
      </c>
      <c r="F3010">
        <v>-0.35001220701561353</v>
      </c>
      <c r="G3010">
        <f t="shared" si="165"/>
        <v>2.8556362067729135</v>
      </c>
      <c r="H3010">
        <f t="shared" si="166"/>
        <v>2.8509351548882522</v>
      </c>
      <c r="I3010">
        <f t="shared" si="167"/>
        <v>3.8978236069846766</v>
      </c>
      <c r="J3010">
        <f>(MAX(G$2:G3010) - G3010)/MAX(G$2:G3010)</f>
        <v>4.4467639059345254E-2</v>
      </c>
      <c r="K3010">
        <f>(MAX(H$2:H3010) - H3010)/MAX(H$2:H3010)</f>
        <v>4.6349275705972311E-2</v>
      </c>
      <c r="L3010">
        <f>(MAX(I$2:I3010) - I3010)/MAX(I$2:I3010)</f>
        <v>4.0102255402756019E-2</v>
      </c>
    </row>
    <row r="3011" spans="1:12" x14ac:dyDescent="0.3">
      <c r="A3011">
        <v>7</v>
      </c>
      <c r="B3011">
        <v>2018</v>
      </c>
      <c r="C3011">
        <v>296.10000000000002</v>
      </c>
      <c r="D3011">
        <v>3.1000061035156201</v>
      </c>
      <c r="E3011">
        <v>3.1000061035156201</v>
      </c>
      <c r="F3011">
        <v>-3</v>
      </c>
      <c r="G3011">
        <f t="shared" si="165"/>
        <v>2.885533166146153</v>
      </c>
      <c r="H3011">
        <f t="shared" si="166"/>
        <v>2.8807828968027431</v>
      </c>
      <c r="I3011">
        <f t="shared" si="167"/>
        <v>3.858331979760921</v>
      </c>
      <c r="J3011">
        <f>(MAX(G$2:G3011) - G3011)/MAX(G$2:G3011)</f>
        <v>3.4463734462848422E-2</v>
      </c>
      <c r="K3011">
        <f>(MAX(H$2:H3011) - H3011)/MAX(H$2:H3011)</f>
        <v>3.6365070822711412E-2</v>
      </c>
      <c r="L3011">
        <f>(MAX(I$2:I3011) - I3011)/MAX(I$2:I3011)</f>
        <v>4.9827663149435285E-2</v>
      </c>
    </row>
    <row r="3012" spans="1:12" x14ac:dyDescent="0.3">
      <c r="A3012">
        <v>7</v>
      </c>
      <c r="B3012">
        <v>2018</v>
      </c>
      <c r="C3012">
        <v>299.3</v>
      </c>
      <c r="D3012">
        <v>-1.0000244140625201</v>
      </c>
      <c r="E3012">
        <v>1.0000244140625201</v>
      </c>
      <c r="F3012">
        <v>-1.0000244140312602</v>
      </c>
      <c r="G3012">
        <f t="shared" ref="G3012:G3075" si="168">(D3012/C3012*$M$2+1)*G3011*$N$2+(1-$N$2)*G3011</f>
        <v>2.875891991359206</v>
      </c>
      <c r="H3012">
        <f t="shared" ref="H3012:H3075" si="169">(E3012/C3012*$M$2+1)*H3011*$N$2+(1-$N$2)*H3011</f>
        <v>2.8904081999381144</v>
      </c>
      <c r="I3012">
        <f t="shared" ref="I3012:I3075" si="170">(F3012/C3012*$M$2+1)*I3011*$N$2+(1-$N$2)*I3011</f>
        <v>3.8454404790018213</v>
      </c>
      <c r="J3012">
        <f>(MAX(G$2:G3012) - G3012)/MAX(G$2:G3012)</f>
        <v>3.7689794730806601E-2</v>
      </c>
      <c r="K3012">
        <f>(MAX(H$2:H3012) - H3012)/MAX(H$2:H3012)</f>
        <v>3.314536332047039E-2</v>
      </c>
      <c r="L3012">
        <f>(MAX(I$2:I3012) - I3012)/MAX(I$2:I3012)</f>
        <v>5.3002389291726341E-2</v>
      </c>
    </row>
    <row r="3013" spans="1:12" x14ac:dyDescent="0.3">
      <c r="A3013">
        <v>7</v>
      </c>
      <c r="B3013">
        <v>2018</v>
      </c>
      <c r="C3013">
        <v>298.05</v>
      </c>
      <c r="D3013">
        <v>-0.5999755859375</v>
      </c>
      <c r="E3013">
        <v>-0.5999755859375</v>
      </c>
      <c r="F3013">
        <v>-0.59997558596875</v>
      </c>
      <c r="G3013">
        <f t="shared" si="168"/>
        <v>2.8701028117497152</v>
      </c>
      <c r="H3013">
        <f t="shared" si="169"/>
        <v>2.8845897991551706</v>
      </c>
      <c r="I3013">
        <f t="shared" si="170"/>
        <v>3.8376995952417237</v>
      </c>
      <c r="J3013">
        <f>(MAX(G$2:G3013) - G3013)/MAX(G$2:G3013)</f>
        <v>3.9626928195862929E-2</v>
      </c>
      <c r="K3013">
        <f>(MAX(H$2:H3013) - H3013)/MAX(H$2:H3013)</f>
        <v>3.509164474022608E-2</v>
      </c>
      <c r="L3013">
        <f>(MAX(I$2:I3013) - I3013)/MAX(I$2:I3013)</f>
        <v>5.4908698455946134E-2</v>
      </c>
    </row>
    <row r="3014" spans="1:12" x14ac:dyDescent="0.3">
      <c r="A3014">
        <v>7</v>
      </c>
      <c r="B3014">
        <v>2018</v>
      </c>
      <c r="C3014">
        <v>299.35000000000002</v>
      </c>
      <c r="D3014">
        <v>2.2000183105468998</v>
      </c>
      <c r="E3014">
        <v>2.2000183105468998</v>
      </c>
      <c r="F3014">
        <v>2.2000183107734497</v>
      </c>
      <c r="G3014">
        <f t="shared" si="168"/>
        <v>2.8911961096919283</v>
      </c>
      <c r="H3014">
        <f t="shared" si="169"/>
        <v>2.9057895665731031</v>
      </c>
      <c r="I3014">
        <f t="shared" si="170"/>
        <v>3.8659040695386322</v>
      </c>
      <c r="J3014">
        <f>(MAX(G$2:G3014) - G3014)/MAX(G$2:G3014)</f>
        <v>3.2568841197615821E-2</v>
      </c>
      <c r="K3014">
        <f>(MAX(H$2:H3014) - H3014)/MAX(H$2:H3014)</f>
        <v>2.800022650213967E-2</v>
      </c>
      <c r="L3014">
        <f>(MAX(I$2:I3014) - I3014)/MAX(I$2:I3014)</f>
        <v>4.7962922044556086E-2</v>
      </c>
    </row>
    <row r="3015" spans="1:12" x14ac:dyDescent="0.3">
      <c r="A3015">
        <v>7</v>
      </c>
      <c r="B3015">
        <v>2018</v>
      </c>
      <c r="C3015">
        <v>298.39999999999998</v>
      </c>
      <c r="D3015">
        <v>2.25</v>
      </c>
      <c r="E3015">
        <v>2.25</v>
      </c>
      <c r="F3015">
        <v>2.25</v>
      </c>
      <c r="G3015">
        <f t="shared" si="168"/>
        <v>2.9129963484546861</v>
      </c>
      <c r="H3015">
        <f t="shared" si="169"/>
        <v>2.9276998431307089</v>
      </c>
      <c r="I3015">
        <f t="shared" si="170"/>
        <v>3.8950538153712797</v>
      </c>
      <c r="J3015">
        <f>(MAX(G$2:G3015) - G3015)/MAX(G$2:G3015)</f>
        <v>2.5274202768308194E-2</v>
      </c>
      <c r="K3015">
        <f>(MAX(H$2:H3015) - H3015)/MAX(H$2:H3015)</f>
        <v>2.0671139738164417E-2</v>
      </c>
      <c r="L3015">
        <f>(MAX(I$2:I3015) - I3015)/MAX(I$2:I3015)</f>
        <v>4.0784358286513958E-2</v>
      </c>
    </row>
    <row r="3016" spans="1:12" x14ac:dyDescent="0.3">
      <c r="A3016">
        <v>7</v>
      </c>
      <c r="B3016">
        <v>2018</v>
      </c>
      <c r="C3016">
        <v>296.60000000000002</v>
      </c>
      <c r="D3016">
        <v>-1.0000122070312001</v>
      </c>
      <c r="E3016">
        <v>-1.0000122070312001</v>
      </c>
      <c r="F3016">
        <v>-1.5600076785915462E-11</v>
      </c>
      <c r="G3016">
        <f t="shared" si="168"/>
        <v>2.9031749327180307</v>
      </c>
      <c r="H3016">
        <f t="shared" si="169"/>
        <v>2.9178288533071957</v>
      </c>
      <c r="I3016">
        <f t="shared" si="170"/>
        <v>3.8950538153710745</v>
      </c>
      <c r="J3016">
        <f>(MAX(G$2:G3016) - G3016)/MAX(G$2:G3016)</f>
        <v>2.8560573960957916E-2</v>
      </c>
      <c r="K3016">
        <f>(MAX(H$2:H3016) - H3016)/MAX(H$2:H3016)</f>
        <v>2.397303055057096E-2</v>
      </c>
      <c r="L3016">
        <f>(MAX(I$2:I3016) - I3016)/MAX(I$2:I3016)</f>
        <v>4.078435828656448E-2</v>
      </c>
    </row>
    <row r="3017" spans="1:12" x14ac:dyDescent="0.3">
      <c r="A3017">
        <v>7</v>
      </c>
      <c r="B3017">
        <v>2018</v>
      </c>
      <c r="C3017">
        <v>297.60000000000002</v>
      </c>
      <c r="D3017">
        <v>-2.1000061035156201</v>
      </c>
      <c r="E3017">
        <v>2.1000061035156201</v>
      </c>
      <c r="F3017">
        <v>-2.4219004579606462E-10</v>
      </c>
      <c r="G3017">
        <f t="shared" si="168"/>
        <v>2.8826887597399344</v>
      </c>
      <c r="H3017">
        <f t="shared" si="169"/>
        <v>2.9384184312674075</v>
      </c>
      <c r="I3017">
        <f t="shared" si="170"/>
        <v>3.8950538153679046</v>
      </c>
      <c r="J3017">
        <f>(MAX(G$2:G3017) - G3017)/MAX(G$2:G3017)</f>
        <v>3.5415509189041634E-2</v>
      </c>
      <c r="K3017">
        <f>(MAX(H$2:H3017) - H3017)/MAX(H$2:H3017)</f>
        <v>1.7085723450303344E-2</v>
      </c>
      <c r="L3017">
        <f>(MAX(I$2:I3017) - I3017)/MAX(I$2:I3017)</f>
        <v>4.078435828734512E-2</v>
      </c>
    </row>
    <row r="3018" spans="1:12" x14ac:dyDescent="0.3">
      <c r="A3018">
        <v>7</v>
      </c>
      <c r="B3018">
        <v>2018</v>
      </c>
      <c r="C3018">
        <v>295.64999999999998</v>
      </c>
      <c r="D3018">
        <v>0.70000610351564696</v>
      </c>
      <c r="E3018">
        <v>-0.70000610351564696</v>
      </c>
      <c r="F3018">
        <v>2.421765010751642E-10</v>
      </c>
      <c r="G3018">
        <f t="shared" si="168"/>
        <v>2.8895140590003905</v>
      </c>
      <c r="H3018">
        <f t="shared" si="169"/>
        <v>2.9314611816933502</v>
      </c>
      <c r="I3018">
        <f t="shared" si="170"/>
        <v>3.895053815371095</v>
      </c>
      <c r="J3018">
        <f>(MAX(G$2:G3018) - G3018)/MAX(G$2:G3018)</f>
        <v>3.3131676850383832E-2</v>
      </c>
      <c r="K3018">
        <f>(MAX(H$2:H3018) - H3018)/MAX(H$2:H3018)</f>
        <v>1.9412954949770446E-2</v>
      </c>
      <c r="L3018">
        <f>(MAX(I$2:I3018) - I3018)/MAX(I$2:I3018)</f>
        <v>4.078435828655945E-2</v>
      </c>
    </row>
    <row r="3019" spans="1:12" x14ac:dyDescent="0.3">
      <c r="A3019">
        <v>7</v>
      </c>
      <c r="B3019">
        <v>2018</v>
      </c>
      <c r="C3019">
        <v>296.8</v>
      </c>
      <c r="D3019">
        <v>1.19999999999998</v>
      </c>
      <c r="E3019">
        <v>-1.19999999999998</v>
      </c>
      <c r="F3019">
        <v>-9.9920072216264089E-15</v>
      </c>
      <c r="G3019">
        <f t="shared" si="168"/>
        <v>2.9011967303979662</v>
      </c>
      <c r="H3019">
        <f t="shared" si="169"/>
        <v>2.9196089127646712</v>
      </c>
      <c r="I3019">
        <f t="shared" si="170"/>
        <v>3.895053815371095</v>
      </c>
      <c r="J3019">
        <f>(MAX(G$2:G3019) - G3019)/MAX(G$2:G3019)</f>
        <v>2.9222505732528232E-2</v>
      </c>
      <c r="K3019">
        <f>(MAX(H$2:H3019) - H3019)/MAX(H$2:H3019)</f>
        <v>2.337759259822143E-2</v>
      </c>
      <c r="L3019">
        <f>(MAX(I$2:I3019) - I3019)/MAX(I$2:I3019)</f>
        <v>4.078435828655945E-2</v>
      </c>
    </row>
    <row r="3020" spans="1:12" x14ac:dyDescent="0.3">
      <c r="A3020">
        <v>7</v>
      </c>
      <c r="B3020">
        <v>2018</v>
      </c>
      <c r="C3020">
        <v>297.2</v>
      </c>
      <c r="D3020">
        <v>-0.400000000000034</v>
      </c>
      <c r="E3020">
        <v>-0.400000000000034</v>
      </c>
      <c r="F3020">
        <v>-1.6986412276764895E-14</v>
      </c>
      <c r="G3020">
        <f t="shared" si="168"/>
        <v>2.8972920241659361</v>
      </c>
      <c r="H3020">
        <f t="shared" si="169"/>
        <v>2.9156794256680829</v>
      </c>
      <c r="I3020">
        <f t="shared" si="170"/>
        <v>3.8950538153710945</v>
      </c>
      <c r="J3020">
        <f>(MAX(G$2:G3020) - G3020)/MAX(G$2:G3020)</f>
        <v>3.0529070327773997E-2</v>
      </c>
      <c r="K3020">
        <f>(MAX(H$2:H3020) - H3020)/MAX(H$2:H3020)</f>
        <v>2.4692023832948093E-2</v>
      </c>
      <c r="L3020">
        <f>(MAX(I$2:I3020) - I3020)/MAX(I$2:I3020)</f>
        <v>4.0784358286559561E-2</v>
      </c>
    </row>
    <row r="3021" spans="1:12" x14ac:dyDescent="0.3">
      <c r="A3021">
        <v>7</v>
      </c>
      <c r="B3021">
        <v>2018</v>
      </c>
      <c r="C3021">
        <v>298.2</v>
      </c>
      <c r="D3021">
        <v>-0.449987792968784</v>
      </c>
      <c r="E3021">
        <v>-0.449987792968784</v>
      </c>
      <c r="F3021">
        <v>1.5608014880541532E-11</v>
      </c>
      <c r="G3021">
        <f t="shared" si="168"/>
        <v>2.8929199717060419</v>
      </c>
      <c r="H3021">
        <f t="shared" si="169"/>
        <v>2.9112796263731102</v>
      </c>
      <c r="I3021">
        <f t="shared" si="170"/>
        <v>3.8950538153712988</v>
      </c>
      <c r="J3021">
        <f>(MAX(G$2:G3021) - G3021)/MAX(G$2:G3021)</f>
        <v>3.1992014942095234E-2</v>
      </c>
      <c r="K3021">
        <f>(MAX(H$2:H3021) - H3021)/MAX(H$2:H3021)</f>
        <v>2.6163776628589468E-2</v>
      </c>
      <c r="L3021">
        <f>(MAX(I$2:I3021) - I3021)/MAX(I$2:I3021)</f>
        <v>4.0784358286509254E-2</v>
      </c>
    </row>
    <row r="3022" spans="1:12" x14ac:dyDescent="0.3">
      <c r="A3022">
        <v>7</v>
      </c>
      <c r="B3022">
        <v>2018</v>
      </c>
      <c r="C3022">
        <v>297.5</v>
      </c>
      <c r="D3022">
        <v>0.39999999999997699</v>
      </c>
      <c r="E3022">
        <v>0.39999999999997699</v>
      </c>
      <c r="F3022">
        <v>0.39999999999998848</v>
      </c>
      <c r="G3022">
        <f t="shared" si="168"/>
        <v>2.8968096120041338</v>
      </c>
      <c r="H3022">
        <f t="shared" si="169"/>
        <v>2.9151939519211747</v>
      </c>
      <c r="I3022">
        <f t="shared" si="170"/>
        <v>3.9002908625180162</v>
      </c>
      <c r="J3022">
        <f>(MAX(G$2:G3022) - G3022)/MAX(G$2:G3022)</f>
        <v>3.0690491600840988E-2</v>
      </c>
      <c r="K3022">
        <f>(MAX(H$2:H3022) - H3022)/MAX(H$2:H3022)</f>
        <v>2.4854417000527138E-2</v>
      </c>
      <c r="L3022">
        <f>(MAX(I$2:I3022) - I3022)/MAX(I$2:I3022)</f>
        <v>3.9494656583365151E-2</v>
      </c>
    </row>
    <row r="3023" spans="1:12" x14ac:dyDescent="0.3">
      <c r="A3023">
        <v>7</v>
      </c>
      <c r="B3023">
        <v>2018</v>
      </c>
      <c r="C3023">
        <v>297.85000000000002</v>
      </c>
      <c r="D3023">
        <v>0.199993896484329</v>
      </c>
      <c r="E3023">
        <v>0.199993896484329</v>
      </c>
      <c r="F3023">
        <v>0.19999389624216451</v>
      </c>
      <c r="G3023">
        <f t="shared" si="168"/>
        <v>2.8987546992684545</v>
      </c>
      <c r="H3023">
        <f t="shared" si="169"/>
        <v>2.9171513835057046</v>
      </c>
      <c r="I3023">
        <f t="shared" si="170"/>
        <v>3.9029097457346444</v>
      </c>
      <c r="J3023">
        <f>(MAX(G$2:G3023) - G3023)/MAX(G$2:G3023)</f>
        <v>3.0039640550030017E-2</v>
      </c>
      <c r="K3023">
        <f>(MAX(H$2:H3023) - H3023)/MAX(H$2:H3023)</f>
        <v>2.4199647268166778E-2</v>
      </c>
      <c r="L3023">
        <f>(MAX(I$2:I3023) - I3023)/MAX(I$2:I3023)</f>
        <v>3.8849717164223564E-2</v>
      </c>
    </row>
    <row r="3024" spans="1:12" x14ac:dyDescent="0.3">
      <c r="A3024">
        <v>8</v>
      </c>
      <c r="B3024">
        <v>2018</v>
      </c>
      <c r="C3024">
        <v>298.64999999999998</v>
      </c>
      <c r="D3024">
        <v>-0.800024414062534</v>
      </c>
      <c r="E3024">
        <v>-0.800024414062534</v>
      </c>
      <c r="F3024">
        <v>-0.80002441403126701</v>
      </c>
      <c r="G3024">
        <f t="shared" si="168"/>
        <v>2.8909895074727294</v>
      </c>
      <c r="H3024">
        <f t="shared" si="169"/>
        <v>2.9093369106233311</v>
      </c>
      <c r="I3024">
        <f t="shared" si="170"/>
        <v>3.8924546207309669</v>
      </c>
      <c r="J3024">
        <f>(MAX(G$2:G3024) - G3024)/MAX(G$2:G3024)</f>
        <v>3.2637972939893942E-2</v>
      </c>
      <c r="K3024">
        <f>(MAX(H$2:H3024) - H3024)/MAX(H$2:H3024)</f>
        <v>2.6813623847561689E-2</v>
      </c>
      <c r="L3024">
        <f>(MAX(I$2:I3024) - I3024)/MAX(I$2:I3024)</f>
        <v>4.1424449097328141E-2</v>
      </c>
    </row>
    <row r="3025" spans="1:12" x14ac:dyDescent="0.3">
      <c r="A3025">
        <v>8</v>
      </c>
      <c r="B3025">
        <v>2018</v>
      </c>
      <c r="C3025">
        <v>299.3</v>
      </c>
      <c r="D3025">
        <v>-3</v>
      </c>
      <c r="E3025">
        <v>5.7000061035156397</v>
      </c>
      <c r="F3025">
        <v>1.3500030517578199</v>
      </c>
      <c r="G3025">
        <f t="shared" si="168"/>
        <v>2.8620119982097219</v>
      </c>
      <c r="H3025">
        <f t="shared" si="169"/>
        <v>2.964743653515868</v>
      </c>
      <c r="I3025">
        <f t="shared" si="170"/>
        <v>3.9100116725746545</v>
      </c>
      <c r="J3025">
        <f>(MAX(G$2:G3025) - G3025)/MAX(G$2:G3025)</f>
        <v>4.2334217781792742E-2</v>
      </c>
      <c r="K3025">
        <f>(MAX(H$2:H3025) - H3025)/MAX(H$2:H3025)</f>
        <v>8.2798173526497116E-3</v>
      </c>
      <c r="L3025">
        <f>(MAX(I$2:I3025) - I3025)/MAX(I$2:I3025)</f>
        <v>3.7100760761013214E-2</v>
      </c>
    </row>
    <row r="3026" spans="1:12" x14ac:dyDescent="0.3">
      <c r="A3026">
        <v>8</v>
      </c>
      <c r="B3026">
        <v>2018</v>
      </c>
      <c r="C3026">
        <v>294.8</v>
      </c>
      <c r="D3026">
        <v>-1.09998779296876</v>
      </c>
      <c r="E3026">
        <v>-1.09998779296876</v>
      </c>
      <c r="F3026">
        <v>-1.09998779298438</v>
      </c>
      <c r="G3026">
        <f t="shared" si="168"/>
        <v>2.8513329674724055</v>
      </c>
      <c r="H3026">
        <f t="shared" si="169"/>
        <v>2.9536812999604098</v>
      </c>
      <c r="I3026">
        <f t="shared" si="170"/>
        <v>3.8954222386863959</v>
      </c>
      <c r="J3026">
        <f>(MAX(G$2:G3026) - G3026)/MAX(G$2:G3026)</f>
        <v>4.5907557911317572E-2</v>
      </c>
      <c r="K3026">
        <f>(MAX(H$2:H3026) - H3026)/MAX(H$2:H3026)</f>
        <v>1.1980224730373036E-2</v>
      </c>
      <c r="L3026">
        <f>(MAX(I$2:I3026) - I3026)/MAX(I$2:I3026)</f>
        <v>4.0693628498587334E-2</v>
      </c>
    </row>
    <row r="3027" spans="1:12" x14ac:dyDescent="0.3">
      <c r="A3027">
        <v>8</v>
      </c>
      <c r="B3027">
        <v>2018</v>
      </c>
      <c r="C3027">
        <v>296.39999999999998</v>
      </c>
      <c r="D3027">
        <v>-0.5</v>
      </c>
      <c r="E3027">
        <v>-0.5</v>
      </c>
      <c r="F3027">
        <v>-0.5</v>
      </c>
      <c r="G3027">
        <f t="shared" si="168"/>
        <v>2.8465230265691122</v>
      </c>
      <c r="H3027">
        <f t="shared" si="169"/>
        <v>2.9486987066743766</v>
      </c>
      <c r="I3027">
        <f t="shared" si="170"/>
        <v>3.8888510135873973</v>
      </c>
      <c r="J3027">
        <f>(MAX(G$2:G3027) - G3027)/MAX(G$2:G3027)</f>
        <v>4.7517025593653339E-2</v>
      </c>
      <c r="K3027">
        <f>(MAX(H$2:H3027) - H3027)/MAX(H$2:H3027)</f>
        <v>1.3646924756131567E-2</v>
      </c>
      <c r="L3027">
        <f>(MAX(I$2:I3027) - I3027)/MAX(I$2:I3027)</f>
        <v>4.2311891608407537E-2</v>
      </c>
    </row>
    <row r="3028" spans="1:12" x14ac:dyDescent="0.3">
      <c r="A3028">
        <v>8</v>
      </c>
      <c r="B3028">
        <v>2018</v>
      </c>
      <c r="C3028">
        <v>296.2</v>
      </c>
      <c r="D3028">
        <v>1.8000061035156101</v>
      </c>
      <c r="E3028">
        <v>1.8000061035156101</v>
      </c>
      <c r="F3028">
        <v>1.800006103757805</v>
      </c>
      <c r="G3028">
        <f t="shared" si="168"/>
        <v>2.8638213345421781</v>
      </c>
      <c r="H3028">
        <f t="shared" si="169"/>
        <v>2.9666179358082139</v>
      </c>
      <c r="I3028">
        <f t="shared" si="170"/>
        <v>3.9124835441784236</v>
      </c>
      <c r="J3028">
        <f>(MAX(G$2:G3028) - G3028)/MAX(G$2:G3028)</f>
        <v>4.1728790727258575E-2</v>
      </c>
      <c r="K3028">
        <f>(MAX(H$2:H3028) - H3028)/MAX(H$2:H3028)</f>
        <v>7.6528614351984168E-3</v>
      </c>
      <c r="L3028">
        <f>(MAX(I$2:I3028) - I3028)/MAX(I$2:I3028)</f>
        <v>3.6492025164784572E-2</v>
      </c>
    </row>
    <row r="3029" spans="1:12" x14ac:dyDescent="0.3">
      <c r="A3029">
        <v>8</v>
      </c>
      <c r="B3029">
        <v>2018</v>
      </c>
      <c r="C3029">
        <v>298.2</v>
      </c>
      <c r="D3029">
        <v>-0.40001220703123802</v>
      </c>
      <c r="E3029">
        <v>0.40001220703123802</v>
      </c>
      <c r="F3029">
        <v>0.40001220701561901</v>
      </c>
      <c r="G3029">
        <f t="shared" si="168"/>
        <v>2.8599797399996785</v>
      </c>
      <c r="H3029">
        <f t="shared" si="169"/>
        <v>2.9705974240306188</v>
      </c>
      <c r="I3029">
        <f t="shared" si="170"/>
        <v>3.9177318378652748</v>
      </c>
      <c r="J3029">
        <f>(MAX(G$2:G3029) - G3029)/MAX(G$2:G3029)</f>
        <v>4.3014237344816235E-2</v>
      </c>
      <c r="K3029">
        <f>(MAX(H$2:H3029) - H3029)/MAX(H$2:H3029)</f>
        <v>6.3217045973766378E-3</v>
      </c>
      <c r="L3029">
        <f>(MAX(I$2:I3029) - I3029)/MAX(I$2:I3029)</f>
        <v>3.5199553831816881E-2</v>
      </c>
    </row>
    <row r="3030" spans="1:12" x14ac:dyDescent="0.3">
      <c r="A3030">
        <v>8</v>
      </c>
      <c r="B3030">
        <v>2018</v>
      </c>
      <c r="C3030">
        <v>297.75</v>
      </c>
      <c r="D3030">
        <v>9.9993896484363604E-2</v>
      </c>
      <c r="E3030">
        <v>-9.9993896484363604E-2</v>
      </c>
      <c r="F3030">
        <v>2.4218180239010678E-10</v>
      </c>
      <c r="G3030">
        <f t="shared" si="168"/>
        <v>2.8609402119327392</v>
      </c>
      <c r="H3030">
        <f t="shared" si="169"/>
        <v>2.9695998031697783</v>
      </c>
      <c r="I3030">
        <f t="shared" si="170"/>
        <v>3.9177318378684611</v>
      </c>
      <c r="J3030">
        <f>(MAX(G$2:G3030) - G3030)/MAX(G$2:G3030)</f>
        <v>4.2692851164168287E-2</v>
      </c>
      <c r="K3030">
        <f>(MAX(H$2:H3030) - H3030)/MAX(H$2:H3030)</f>
        <v>6.6554132946369231E-3</v>
      </c>
      <c r="L3030">
        <f>(MAX(I$2:I3030) - I3030)/MAX(I$2:I3030)</f>
        <v>3.5199553831032196E-2</v>
      </c>
    </row>
    <row r="3031" spans="1:12" x14ac:dyDescent="0.3">
      <c r="A3031">
        <v>8</v>
      </c>
      <c r="B3031">
        <v>2018</v>
      </c>
      <c r="C3031">
        <v>296.7</v>
      </c>
      <c r="D3031">
        <v>2.55000000000001</v>
      </c>
      <c r="E3031">
        <v>-3</v>
      </c>
      <c r="F3031">
        <v>-0.22499999999999498</v>
      </c>
      <c r="G3031">
        <f t="shared" si="168"/>
        <v>2.8855286768482382</v>
      </c>
      <c r="H3031">
        <f t="shared" si="169"/>
        <v>2.939573515978982</v>
      </c>
      <c r="I3031">
        <f t="shared" si="170"/>
        <v>3.9147608582138593</v>
      </c>
      <c r="J3031">
        <f>(MAX(G$2:G3031) - G3031)/MAX(G$2:G3031)</f>
        <v>3.4465236639289971E-2</v>
      </c>
      <c r="K3031">
        <f>(MAX(H$2:H3031) - H3031)/MAX(H$2:H3031)</f>
        <v>1.6699342381647612E-2</v>
      </c>
      <c r="L3031">
        <f>(MAX(I$2:I3031) - I3031)/MAX(I$2:I3031)</f>
        <v>3.5931202298804372E-2</v>
      </c>
    </row>
    <row r="3032" spans="1:12" x14ac:dyDescent="0.3">
      <c r="A3032">
        <v>8</v>
      </c>
      <c r="B3032">
        <v>2018</v>
      </c>
      <c r="C3032">
        <v>292.25</v>
      </c>
      <c r="D3032">
        <v>-3</v>
      </c>
      <c r="E3032">
        <v>-3</v>
      </c>
      <c r="F3032">
        <v>-3</v>
      </c>
      <c r="G3032">
        <f t="shared" si="168"/>
        <v>2.8559081942800781</v>
      </c>
      <c r="H3032">
        <f t="shared" si="169"/>
        <v>2.9093982531973328</v>
      </c>
      <c r="I3032">
        <f t="shared" si="170"/>
        <v>3.874575118009782</v>
      </c>
      <c r="J3032">
        <f>(MAX(G$2:G3032) - G3032)/MAX(G$2:G3032)</f>
        <v>4.4376628564293058E-2</v>
      </c>
      <c r="K3032">
        <f>(MAX(H$2:H3032) - H3032)/MAX(H$2:H3032)</f>
        <v>2.6793104478670931E-2</v>
      </c>
      <c r="L3032">
        <f>(MAX(I$2:I3032) - I3032)/MAX(I$2:I3032)</f>
        <v>4.5827545816695181E-2</v>
      </c>
    </row>
    <row r="3033" spans="1:12" x14ac:dyDescent="0.3">
      <c r="A3033">
        <v>8</v>
      </c>
      <c r="B3033">
        <v>2018</v>
      </c>
      <c r="C3033">
        <v>290.7</v>
      </c>
      <c r="D3033">
        <v>1.0999938964843601</v>
      </c>
      <c r="E3033">
        <v>1.0999938964843601</v>
      </c>
      <c r="F3033">
        <v>1.09999389624218</v>
      </c>
      <c r="G3033">
        <f t="shared" si="168"/>
        <v>2.8667148044714361</v>
      </c>
      <c r="H3033">
        <f t="shared" si="169"/>
        <v>2.9204072670293222</v>
      </c>
      <c r="I3033">
        <f t="shared" si="170"/>
        <v>3.8892363116126116</v>
      </c>
      <c r="J3033">
        <f>(MAX(G$2:G3033) - G3033)/MAX(G$2:G3033)</f>
        <v>4.0760598719377039E-2</v>
      </c>
      <c r="K3033">
        <f>(MAX(H$2:H3033) - H3033)/MAX(H$2:H3033)</f>
        <v>2.3110539480081491E-2</v>
      </c>
      <c r="L3033">
        <f>(MAX(I$2:I3033) - I3033)/MAX(I$2:I3033)</f>
        <v>4.2217006169072036E-2</v>
      </c>
    </row>
    <row r="3034" spans="1:12" x14ac:dyDescent="0.3">
      <c r="A3034">
        <v>8</v>
      </c>
      <c r="B3034">
        <v>2018</v>
      </c>
      <c r="C3034">
        <v>290.7</v>
      </c>
      <c r="D3034">
        <v>1.1000000000000201</v>
      </c>
      <c r="E3034">
        <v>1.1000000000000201</v>
      </c>
      <c r="F3034">
        <v>1.1000000000000101</v>
      </c>
      <c r="G3034">
        <f t="shared" si="168"/>
        <v>2.8775623665110599</v>
      </c>
      <c r="H3034">
        <f t="shared" si="169"/>
        <v>2.9314579997218999</v>
      </c>
      <c r="I3034">
        <f t="shared" si="170"/>
        <v>3.9039530640817341</v>
      </c>
      <c r="J3034">
        <f>(MAX(G$2:G3034) - G3034)/MAX(G$2:G3034)</f>
        <v>3.7130865862793953E-2</v>
      </c>
      <c r="K3034">
        <f>(MAX(H$2:H3034) - H3034)/MAX(H$2:H3034)</f>
        <v>1.9414019333635187E-2</v>
      </c>
      <c r="L3034">
        <f>(MAX(I$2:I3034) - I3034)/MAX(I$2:I3034)</f>
        <v>3.8592784314190602E-2</v>
      </c>
    </row>
    <row r="3035" spans="1:12" x14ac:dyDescent="0.3">
      <c r="A3035">
        <v>8</v>
      </c>
      <c r="B3035">
        <v>2018</v>
      </c>
      <c r="C3035">
        <v>287.25</v>
      </c>
      <c r="D3035">
        <v>1.20002441406251</v>
      </c>
      <c r="E3035">
        <v>1.20002441406251</v>
      </c>
      <c r="F3035">
        <v>1.200024414031255</v>
      </c>
      <c r="G3035">
        <f t="shared" si="168"/>
        <v>2.8895837593493567</v>
      </c>
      <c r="H3035">
        <f t="shared" si="169"/>
        <v>2.9437045486112474</v>
      </c>
      <c r="I3035">
        <f t="shared" si="170"/>
        <v>3.920262338191848</v>
      </c>
      <c r="J3035">
        <f>(MAX(G$2:G3035) - G3035)/MAX(G$2:G3035)</f>
        <v>3.3108354223065919E-2</v>
      </c>
      <c r="K3035">
        <f>(MAX(H$2:H3035) - H3035)/MAX(H$2:H3035)</f>
        <v>1.5317493252218142E-2</v>
      </c>
      <c r="L3035">
        <f>(MAX(I$2:I3035) - I3035)/MAX(I$2:I3035)</f>
        <v>3.4576380029947666E-2</v>
      </c>
    </row>
    <row r="3036" spans="1:12" x14ac:dyDescent="0.3">
      <c r="A3036">
        <v>8</v>
      </c>
      <c r="B3036">
        <v>2018</v>
      </c>
      <c r="C3036">
        <v>288.45</v>
      </c>
      <c r="D3036">
        <v>0.25</v>
      </c>
      <c r="E3036">
        <v>0.25</v>
      </c>
      <c r="F3036">
        <v>-0.25</v>
      </c>
      <c r="G3036">
        <f t="shared" si="168"/>
        <v>2.8920881654503705</v>
      </c>
      <c r="H3036">
        <f t="shared" si="169"/>
        <v>2.9462558612725505</v>
      </c>
      <c r="I3036">
        <f t="shared" si="170"/>
        <v>3.9168646415908843</v>
      </c>
      <c r="J3036">
        <f>(MAX(G$2:G3036) - G3036)/MAX(G$2:G3036)</f>
        <v>3.2270347943141278E-2</v>
      </c>
      <c r="K3036">
        <f>(MAX(H$2:H3036) - H3036)/MAX(H$2:H3036)</f>
        <v>1.4464067609344291E-2</v>
      </c>
      <c r="L3036">
        <f>(MAX(I$2:I3036) - I3036)/MAX(I$2:I3036)</f>
        <v>3.5413113969945988E-2</v>
      </c>
    </row>
    <row r="3037" spans="1:12" x14ac:dyDescent="0.3">
      <c r="A3037">
        <v>8</v>
      </c>
      <c r="B3037">
        <v>2018</v>
      </c>
      <c r="C3037">
        <v>289.95</v>
      </c>
      <c r="D3037">
        <v>0.800018310546875</v>
      </c>
      <c r="E3037">
        <v>0.800018310546875</v>
      </c>
      <c r="F3037">
        <v>-2.2656249099028969E-10</v>
      </c>
      <c r="G3037">
        <f t="shared" si="168"/>
        <v>2.9000678981217836</v>
      </c>
      <c r="H3037">
        <f t="shared" si="169"/>
        <v>2.9543850512590106</v>
      </c>
      <c r="I3037">
        <f t="shared" si="170"/>
        <v>3.9168646415878237</v>
      </c>
      <c r="J3037">
        <f>(MAX(G$2:G3037) - G3037)/MAX(G$2:G3037)</f>
        <v>2.9600227435106645E-2</v>
      </c>
      <c r="K3037">
        <f>(MAX(H$2:H3037) - H3037)/MAX(H$2:H3037)</f>
        <v>1.1744816732936557E-2</v>
      </c>
      <c r="L3037">
        <f>(MAX(I$2:I3037) - I3037)/MAX(I$2:I3037)</f>
        <v>3.5413113970699725E-2</v>
      </c>
    </row>
    <row r="3038" spans="1:12" x14ac:dyDescent="0.3">
      <c r="A3038">
        <v>8</v>
      </c>
      <c r="B3038">
        <v>2018</v>
      </c>
      <c r="C3038">
        <v>288.7</v>
      </c>
      <c r="D3038">
        <v>3.9000122070312302</v>
      </c>
      <c r="E3038">
        <v>3.9000122070312302</v>
      </c>
      <c r="F3038">
        <v>3.9000122070156151</v>
      </c>
      <c r="G3038">
        <f t="shared" si="168"/>
        <v>2.9392445527940882</v>
      </c>
      <c r="H3038">
        <f t="shared" si="169"/>
        <v>2.9942954695623731</v>
      </c>
      <c r="I3038">
        <f t="shared" si="170"/>
        <v>3.9697770763485449</v>
      </c>
      <c r="J3038">
        <f>(MAX(G$2:G3038) - G3038)/MAX(G$2:G3038)</f>
        <v>1.6491218225881097E-2</v>
      </c>
      <c r="K3038">
        <f>(MAX(H$2:H3038) - H3038)/MAX(H$2:H3038)</f>
        <v>0</v>
      </c>
      <c r="L3038">
        <f>(MAX(I$2:I3038) - I3038)/MAX(I$2:I3038)</f>
        <v>2.2382630319014857E-2</v>
      </c>
    </row>
    <row r="3039" spans="1:12" x14ac:dyDescent="0.3">
      <c r="A3039">
        <v>8</v>
      </c>
      <c r="B3039">
        <v>2018</v>
      </c>
      <c r="C3039">
        <v>292.75</v>
      </c>
      <c r="D3039">
        <v>0.70000610351564696</v>
      </c>
      <c r="E3039">
        <v>0.70000610351564696</v>
      </c>
      <c r="F3039">
        <v>-2.421765010751642E-10</v>
      </c>
      <c r="G3039">
        <f t="shared" si="168"/>
        <v>2.9462726966939377</v>
      </c>
      <c r="H3039">
        <f t="shared" si="169"/>
        <v>3.0014552478866188</v>
      </c>
      <c r="I3039">
        <f t="shared" si="170"/>
        <v>3.9697770763452609</v>
      </c>
      <c r="J3039">
        <f>(MAX(G$2:G3039) - G3039)/MAX(G$2:G3039)</f>
        <v>1.41395114791583E-2</v>
      </c>
      <c r="K3039">
        <f>(MAX(H$2:H3039) - H3039)/MAX(H$2:H3039)</f>
        <v>0</v>
      </c>
      <c r="L3039">
        <f>(MAX(I$2:I3039) - I3039)/MAX(I$2:I3039)</f>
        <v>2.2382630319823602E-2</v>
      </c>
    </row>
    <row r="3040" spans="1:12" x14ac:dyDescent="0.3">
      <c r="A3040">
        <v>8</v>
      </c>
      <c r="B3040">
        <v>2018</v>
      </c>
      <c r="C3040">
        <v>294.7</v>
      </c>
      <c r="D3040">
        <v>0.45001220703125</v>
      </c>
      <c r="E3040">
        <v>-0.45001220703125</v>
      </c>
      <c r="F3040">
        <v>0.450012207015625</v>
      </c>
      <c r="G3040">
        <f t="shared" si="168"/>
        <v>2.9507717081590039</v>
      </c>
      <c r="H3040">
        <f t="shared" si="169"/>
        <v>2.9968719716721397</v>
      </c>
      <c r="I3040">
        <f t="shared" si="170"/>
        <v>3.9758389974293675</v>
      </c>
      <c r="J3040">
        <f>(MAX(G$2:G3040) - G3040)/MAX(G$2:G3040)</f>
        <v>1.2634084759565057E-2</v>
      </c>
      <c r="K3040">
        <f>(MAX(H$2:H3040) - H3040)/MAX(H$2:H3040)</f>
        <v>1.527018008249912E-3</v>
      </c>
      <c r="L3040">
        <f>(MAX(I$2:I3040) - I3040)/MAX(I$2:I3040)</f>
        <v>2.0889790991195843E-2</v>
      </c>
    </row>
    <row r="3041" spans="1:12" x14ac:dyDescent="0.3">
      <c r="A3041">
        <v>8</v>
      </c>
      <c r="B3041">
        <v>2018</v>
      </c>
      <c r="C3041">
        <v>293.89999999999998</v>
      </c>
      <c r="D3041">
        <v>-1.70000610351564</v>
      </c>
      <c r="E3041">
        <v>-1.70000610351564</v>
      </c>
      <c r="F3041">
        <v>-2.42180053788843E-10</v>
      </c>
      <c r="G3041">
        <f t="shared" si="168"/>
        <v>2.933703556018985</v>
      </c>
      <c r="H3041">
        <f t="shared" si="169"/>
        <v>2.9795371617255677</v>
      </c>
      <c r="I3041">
        <f t="shared" si="170"/>
        <v>3.9758389974260915</v>
      </c>
      <c r="J3041">
        <f>(MAX(G$2:G3041) - G3041)/MAX(G$2:G3041)</f>
        <v>1.8345306543546127E-2</v>
      </c>
      <c r="K3041">
        <f>(MAX(H$2:H3041) - H3041)/MAX(H$2:H3041)</f>
        <v>7.3024864110447767E-3</v>
      </c>
      <c r="L3041">
        <f>(MAX(I$2:I3041) - I3041)/MAX(I$2:I3041)</f>
        <v>2.0889790992002617E-2</v>
      </c>
    </row>
    <row r="3042" spans="1:12" x14ac:dyDescent="0.3">
      <c r="A3042">
        <v>8</v>
      </c>
      <c r="B3042">
        <v>2018</v>
      </c>
      <c r="C3042">
        <v>296.8</v>
      </c>
      <c r="D3042">
        <v>-0.40000610351563598</v>
      </c>
      <c r="E3042">
        <v>-0.40000610351563598</v>
      </c>
      <c r="F3042">
        <v>-0.40000610375781798</v>
      </c>
      <c r="G3042">
        <f t="shared" si="168"/>
        <v>2.9297497173117306</v>
      </c>
      <c r="H3042">
        <f t="shared" si="169"/>
        <v>2.975521551717677</v>
      </c>
      <c r="I3042">
        <f t="shared" si="170"/>
        <v>3.970480642080644</v>
      </c>
      <c r="J3042">
        <f>(MAX(G$2:G3042) - G3042)/MAX(G$2:G3042)</f>
        <v>1.9668311492762262E-2</v>
      </c>
      <c r="K3042">
        <f>(MAX(H$2:H3042) - H3042)/MAX(H$2:H3042)</f>
        <v>8.6403740942671784E-3</v>
      </c>
      <c r="L3042">
        <f>(MAX(I$2:I3042) - I3042)/MAX(I$2:I3042)</f>
        <v>2.2209366665367828E-2</v>
      </c>
    </row>
    <row r="3043" spans="1:12" x14ac:dyDescent="0.3">
      <c r="A3043">
        <v>8</v>
      </c>
      <c r="B3043">
        <v>2018</v>
      </c>
      <c r="C3043">
        <v>298.5</v>
      </c>
      <c r="D3043">
        <v>0.95002441406251104</v>
      </c>
      <c r="E3043">
        <v>0.95002441406251104</v>
      </c>
      <c r="F3043">
        <v>0.95002441403125548</v>
      </c>
      <c r="G3043">
        <f t="shared" si="168"/>
        <v>2.9390741185128659</v>
      </c>
      <c r="H3043">
        <f t="shared" si="169"/>
        <v>2.9849916291672614</v>
      </c>
      <c r="I3043">
        <f t="shared" si="170"/>
        <v>3.9831173373751674</v>
      </c>
      <c r="J3043">
        <f>(MAX(G$2:G3043) - G3043)/MAX(G$2:G3043)</f>
        <v>1.6548247713998432E-2</v>
      </c>
      <c r="K3043">
        <f>(MAX(H$2:H3043) - H3043)/MAX(H$2:H3043)</f>
        <v>5.48521212533479E-3</v>
      </c>
      <c r="L3043">
        <f>(MAX(I$2:I3043) - I3043)/MAX(I$2:I3043)</f>
        <v>1.9097390204801619E-2</v>
      </c>
    </row>
    <row r="3044" spans="1:12" x14ac:dyDescent="0.3">
      <c r="A3044">
        <v>8</v>
      </c>
      <c r="B3044">
        <v>2018</v>
      </c>
      <c r="C3044">
        <v>297.85000000000002</v>
      </c>
      <c r="D3044">
        <v>-0.25001831054686302</v>
      </c>
      <c r="E3044">
        <v>-0.25001831054686302</v>
      </c>
      <c r="F3044">
        <v>2.2656848619462266E-10</v>
      </c>
      <c r="G3044">
        <f t="shared" si="168"/>
        <v>2.9366070298921421</v>
      </c>
      <c r="H3044">
        <f t="shared" si="169"/>
        <v>2.9824859969224371</v>
      </c>
      <c r="I3044">
        <f t="shared" si="170"/>
        <v>3.9831173373781974</v>
      </c>
      <c r="J3044">
        <f>(MAX(G$2:G3044) - G3044)/MAX(G$2:G3044)</f>
        <v>1.7373767088216665E-2</v>
      </c>
      <c r="K3044">
        <f>(MAX(H$2:H3044) - H3044)/MAX(H$2:H3044)</f>
        <v>6.3200179238182145E-3</v>
      </c>
      <c r="L3044">
        <f>(MAX(I$2:I3044) - I3044)/MAX(I$2:I3044)</f>
        <v>1.9097390204055428E-2</v>
      </c>
    </row>
    <row r="3045" spans="1:12" x14ac:dyDescent="0.3">
      <c r="A3045">
        <v>8</v>
      </c>
      <c r="B3045">
        <v>2018</v>
      </c>
      <c r="C3045">
        <v>298.35000000000002</v>
      </c>
      <c r="D3045">
        <v>-4.998779296875E-2</v>
      </c>
      <c r="E3045">
        <v>4.998779296875E-2</v>
      </c>
      <c r="F3045">
        <v>4.9987792984375001E-2</v>
      </c>
      <c r="G3045">
        <f t="shared" si="168"/>
        <v>2.9361150087617891</v>
      </c>
      <c r="H3045">
        <f t="shared" si="169"/>
        <v>2.9829857049584567</v>
      </c>
      <c r="I3045">
        <f t="shared" si="170"/>
        <v>3.9837846986816783</v>
      </c>
      <c r="J3045">
        <f>(MAX(G$2:G3045) - G3045)/MAX(G$2:G3045)</f>
        <v>1.7538403644933441E-2</v>
      </c>
      <c r="K3045">
        <f>(MAX(H$2:H3045) - H3045)/MAX(H$2:H3045)</f>
        <v>6.1535293391986453E-3</v>
      </c>
      <c r="L3045">
        <f>(MAX(I$2:I3045) - I3045)/MAX(I$2:I3045)</f>
        <v>1.8933042436009986E-2</v>
      </c>
    </row>
    <row r="3046" spans="1:12" x14ac:dyDescent="0.3">
      <c r="A3046">
        <v>8</v>
      </c>
      <c r="B3046">
        <v>2018</v>
      </c>
      <c r="C3046">
        <v>297</v>
      </c>
      <c r="D3046">
        <v>2.6499999999999702</v>
      </c>
      <c r="E3046">
        <v>2.6499999999999702</v>
      </c>
      <c r="F3046">
        <v>2.6499999999999853</v>
      </c>
      <c r="G3046">
        <f t="shared" si="168"/>
        <v>2.9623126679308753</v>
      </c>
      <c r="H3046">
        <f t="shared" si="169"/>
        <v>3.0096015706760992</v>
      </c>
      <c r="I3046">
        <f t="shared" si="170"/>
        <v>4.0193302523904535</v>
      </c>
      <c r="J3046">
        <f>(MAX(G$2:G3046) - G3046)/MAX(G$2:G3046)</f>
        <v>8.772332162304209E-3</v>
      </c>
      <c r="K3046">
        <f>(MAX(H$2:H3046) - H3046)/MAX(H$2:H3046)</f>
        <v>0</v>
      </c>
      <c r="L3046">
        <f>(MAX(I$2:I3046) - I3046)/MAX(I$2:I3046)</f>
        <v>1.0179414700169843E-2</v>
      </c>
    </row>
    <row r="3047" spans="1:12" x14ac:dyDescent="0.3">
      <c r="A3047">
        <v>9</v>
      </c>
      <c r="B3047">
        <v>2018</v>
      </c>
      <c r="C3047">
        <v>299.10000000000002</v>
      </c>
      <c r="D3047">
        <v>-1.55000610351567</v>
      </c>
      <c r="E3047">
        <v>-1.55000610351567</v>
      </c>
      <c r="F3047">
        <v>-1.550006103757835</v>
      </c>
      <c r="G3047">
        <f t="shared" si="168"/>
        <v>2.9469612713550992</v>
      </c>
      <c r="H3047">
        <f t="shared" si="169"/>
        <v>2.994005111954273</v>
      </c>
      <c r="I3047">
        <f t="shared" si="170"/>
        <v>3.9985011436501536</v>
      </c>
      <c r="J3047">
        <f>(MAX(G$2:G3047) - G3047)/MAX(G$2:G3047)</f>
        <v>1.3909105599689792E-2</v>
      </c>
      <c r="K3047">
        <f>(MAX(H$2:H3047) - H3047)/MAX(H$2:H3047)</f>
        <v>5.1822337128573934E-3</v>
      </c>
      <c r="L3047">
        <f>(MAX(I$2:I3047) - I3047)/MAX(I$2:I3047)</f>
        <v>1.5308896307792315E-2</v>
      </c>
    </row>
    <row r="3048" spans="1:12" x14ac:dyDescent="0.3">
      <c r="A3048">
        <v>9</v>
      </c>
      <c r="B3048">
        <v>2018</v>
      </c>
      <c r="C3048">
        <v>297.75</v>
      </c>
      <c r="D3048">
        <v>-1.30000000000001</v>
      </c>
      <c r="E3048">
        <v>-1.30000000000001</v>
      </c>
      <c r="F3048">
        <v>1.3000000000000052</v>
      </c>
      <c r="G3048">
        <f t="shared" si="168"/>
        <v>2.9340946058546402</v>
      </c>
      <c r="H3048">
        <f t="shared" si="169"/>
        <v>2.9809330493328101</v>
      </c>
      <c r="I3048">
        <f t="shared" si="170"/>
        <v>4.0159589152261237</v>
      </c>
      <c r="J3048">
        <f>(MAX(G$2:G3048) - G3048)/MAX(G$2:G3048)</f>
        <v>1.8214456272134517E-2</v>
      </c>
      <c r="K3048">
        <f>(MAX(H$2:H3048) - H3048)/MAX(H$2:H3048)</f>
        <v>9.5256865967307466E-3</v>
      </c>
      <c r="L3048">
        <f>(MAX(I$2:I3048) - I3048)/MAX(I$2:I3048)</f>
        <v>1.1009657232058169E-2</v>
      </c>
    </row>
    <row r="3049" spans="1:12" x14ac:dyDescent="0.3">
      <c r="A3049">
        <v>9</v>
      </c>
      <c r="B3049">
        <v>2018</v>
      </c>
      <c r="C3049">
        <v>297.95</v>
      </c>
      <c r="D3049">
        <v>-3</v>
      </c>
      <c r="E3049">
        <v>-3</v>
      </c>
      <c r="F3049">
        <v>-3</v>
      </c>
      <c r="G3049">
        <f t="shared" si="168"/>
        <v>2.9045517838456996</v>
      </c>
      <c r="H3049">
        <f t="shared" si="169"/>
        <v>2.9509186202406861</v>
      </c>
      <c r="I3049">
        <f t="shared" si="170"/>
        <v>3.9755230140827158</v>
      </c>
      <c r="J3049">
        <f>(MAX(G$2:G3049) - G3049)/MAX(G$2:G3049)</f>
        <v>2.8099861981762234E-2</v>
      </c>
      <c r="K3049">
        <f>(MAX(H$2:H3049) - H3049)/MAX(H$2:H3049)</f>
        <v>1.949857782079446E-2</v>
      </c>
      <c r="L3049">
        <f>(MAX(I$2:I3049) - I3049)/MAX(I$2:I3049)</f>
        <v>2.0967606647409161E-2</v>
      </c>
    </row>
    <row r="3050" spans="1:12" x14ac:dyDescent="0.3">
      <c r="A3050">
        <v>9</v>
      </c>
      <c r="B3050">
        <v>2018</v>
      </c>
      <c r="C3050">
        <v>294.39999999999998</v>
      </c>
      <c r="D3050">
        <v>0.200018310546909</v>
      </c>
      <c r="E3050">
        <v>0.200018310546909</v>
      </c>
      <c r="F3050">
        <v>0.2000183107734545</v>
      </c>
      <c r="G3050">
        <f t="shared" si="168"/>
        <v>2.9065251654377535</v>
      </c>
      <c r="H3050">
        <f t="shared" si="169"/>
        <v>2.9529235039260864</v>
      </c>
      <c r="I3050">
        <f t="shared" si="170"/>
        <v>3.978224024265181</v>
      </c>
      <c r="J3050">
        <f>(MAX(G$2:G3050) - G3050)/MAX(G$2:G3050)</f>
        <v>2.7439543287378174E-2</v>
      </c>
      <c r="K3050">
        <f>(MAX(H$2:H3050) - H3050)/MAX(H$2:H3050)</f>
        <v>1.8832415327747279E-2</v>
      </c>
      <c r="L3050">
        <f>(MAX(I$2:I3050) - I3050)/MAX(I$2:I3050)</f>
        <v>2.0302442226516296E-2</v>
      </c>
    </row>
    <row r="3051" spans="1:12" x14ac:dyDescent="0.3">
      <c r="A3051">
        <v>9</v>
      </c>
      <c r="B3051">
        <v>2018</v>
      </c>
      <c r="C3051">
        <v>292.85000000000002</v>
      </c>
      <c r="D3051">
        <v>0.350006103515625</v>
      </c>
      <c r="E3051">
        <v>0.350006103515625</v>
      </c>
      <c r="F3051">
        <v>0.35000610375781249</v>
      </c>
      <c r="G3051">
        <f t="shared" si="168"/>
        <v>2.9099989627671885</v>
      </c>
      <c r="H3051">
        <f t="shared" si="169"/>
        <v>2.9564527552478856</v>
      </c>
      <c r="I3051">
        <f t="shared" si="170"/>
        <v>3.9829786860053509</v>
      </c>
      <c r="J3051">
        <f>(MAX(G$2:G3051) - G3051)/MAX(G$2:G3051)</f>
        <v>2.6277166316617098E-2</v>
      </c>
      <c r="K3051">
        <f>(MAX(H$2:H3051) - H3051)/MAX(H$2:H3051)</f>
        <v>1.7659751359138828E-2</v>
      </c>
      <c r="L3051">
        <f>(MAX(I$2:I3051) - I3051)/MAX(I$2:I3051)</f>
        <v>1.9131535192002599E-2</v>
      </c>
    </row>
    <row r="3052" spans="1:12" x14ac:dyDescent="0.3">
      <c r="A3052">
        <v>9</v>
      </c>
      <c r="B3052">
        <v>2018</v>
      </c>
      <c r="C3052">
        <v>292.7</v>
      </c>
      <c r="D3052">
        <v>0.949981689453125</v>
      </c>
      <c r="E3052">
        <v>0.949981689453125</v>
      </c>
      <c r="F3052">
        <v>0.94998168922656245</v>
      </c>
      <c r="G3052">
        <f t="shared" si="168"/>
        <v>2.9194436014107024</v>
      </c>
      <c r="H3052">
        <f t="shared" si="169"/>
        <v>2.9660481634584044</v>
      </c>
      <c r="I3052">
        <f t="shared" si="170"/>
        <v>3.9959057677282233</v>
      </c>
      <c r="J3052">
        <f>(MAX(G$2:G3052) - G3052)/MAX(G$2:G3052)</f>
        <v>2.3116869553372631E-2</v>
      </c>
      <c r="K3052">
        <f>(MAX(H$2:H3052) - H3052)/MAX(H$2:H3052)</f>
        <v>1.4471486073789725E-2</v>
      </c>
      <c r="L3052">
        <f>(MAX(I$2:I3052) - I3052)/MAX(I$2:I3052)</f>
        <v>1.5948046701714375E-2</v>
      </c>
    </row>
    <row r="3053" spans="1:12" x14ac:dyDescent="0.3">
      <c r="A3053">
        <v>9</v>
      </c>
      <c r="B3053">
        <v>2018</v>
      </c>
      <c r="C3053">
        <v>293.2</v>
      </c>
      <c r="D3053">
        <v>-0.65000610351563604</v>
      </c>
      <c r="E3053">
        <v>-0.65000610351563604</v>
      </c>
      <c r="F3053">
        <v>-0.65000610375781798</v>
      </c>
      <c r="G3053">
        <f t="shared" si="168"/>
        <v>2.9129713771276649</v>
      </c>
      <c r="H3053">
        <f t="shared" si="169"/>
        <v>2.9594726197695596</v>
      </c>
      <c r="I3053">
        <f t="shared" si="170"/>
        <v>3.9870470939933513</v>
      </c>
      <c r="J3053">
        <f>(MAX(G$2:G3053) - G3053)/MAX(G$2:G3053)</f>
        <v>2.5282558493385454E-2</v>
      </c>
      <c r="K3053">
        <f>(MAX(H$2:H3053) - H3053)/MAX(H$2:H3053)</f>
        <v>1.6656341289481166E-2</v>
      </c>
      <c r="L3053">
        <f>(MAX(I$2:I3053) - I3053)/MAX(I$2:I3053)</f>
        <v>1.8129628475447992E-2</v>
      </c>
    </row>
    <row r="3054" spans="1:12" x14ac:dyDescent="0.3">
      <c r="A3054">
        <v>9</v>
      </c>
      <c r="B3054">
        <v>2018</v>
      </c>
      <c r="C3054">
        <v>292.8</v>
      </c>
      <c r="D3054">
        <v>4.998779296875E-2</v>
      </c>
      <c r="E3054">
        <v>-4.998779296875E-2</v>
      </c>
      <c r="F3054">
        <v>-1.5625001292818297E-11</v>
      </c>
      <c r="G3054">
        <f t="shared" si="168"/>
        <v>2.9134686893207107</v>
      </c>
      <c r="H3054">
        <f t="shared" si="169"/>
        <v>2.958967368729212</v>
      </c>
      <c r="I3054">
        <f t="shared" si="170"/>
        <v>3.9870470939931386</v>
      </c>
      <c r="J3054">
        <f>(MAX(G$2:G3054) - G3054)/MAX(G$2:G3054)</f>
        <v>2.5116151479488306E-2</v>
      </c>
      <c r="K3054">
        <f>(MAX(H$2:H3054) - H3054)/MAX(H$2:H3054)</f>
        <v>1.6824220999961944E-2</v>
      </c>
      <c r="L3054">
        <f>(MAX(I$2:I3054) - I3054)/MAX(I$2:I3054)</f>
        <v>1.8129628475500377E-2</v>
      </c>
    </row>
    <row r="3055" spans="1:12" x14ac:dyDescent="0.3">
      <c r="A3055">
        <v>9</v>
      </c>
      <c r="B3055">
        <v>2018</v>
      </c>
      <c r="C3055">
        <v>292.8</v>
      </c>
      <c r="D3055">
        <v>0.55000000000001104</v>
      </c>
      <c r="E3055">
        <v>-0.55000000000001104</v>
      </c>
      <c r="F3055">
        <v>0.5500000000000056</v>
      </c>
      <c r="G3055">
        <f t="shared" si="168"/>
        <v>2.9189413934843937</v>
      </c>
      <c r="H3055">
        <f t="shared" si="169"/>
        <v>2.9534091991499736</v>
      </c>
      <c r="I3055">
        <f t="shared" si="170"/>
        <v>3.9945364242584946</v>
      </c>
      <c r="J3055">
        <f>(MAX(G$2:G3055) - G3055)/MAX(G$2:G3055)</f>
        <v>2.3284914742171762E-2</v>
      </c>
      <c r="K3055">
        <f>(MAX(H$2:H3055) - H3055)/MAX(H$2:H3055)</f>
        <v>1.8671033426362213E-2</v>
      </c>
      <c r="L3055">
        <f>(MAX(I$2:I3055) - I3055)/MAX(I$2:I3055)</f>
        <v>1.6285268146475518E-2</v>
      </c>
    </row>
    <row r="3056" spans="1:12" x14ac:dyDescent="0.3">
      <c r="A3056">
        <v>9</v>
      </c>
      <c r="B3056">
        <v>2018</v>
      </c>
      <c r="C3056">
        <v>294.45</v>
      </c>
      <c r="D3056">
        <v>-2.59998779296876</v>
      </c>
      <c r="E3056">
        <v>-2.59998779296876</v>
      </c>
      <c r="F3056">
        <v>-2.59998779298438</v>
      </c>
      <c r="G3056">
        <f t="shared" si="168"/>
        <v>2.8931671975548618</v>
      </c>
      <c r="H3056">
        <f t="shared" si="169"/>
        <v>2.9273306531644701</v>
      </c>
      <c r="I3056">
        <f t="shared" si="170"/>
        <v>3.9592647450542033</v>
      </c>
      <c r="J3056">
        <f>(MAX(G$2:G3056) - G3056)/MAX(G$2:G3056)</f>
        <v>3.1909290014302184E-2</v>
      </c>
      <c r="K3056">
        <f>(MAX(H$2:H3056) - H3056)/MAX(H$2:H3056)</f>
        <v>2.7336149181084866E-2</v>
      </c>
      <c r="L3056">
        <f>(MAX(I$2:I3056) - I3056)/MAX(I$2:I3056)</f>
        <v>2.4971450162430926E-2</v>
      </c>
    </row>
    <row r="3057" spans="1:12" x14ac:dyDescent="0.3">
      <c r="A3057">
        <v>9</v>
      </c>
      <c r="B3057">
        <v>2018</v>
      </c>
      <c r="C3057">
        <v>296</v>
      </c>
      <c r="D3057">
        <v>-1.74998779296873</v>
      </c>
      <c r="E3057">
        <v>-1.74998779296873</v>
      </c>
      <c r="F3057">
        <v>-1.749987792984365</v>
      </c>
      <c r="G3057">
        <f t="shared" si="168"/>
        <v>2.8760624432347992</v>
      </c>
      <c r="H3057">
        <f t="shared" si="169"/>
        <v>2.9100239203637237</v>
      </c>
      <c r="I3057">
        <f t="shared" si="170"/>
        <v>3.9358570931182633</v>
      </c>
      <c r="J3057">
        <f>(MAX(G$2:G3057) - G3057)/MAX(G$2:G3057)</f>
        <v>3.7632759355387978E-2</v>
      </c>
      <c r="K3057">
        <f>(MAX(H$2:H3057) - H3057)/MAX(H$2:H3057)</f>
        <v>3.3086655483770787E-2</v>
      </c>
      <c r="L3057">
        <f>(MAX(I$2:I3057) - I3057)/MAX(I$2:I3057)</f>
        <v>3.0735936851711353E-2</v>
      </c>
    </row>
    <row r="3058" spans="1:12" x14ac:dyDescent="0.3">
      <c r="A3058">
        <v>9</v>
      </c>
      <c r="B3058">
        <v>2018</v>
      </c>
      <c r="C3058">
        <v>292.64999999999998</v>
      </c>
      <c r="D3058">
        <v>3.2000061035156402</v>
      </c>
      <c r="E3058">
        <v>3.2000061035156402</v>
      </c>
      <c r="F3058">
        <v>3.2000061037578202</v>
      </c>
      <c r="G3058">
        <f t="shared" si="168"/>
        <v>2.907510990552221</v>
      </c>
      <c r="H3058">
        <f t="shared" si="169"/>
        <v>2.9418438223167067</v>
      </c>
      <c r="I3058">
        <f t="shared" si="170"/>
        <v>3.9788940544081899</v>
      </c>
      <c r="J3058">
        <f>(MAX(G$2:G3058) - G3058)/MAX(G$2:G3058)</f>
        <v>2.7109673608296685E-2</v>
      </c>
      <c r="K3058">
        <f>(MAX(H$2:H3058) - H3058)/MAX(H$2:H3058)</f>
        <v>2.2513859980532545E-2</v>
      </c>
      <c r="L3058">
        <f>(MAX(I$2:I3058) - I3058)/MAX(I$2:I3058)</f>
        <v>2.0137437216557936E-2</v>
      </c>
    </row>
    <row r="3059" spans="1:12" x14ac:dyDescent="0.3">
      <c r="A3059">
        <v>9</v>
      </c>
      <c r="B3059">
        <v>2018</v>
      </c>
      <c r="C3059">
        <v>296.89999999999998</v>
      </c>
      <c r="D3059">
        <v>-0.85001831054682897</v>
      </c>
      <c r="E3059">
        <v>0.85001831054682897</v>
      </c>
      <c r="F3059">
        <v>0.8500183107734145</v>
      </c>
      <c r="G3059">
        <f t="shared" si="168"/>
        <v>2.8991868491575237</v>
      </c>
      <c r="H3059">
        <f t="shared" si="169"/>
        <v>2.9502662578698837</v>
      </c>
      <c r="I3059">
        <f t="shared" si="170"/>
        <v>3.9902855424609833</v>
      </c>
      <c r="J3059">
        <f>(MAX(G$2:G3059) - G3059)/MAX(G$2:G3059)</f>
        <v>2.9895037675615171E-2</v>
      </c>
      <c r="K3059">
        <f>(MAX(H$2:H3059) - H3059)/MAX(H$2:H3059)</f>
        <v>1.9715338197702357E-2</v>
      </c>
      <c r="L3059">
        <f>(MAX(I$2:I3059) - I3059)/MAX(I$2:I3059)</f>
        <v>1.7332111785748654E-2</v>
      </c>
    </row>
    <row r="3060" spans="1:12" x14ac:dyDescent="0.3">
      <c r="A3060">
        <v>9</v>
      </c>
      <c r="B3060">
        <v>2018</v>
      </c>
      <c r="C3060">
        <v>296.75</v>
      </c>
      <c r="D3060">
        <v>-3</v>
      </c>
      <c r="E3060">
        <v>-3</v>
      </c>
      <c r="F3060">
        <v>-0.54999694799999999</v>
      </c>
      <c r="G3060">
        <f t="shared" si="168"/>
        <v>2.8698774623084162</v>
      </c>
      <c r="H3060">
        <f t="shared" si="169"/>
        <v>2.9204404827271384</v>
      </c>
      <c r="I3060">
        <f t="shared" si="170"/>
        <v>3.9828899405401677</v>
      </c>
      <c r="J3060">
        <f>(MAX(G$2:G3060) - G3060)/MAX(G$2:G3060)</f>
        <v>3.970233299818695E-2</v>
      </c>
      <c r="K3060">
        <f>(MAX(H$2:H3060) - H3060)/MAX(H$2:H3060)</f>
        <v>2.9625545393681802E-2</v>
      </c>
      <c r="L3060">
        <f>(MAX(I$2:I3060) - I3060)/MAX(I$2:I3060)</f>
        <v>1.9153390098858816E-2</v>
      </c>
    </row>
    <row r="3061" spans="1:12" x14ac:dyDescent="0.3">
      <c r="A3061">
        <v>9</v>
      </c>
      <c r="B3061">
        <v>2018</v>
      </c>
      <c r="C3061">
        <v>299.45</v>
      </c>
      <c r="D3061">
        <v>-0.55000610351561297</v>
      </c>
      <c r="E3061">
        <v>-0.55000610351561297</v>
      </c>
      <c r="F3061">
        <v>-0.55000610375780656</v>
      </c>
      <c r="G3061">
        <f t="shared" si="168"/>
        <v>2.8646062981053388</v>
      </c>
      <c r="H3061">
        <f t="shared" si="169"/>
        <v>2.9150764483626235</v>
      </c>
      <c r="I3061">
        <f t="shared" si="170"/>
        <v>3.9755744829415947</v>
      </c>
      <c r="J3061">
        <f>(MAX(G$2:G3061) - G3061)/MAX(G$2:G3061)</f>
        <v>4.1466131889630595E-2</v>
      </c>
      <c r="K3061">
        <f>(MAX(H$2:H3061) - H3061)/MAX(H$2:H3061)</f>
        <v>3.1407852532533378E-2</v>
      </c>
      <c r="L3061">
        <f>(MAX(I$2:I3061) - I3061)/MAX(I$2:I3061)</f>
        <v>2.0954931666051287E-2</v>
      </c>
    </row>
    <row r="3062" spans="1:12" x14ac:dyDescent="0.3">
      <c r="A3062">
        <v>9</v>
      </c>
      <c r="B3062">
        <v>2018</v>
      </c>
      <c r="C3062">
        <v>299.45</v>
      </c>
      <c r="D3062">
        <v>0.55000000000001104</v>
      </c>
      <c r="E3062">
        <v>0.55000000000001104</v>
      </c>
      <c r="F3062">
        <v>0.5500000000000056</v>
      </c>
      <c r="G3062">
        <f t="shared" si="168"/>
        <v>2.8698677222628208</v>
      </c>
      <c r="H3062">
        <f t="shared" si="169"/>
        <v>2.9204305710762632</v>
      </c>
      <c r="I3062">
        <f t="shared" si="170"/>
        <v>3.9828764230505205</v>
      </c>
      <c r="J3062">
        <f>(MAX(G$2:G3062) - G3062)/MAX(G$2:G3062)</f>
        <v>3.9705592141890678E-2</v>
      </c>
      <c r="K3062">
        <f>(MAX(H$2:H3062) - H3062)/MAX(H$2:H3062)</f>
        <v>2.962883873688435E-2</v>
      </c>
      <c r="L3062">
        <f>(MAX(I$2:I3062) - I3062)/MAX(I$2:I3062)</f>
        <v>1.9156718984189001E-2</v>
      </c>
    </row>
    <row r="3063" spans="1:12" x14ac:dyDescent="0.3">
      <c r="A3063">
        <v>9</v>
      </c>
      <c r="B3063">
        <v>2018</v>
      </c>
      <c r="C3063">
        <v>299.45</v>
      </c>
      <c r="D3063">
        <v>0.55000000000001104</v>
      </c>
      <c r="E3063">
        <v>0.55000000000001104</v>
      </c>
      <c r="F3063">
        <v>0.5500000000000056</v>
      </c>
      <c r="G3063">
        <f t="shared" si="168"/>
        <v>2.8751388100813031</v>
      </c>
      <c r="H3063">
        <f t="shared" si="169"/>
        <v>2.9257945277103987</v>
      </c>
      <c r="I3063">
        <f t="shared" si="170"/>
        <v>3.9901917746373554</v>
      </c>
      <c r="J3063">
        <f>(MAX(G$2:G3063) - G3063)/MAX(G$2:G3063)</f>
        <v>3.7941818809708511E-2</v>
      </c>
      <c r="K3063">
        <f>(MAX(H$2:H3063) - H3063)/MAX(H$2:H3063)</f>
        <v>2.784655742549785E-2</v>
      </c>
      <c r="L3063">
        <f>(MAX(I$2:I3063) - I3063)/MAX(I$2:I3063)</f>
        <v>1.7355203523983023E-2</v>
      </c>
    </row>
    <row r="3064" spans="1:12" x14ac:dyDescent="0.3">
      <c r="A3064">
        <v>9</v>
      </c>
      <c r="B3064">
        <v>2018</v>
      </c>
      <c r="C3064">
        <v>299.45</v>
      </c>
      <c r="D3064">
        <v>0.55000000000001104</v>
      </c>
      <c r="E3064">
        <v>0.55000000000001104</v>
      </c>
      <c r="F3064">
        <v>0.5500000000000056</v>
      </c>
      <c r="G3064">
        <f t="shared" si="168"/>
        <v>2.880419579310038</v>
      </c>
      <c r="H3064">
        <f t="shared" si="169"/>
        <v>2.9311683363269982</v>
      </c>
      <c r="I3064">
        <f t="shared" si="170"/>
        <v>3.9975205623349694</v>
      </c>
      <c r="J3064">
        <f>(MAX(G$2:G3064) - G3064)/MAX(G$2:G3064)</f>
        <v>3.6174805953957494E-2</v>
      </c>
      <c r="K3064">
        <f>(MAX(H$2:H3064) - H3064)/MAX(H$2:H3064)</f>
        <v>2.6061002596925533E-2</v>
      </c>
      <c r="L3064">
        <f>(MAX(I$2:I3064) - I3064)/MAX(I$2:I3064)</f>
        <v>1.5550379219218277E-2</v>
      </c>
    </row>
    <row r="3065" spans="1:12" x14ac:dyDescent="0.3">
      <c r="A3065">
        <v>9</v>
      </c>
      <c r="B3065">
        <v>2018</v>
      </c>
      <c r="C3065">
        <v>299.05</v>
      </c>
      <c r="D3065">
        <v>3.0999938964843601</v>
      </c>
      <c r="E3065">
        <v>3.0999938964843601</v>
      </c>
      <c r="F3065">
        <v>3.09999389624218</v>
      </c>
      <c r="G3065">
        <f t="shared" si="168"/>
        <v>2.9102784093223271</v>
      </c>
      <c r="H3065">
        <f t="shared" si="169"/>
        <v>2.961553235013445</v>
      </c>
      <c r="I3065">
        <f t="shared" si="170"/>
        <v>4.0389594165176845</v>
      </c>
      <c r="J3065">
        <f>(MAX(G$2:G3065) - G3065)/MAX(G$2:G3065)</f>
        <v>2.6183659928809375E-2</v>
      </c>
      <c r="K3065">
        <f>(MAX(H$2:H3065) - H3065)/MAX(H$2:H3065)</f>
        <v>1.5965015479394593E-2</v>
      </c>
      <c r="L3065">
        <f>(MAX(I$2:I3065) - I3065)/MAX(I$2:I3065)</f>
        <v>5.3454375185717756E-3</v>
      </c>
    </row>
    <row r="3066" spans="1:12" x14ac:dyDescent="0.3">
      <c r="A3066">
        <v>9</v>
      </c>
      <c r="B3066">
        <v>2018</v>
      </c>
      <c r="C3066">
        <v>302.3</v>
      </c>
      <c r="D3066">
        <v>-1.6999877929687801</v>
      </c>
      <c r="E3066">
        <v>-1.6999877929687801</v>
      </c>
      <c r="F3066">
        <v>-1.5609957770834626E-11</v>
      </c>
      <c r="G3066">
        <f t="shared" si="168"/>
        <v>2.8939124226534929</v>
      </c>
      <c r="H3066">
        <f t="shared" si="169"/>
        <v>2.9448989037274704</v>
      </c>
      <c r="I3066">
        <f t="shared" si="170"/>
        <v>4.0389594165174758</v>
      </c>
      <c r="J3066">
        <f>(MAX(G$2:G3066) - G3066)/MAX(G$2:G3066)</f>
        <v>3.1659928174639876E-2</v>
      </c>
      <c r="K3066">
        <f>(MAX(H$2:H3066) - H3066)/MAX(H$2:H3066)</f>
        <v>2.1498748398809987E-2</v>
      </c>
      <c r="L3066">
        <f>(MAX(I$2:I3066) - I3066)/MAX(I$2:I3066)</f>
        <v>5.3454375186231763E-3</v>
      </c>
    </row>
    <row r="3067" spans="1:12" x14ac:dyDescent="0.3">
      <c r="A3067">
        <v>10</v>
      </c>
      <c r="B3067">
        <v>2018</v>
      </c>
      <c r="C3067">
        <v>301.10000000000002</v>
      </c>
      <c r="D3067">
        <v>-1.0500183105468699</v>
      </c>
      <c r="E3067">
        <v>1.0500183105468699</v>
      </c>
      <c r="F3067">
        <v>-2.2656510001439756E-10</v>
      </c>
      <c r="G3067">
        <f t="shared" si="168"/>
        <v>2.8838205560546712</v>
      </c>
      <c r="H3067">
        <f t="shared" si="169"/>
        <v>2.9551685741745755</v>
      </c>
      <c r="I3067">
        <f t="shared" si="170"/>
        <v>4.0389594165144365</v>
      </c>
      <c r="J3067">
        <f>(MAX(G$2:G3067) - G3067)/MAX(G$2:G3067)</f>
        <v>3.5036795681291803E-2</v>
      </c>
      <c r="K3067">
        <f>(MAX(H$2:H3067) - H3067)/MAX(H$2:H3067)</f>
        <v>1.808644607043302E-2</v>
      </c>
      <c r="L3067">
        <f>(MAX(I$2:I3067) - I3067)/MAX(I$2:I3067)</f>
        <v>5.3454375193716609E-3</v>
      </c>
    </row>
    <row r="3068" spans="1:12" x14ac:dyDescent="0.3">
      <c r="A3068">
        <v>10</v>
      </c>
      <c r="B3068">
        <v>2018</v>
      </c>
      <c r="C3068">
        <v>299.7</v>
      </c>
      <c r="D3068">
        <v>3.0999816894531</v>
      </c>
      <c r="E3068">
        <v>3.0999816894531</v>
      </c>
      <c r="F3068">
        <v>4.9990844726550021E-2</v>
      </c>
      <c r="G3068">
        <f t="shared" si="168"/>
        <v>2.9136496882516614</v>
      </c>
      <c r="H3068">
        <f t="shared" si="169"/>
        <v>2.9857357028672293</v>
      </c>
      <c r="I3068">
        <f t="shared" si="170"/>
        <v>4.0396331268682832</v>
      </c>
      <c r="J3068">
        <f>(MAX(G$2:G3068) - G3068)/MAX(G$2:G3068)</f>
        <v>2.5055586924588473E-2</v>
      </c>
      <c r="K3068">
        <f>(MAX(H$2:H3068) - H3068)/MAX(H$2:H3068)</f>
        <v>7.9299094077454561E-3</v>
      </c>
      <c r="L3068">
        <f>(MAX(I$2:I3068) - I3068)/MAX(I$2:I3068)</f>
        <v>5.1795262020892423E-3</v>
      </c>
    </row>
    <row r="3069" spans="1:12" x14ac:dyDescent="0.3">
      <c r="A3069">
        <v>10</v>
      </c>
      <c r="B3069">
        <v>2018</v>
      </c>
      <c r="C3069">
        <v>299.7</v>
      </c>
      <c r="D3069">
        <v>3.0999999999999601</v>
      </c>
      <c r="E3069">
        <v>3.0999999999999601</v>
      </c>
      <c r="F3069">
        <v>3.0999999999999801</v>
      </c>
      <c r="G3069">
        <f t="shared" si="168"/>
        <v>2.9437875395482247</v>
      </c>
      <c r="H3069">
        <f t="shared" si="169"/>
        <v>3.0166191886159393</v>
      </c>
      <c r="I3069">
        <f t="shared" si="170"/>
        <v>4.0814177871728932</v>
      </c>
      <c r="J3069">
        <f>(MAX(G$2:G3069) - G3069)/MAX(G$2:G3069)</f>
        <v>1.4971076812697466E-2</v>
      </c>
      <c r="K3069">
        <f>(MAX(H$2:H3069) - H3069)/MAX(H$2:H3069)</f>
        <v>0</v>
      </c>
      <c r="L3069">
        <f>(MAX(I$2:I3069) - I3069)/MAX(I$2:I3069)</f>
        <v>0</v>
      </c>
    </row>
    <row r="3070" spans="1:12" x14ac:dyDescent="0.3">
      <c r="A3070">
        <v>10</v>
      </c>
      <c r="B3070">
        <v>2018</v>
      </c>
      <c r="C3070">
        <v>296.60000000000002</v>
      </c>
      <c r="D3070">
        <v>-3</v>
      </c>
      <c r="E3070">
        <v>5.0500183105468697</v>
      </c>
      <c r="F3070">
        <v>1.0250091552734348</v>
      </c>
      <c r="G3070">
        <f t="shared" si="168"/>
        <v>2.9140122104226527</v>
      </c>
      <c r="H3070">
        <f t="shared" si="169"/>
        <v>3.0679812322385205</v>
      </c>
      <c r="I3070">
        <f t="shared" si="170"/>
        <v>4.095522610498409</v>
      </c>
      <c r="J3070">
        <f>(MAX(G$2:G3070) - G3070)/MAX(G$2:G3070)</f>
        <v>2.4934282374268278E-2</v>
      </c>
      <c r="K3070">
        <f>(MAX(H$2:H3070) - H3070)/MAX(H$2:H3070)</f>
        <v>0</v>
      </c>
      <c r="L3070">
        <f>(MAX(I$2:I3070) - I3070)/MAX(I$2:I3070)</f>
        <v>0</v>
      </c>
    </row>
    <row r="3071" spans="1:12" x14ac:dyDescent="0.3">
      <c r="A3071">
        <v>10</v>
      </c>
      <c r="B3071">
        <v>2018</v>
      </c>
      <c r="C3071">
        <v>291.2</v>
      </c>
      <c r="D3071">
        <v>0.29999389648435199</v>
      </c>
      <c r="E3071">
        <v>-0.29999389648435199</v>
      </c>
      <c r="F3071">
        <v>2.4217600147480312E-10</v>
      </c>
      <c r="G3071">
        <f t="shared" si="168"/>
        <v>2.9170142223643003</v>
      </c>
      <c r="H3071">
        <f t="shared" si="169"/>
        <v>3.064820601592229</v>
      </c>
      <c r="I3071">
        <f t="shared" si="170"/>
        <v>4.0955226105018143</v>
      </c>
      <c r="J3071">
        <f>(MAX(G$2:G3071) - G3071)/MAX(G$2:G3071)</f>
        <v>2.3929770822211642E-2</v>
      </c>
      <c r="K3071">
        <f>(MAX(H$2:H3071) - H3071)/MAX(H$2:H3071)</f>
        <v>1.0301988203445891E-3</v>
      </c>
      <c r="L3071">
        <f>(MAX(I$2:I3071) - I3071)/MAX(I$2:I3071)</f>
        <v>0</v>
      </c>
    </row>
    <row r="3072" spans="1:12" x14ac:dyDescent="0.3">
      <c r="A3072">
        <v>10</v>
      </c>
      <c r="B3072">
        <v>2018</v>
      </c>
      <c r="C3072">
        <v>289.75</v>
      </c>
      <c r="D3072">
        <v>-4.99938964843522E-2</v>
      </c>
      <c r="E3072">
        <v>4.99938964843522E-2</v>
      </c>
      <c r="F3072">
        <v>4.9993896242176102E-2</v>
      </c>
      <c r="G3072">
        <f t="shared" si="168"/>
        <v>2.9165109163864704</v>
      </c>
      <c r="H3072">
        <f t="shared" si="169"/>
        <v>3.0653494103028387</v>
      </c>
      <c r="I3072">
        <f t="shared" si="170"/>
        <v>4.0962292580684991</v>
      </c>
      <c r="J3072">
        <f>(MAX(G$2:G3072) - G3072)/MAX(G$2:G3072)</f>
        <v>2.409818343307947E-2</v>
      </c>
      <c r="K3072">
        <f>(MAX(H$2:H3072) - H3072)/MAX(H$2:H3072)</f>
        <v>8.5783508322230084E-4</v>
      </c>
      <c r="L3072">
        <f>(MAX(I$2:I3072) - I3072)/MAX(I$2:I3072)</f>
        <v>0</v>
      </c>
    </row>
    <row r="3073" spans="1:12" x14ac:dyDescent="0.3">
      <c r="A3073">
        <v>10</v>
      </c>
      <c r="B3073">
        <v>2018</v>
      </c>
      <c r="C3073">
        <v>289.75</v>
      </c>
      <c r="D3073">
        <v>-5.0000000000011299E-2</v>
      </c>
      <c r="E3073">
        <v>5.0000000000011299E-2</v>
      </c>
      <c r="F3073">
        <v>-5.6482596377804839E-15</v>
      </c>
      <c r="G3073">
        <f t="shared" si="168"/>
        <v>2.9160076358141862</v>
      </c>
      <c r="H3073">
        <f t="shared" si="169"/>
        <v>3.0658783748257559</v>
      </c>
      <c r="I3073">
        <f t="shared" si="170"/>
        <v>4.0962292580684991</v>
      </c>
      <c r="J3073">
        <f>(MAX(G$2:G3073) - G3073)/MAX(G$2:G3073)</f>
        <v>2.4266587542927116E-2</v>
      </c>
      <c r="K3073">
        <f>(MAX(H$2:H3073) - H3073)/MAX(H$2:H3073)</f>
        <v>6.8542055950918774E-4</v>
      </c>
      <c r="L3073">
        <f>(MAX(I$2:I3073) - I3073)/MAX(I$2:I3073)</f>
        <v>0</v>
      </c>
    </row>
    <row r="3074" spans="1:12" x14ac:dyDescent="0.3">
      <c r="A3074">
        <v>10</v>
      </c>
      <c r="B3074">
        <v>2018</v>
      </c>
      <c r="C3074">
        <v>290.35000000000002</v>
      </c>
      <c r="D3074">
        <v>2.55000000000001</v>
      </c>
      <c r="E3074">
        <v>2.55000000000001</v>
      </c>
      <c r="F3074">
        <v>2.5500000000000052</v>
      </c>
      <c r="G3074">
        <f t="shared" si="168"/>
        <v>2.9416174841741869</v>
      </c>
      <c r="H3074">
        <f t="shared" si="169"/>
        <v>3.0928044635318197</v>
      </c>
      <c r="I3074">
        <f t="shared" si="170"/>
        <v>4.1322044073988753</v>
      </c>
      <c r="J3074">
        <f>(MAX(G$2:G3074) - G3074)/MAX(G$2:G3074)</f>
        <v>1.5697205067412928E-2</v>
      </c>
      <c r="K3074">
        <f>(MAX(H$2:H3074) - H3074)/MAX(H$2:H3074)</f>
        <v>0</v>
      </c>
      <c r="L3074">
        <f>(MAX(I$2:I3074) - I3074)/MAX(I$2:I3074)</f>
        <v>0</v>
      </c>
    </row>
    <row r="3075" spans="1:12" x14ac:dyDescent="0.3">
      <c r="A3075">
        <v>10</v>
      </c>
      <c r="B3075">
        <v>2018</v>
      </c>
      <c r="C3075">
        <v>280.05</v>
      </c>
      <c r="D3075">
        <v>-3</v>
      </c>
      <c r="E3075">
        <v>-3</v>
      </c>
      <c r="F3075">
        <v>-3</v>
      </c>
      <c r="G3075">
        <f t="shared" si="168"/>
        <v>2.910105781076445</v>
      </c>
      <c r="H3075">
        <f t="shared" si="169"/>
        <v>3.0596731891501183</v>
      </c>
      <c r="I3075">
        <f t="shared" si="170"/>
        <v>4.0879386933399688</v>
      </c>
      <c r="J3075">
        <f>(MAX(G$2:G3075) - G3075)/MAX(G$2:G3075)</f>
        <v>2.6241423545533903E-2</v>
      </c>
      <c r="K3075">
        <f>(MAX(H$2:H3075) - H3075)/MAX(H$2:H3075)</f>
        <v>1.0712372790573127E-2</v>
      </c>
      <c r="L3075">
        <f>(MAX(I$2:I3075) - I3075)/MAX(I$2:I3075)</f>
        <v>1.0712372790573219E-2</v>
      </c>
    </row>
    <row r="3076" spans="1:12" x14ac:dyDescent="0.3">
      <c r="A3076">
        <v>10</v>
      </c>
      <c r="B3076">
        <v>2018</v>
      </c>
      <c r="C3076">
        <v>275.75</v>
      </c>
      <c r="D3076">
        <v>-3</v>
      </c>
      <c r="E3076">
        <v>3.45002441406251</v>
      </c>
      <c r="F3076">
        <v>-3</v>
      </c>
      <c r="G3076">
        <f t="shared" ref="G3076:G3132" si="171">(D3076/C3076*$M$2+1)*G3075*$N$2+(1-$N$2)*G3075</f>
        <v>2.878445518725659</v>
      </c>
      <c r="H3076">
        <f t="shared" ref="H3076:H3132" si="172">(E3076/C3076*$M$2+1)*H3075*$N$2+(1-$N$2)*H3075</f>
        <v>3.0979540493554509</v>
      </c>
      <c r="I3076">
        <f t="shared" ref="I3076:I3132" si="173">(F3076/C3076*$M$2+1)*I3075*$N$2+(1-$N$2)*I3075</f>
        <v>4.0434642923244839</v>
      </c>
      <c r="J3076">
        <f>(MAX(G$2:G3076) - G3076)/MAX(G$2:G3076)</f>
        <v>3.6835351847848918E-2</v>
      </c>
      <c r="K3076">
        <f>(MAX(H$2:H3076) - H3076)/MAX(H$2:H3076)</f>
        <v>0</v>
      </c>
      <c r="L3076">
        <f>(MAX(I$2:I3076) - I3076)/MAX(I$2:I3076)</f>
        <v>2.1475248154592428E-2</v>
      </c>
    </row>
    <row r="3077" spans="1:12" x14ac:dyDescent="0.3">
      <c r="A3077">
        <v>10</v>
      </c>
      <c r="B3077">
        <v>2018</v>
      </c>
      <c r="C3077">
        <v>278.45</v>
      </c>
      <c r="D3077">
        <v>-1.5500183105468699</v>
      </c>
      <c r="E3077">
        <v>1.5500183105468699</v>
      </c>
      <c r="F3077">
        <v>-2.2656510001439756E-10</v>
      </c>
      <c r="G3077">
        <f t="shared" si="171"/>
        <v>2.862422378988053</v>
      </c>
      <c r="H3077">
        <f t="shared" si="172"/>
        <v>3.11519910412914</v>
      </c>
      <c r="I3077">
        <f t="shared" si="173"/>
        <v>4.0434642923211941</v>
      </c>
      <c r="J3077">
        <f>(MAX(G$2:G3077) - G3077)/MAX(G$2:G3077)</f>
        <v>4.2196899129972404E-2</v>
      </c>
      <c r="K3077">
        <f>(MAX(H$2:H3077) - H3077)/MAX(H$2:H3077)</f>
        <v>0</v>
      </c>
      <c r="L3077">
        <f>(MAX(I$2:I3077) - I3077)/MAX(I$2:I3077)</f>
        <v>2.1475248155388565E-2</v>
      </c>
    </row>
    <row r="3078" spans="1:12" x14ac:dyDescent="0.3">
      <c r="A3078">
        <v>10</v>
      </c>
      <c r="B3078">
        <v>2018</v>
      </c>
      <c r="C3078">
        <v>277.89999999999998</v>
      </c>
      <c r="D3078">
        <v>-1.25</v>
      </c>
      <c r="E3078">
        <v>1.25</v>
      </c>
      <c r="F3078">
        <v>1.25</v>
      </c>
      <c r="G3078">
        <f t="shared" si="171"/>
        <v>2.8495471433862716</v>
      </c>
      <c r="H3078">
        <f t="shared" si="172"/>
        <v>3.1292113347162624</v>
      </c>
      <c r="I3078">
        <f t="shared" si="173"/>
        <v>4.0616518790984575</v>
      </c>
      <c r="J3078">
        <f>(MAX(G$2:G3078) - G3078)/MAX(G$2:G3078)</f>
        <v>4.6505117467818859E-2</v>
      </c>
      <c r="K3078">
        <f>(MAX(H$2:H3078) - H3078)/MAX(H$2:H3078)</f>
        <v>0</v>
      </c>
      <c r="L3078">
        <f>(MAX(I$2:I3078) - I3078)/MAX(I$2:I3078)</f>
        <v>1.7073823398980632E-2</v>
      </c>
    </row>
    <row r="3079" spans="1:12" x14ac:dyDescent="0.3">
      <c r="A3079">
        <v>10</v>
      </c>
      <c r="B3079">
        <v>2018</v>
      </c>
      <c r="C3079">
        <v>280</v>
      </c>
      <c r="D3079">
        <v>-0.20001831054685201</v>
      </c>
      <c r="E3079">
        <v>-0.20001831054685201</v>
      </c>
      <c r="F3079">
        <v>-0.20001831077342602</v>
      </c>
      <c r="G3079">
        <f t="shared" si="171"/>
        <v>2.8475115662239725</v>
      </c>
      <c r="H3079">
        <f t="shared" si="172"/>
        <v>3.1269759791287126</v>
      </c>
      <c r="I3079">
        <f t="shared" si="173"/>
        <v>4.0587504335705749</v>
      </c>
      <c r="J3079">
        <f>(MAX(G$2:G3079) - G3079)/MAX(G$2:G3079)</f>
        <v>4.7186247594672999E-2</v>
      </c>
      <c r="K3079">
        <f>(MAX(H$2:H3079) - H3079)/MAX(H$2:H3079)</f>
        <v>7.1435110909584022E-4</v>
      </c>
      <c r="L3079">
        <f>(MAX(I$2:I3079) - I3079)/MAX(I$2:I3079)</f>
        <v>1.777597780419047E-2</v>
      </c>
    </row>
    <row r="3080" spans="1:12" x14ac:dyDescent="0.3">
      <c r="A3080">
        <v>10</v>
      </c>
      <c r="B3080">
        <v>2018</v>
      </c>
      <c r="C3080">
        <v>278.60000000000002</v>
      </c>
      <c r="D3080">
        <v>-1.3500122070312801</v>
      </c>
      <c r="E3080">
        <v>1.3500122070312801</v>
      </c>
      <c r="F3080">
        <v>-1.3500122070156402</v>
      </c>
      <c r="G3080">
        <f t="shared" si="171"/>
        <v>2.833713377515914</v>
      </c>
      <c r="H3080">
        <f t="shared" si="172"/>
        <v>3.142128368729995</v>
      </c>
      <c r="I3080">
        <f t="shared" si="173"/>
        <v>4.039082943870107</v>
      </c>
      <c r="J3080">
        <f>(MAX(G$2:G3080) - G3080)/MAX(G$2:G3080)</f>
        <v>5.1803297834351614E-2</v>
      </c>
      <c r="K3080">
        <f>(MAX(H$2:H3080) - H3080)/MAX(H$2:H3080)</f>
        <v>0</v>
      </c>
      <c r="L3080">
        <f>(MAX(I$2:I3080) - I3080)/MAX(I$2:I3080)</f>
        <v>2.2535541407881617E-2</v>
      </c>
    </row>
    <row r="3081" spans="1:12" x14ac:dyDescent="0.3">
      <c r="A3081">
        <v>10</v>
      </c>
      <c r="B3081">
        <v>2018</v>
      </c>
      <c r="C3081">
        <v>275.39999999999998</v>
      </c>
      <c r="D3081">
        <v>2.8000122070312701</v>
      </c>
      <c r="E3081">
        <v>2.8000122070312701</v>
      </c>
      <c r="F3081">
        <v>2.800012207015635</v>
      </c>
      <c r="G3081">
        <f t="shared" si="171"/>
        <v>2.8625239514021605</v>
      </c>
      <c r="H3081">
        <f t="shared" si="172"/>
        <v>3.1740746206853445</v>
      </c>
      <c r="I3081">
        <f t="shared" si="173"/>
        <v>4.080148599454656</v>
      </c>
      <c r="J3081">
        <f>(MAX(G$2:G3081) - G3081)/MAX(G$2:G3081)</f>
        <v>4.2162911702432283E-2</v>
      </c>
      <c r="K3081">
        <f>(MAX(H$2:H3081) - H3081)/MAX(H$2:H3081)</f>
        <v>0</v>
      </c>
      <c r="L3081">
        <f>(MAX(I$2:I3081) - I3081)/MAX(I$2:I3081)</f>
        <v>1.2597587827700703E-2</v>
      </c>
    </row>
    <row r="3082" spans="1:12" x14ac:dyDescent="0.3">
      <c r="A3082">
        <v>10</v>
      </c>
      <c r="B3082">
        <v>2018</v>
      </c>
      <c r="C3082">
        <v>276.2</v>
      </c>
      <c r="D3082">
        <v>2.6999816894531201</v>
      </c>
      <c r="E3082">
        <v>2.6999816894531201</v>
      </c>
      <c r="F3082">
        <v>2.69998168922656</v>
      </c>
      <c r="G3082">
        <f t="shared" si="171"/>
        <v>2.8905064360307153</v>
      </c>
      <c r="H3082">
        <f t="shared" si="172"/>
        <v>3.2051026560105011</v>
      </c>
      <c r="I3082">
        <f t="shared" si="173"/>
        <v>4.1200339235236312</v>
      </c>
      <c r="J3082">
        <f>(MAX(G$2:G3082) - G3082)/MAX(G$2:G3082)</f>
        <v>3.2799614816543338E-2</v>
      </c>
      <c r="K3082">
        <f>(MAX(H$2:H3082) - H3082)/MAX(H$2:H3082)</f>
        <v>0</v>
      </c>
      <c r="L3082">
        <f>(MAX(I$2:I3082) - I3082)/MAX(I$2:I3082)</f>
        <v>2.9452763405054157E-3</v>
      </c>
    </row>
    <row r="3083" spans="1:12" x14ac:dyDescent="0.3">
      <c r="A3083">
        <v>10</v>
      </c>
      <c r="B3083">
        <v>2018</v>
      </c>
      <c r="C3083">
        <v>276.7</v>
      </c>
      <c r="D3083">
        <v>-3</v>
      </c>
      <c r="E3083">
        <v>-3</v>
      </c>
      <c r="F3083">
        <v>-3</v>
      </c>
      <c r="G3083">
        <f t="shared" si="171"/>
        <v>2.8591673709490668</v>
      </c>
      <c r="H3083">
        <f t="shared" si="172"/>
        <v>3.1703527175644166</v>
      </c>
      <c r="I3083">
        <f t="shared" si="173"/>
        <v>4.0753642387727425</v>
      </c>
      <c r="J3083">
        <f>(MAX(G$2:G3083) - G3083)/MAX(G$2:G3083)</f>
        <v>4.3286066408702244E-2</v>
      </c>
      <c r="K3083">
        <f>(MAX(H$2:H3083) - H3083)/MAX(H$2:H3083)</f>
        <v>1.0842067220816869E-2</v>
      </c>
      <c r="L3083">
        <f>(MAX(I$2:I3083) - I3083)/MAX(I$2:I3083)</f>
        <v>1.3755410677254559E-2</v>
      </c>
    </row>
    <row r="3084" spans="1:12" x14ac:dyDescent="0.3">
      <c r="A3084">
        <v>10</v>
      </c>
      <c r="B3084">
        <v>2018</v>
      </c>
      <c r="C3084">
        <v>274.3</v>
      </c>
      <c r="D3084">
        <v>3.2500061035156498</v>
      </c>
      <c r="E3084">
        <v>3.2500061035156498</v>
      </c>
      <c r="F3084">
        <v>3.2500061037578249</v>
      </c>
      <c r="G3084">
        <f t="shared" si="171"/>
        <v>2.8930438252201469</v>
      </c>
      <c r="H3084">
        <f t="shared" si="172"/>
        <v>3.2079162089329247</v>
      </c>
      <c r="I3084">
        <f t="shared" si="173"/>
        <v>4.1236506356048528</v>
      </c>
      <c r="J3084">
        <f>(MAX(G$2:G3084) - G3084)/MAX(G$2:G3084)</f>
        <v>3.195057197381275E-2</v>
      </c>
      <c r="K3084">
        <f>(MAX(H$2:H3084) - H3084)/MAX(H$2:H3084)</f>
        <v>0</v>
      </c>
      <c r="L3084">
        <f>(MAX(I$2:I3084) - I3084)/MAX(I$2:I3084)</f>
        <v>2.0700262984828716E-3</v>
      </c>
    </row>
    <row r="3085" spans="1:12" x14ac:dyDescent="0.3">
      <c r="A3085">
        <v>10</v>
      </c>
      <c r="B3085">
        <v>2018</v>
      </c>
      <c r="C3085">
        <v>265.2</v>
      </c>
      <c r="D3085">
        <v>1.5000244140625201</v>
      </c>
      <c r="E3085">
        <v>1.5000244140625201</v>
      </c>
      <c r="F3085">
        <v>1.5000244140312602</v>
      </c>
      <c r="G3085">
        <f t="shared" si="171"/>
        <v>2.9094074616031897</v>
      </c>
      <c r="H3085">
        <f t="shared" si="172"/>
        <v>3.2260608266993889</v>
      </c>
      <c r="I3085">
        <f t="shared" si="173"/>
        <v>4.1469748310360091</v>
      </c>
      <c r="J3085">
        <f>(MAX(G$2:G3085) - G3085)/MAX(G$2:G3085)</f>
        <v>2.6475090163637371E-2</v>
      </c>
      <c r="K3085">
        <f>(MAX(H$2:H3085) - H3085)/MAX(H$2:H3085)</f>
        <v>0</v>
      </c>
      <c r="L3085">
        <f>(MAX(I$2:I3085) - I3085)/MAX(I$2:I3085)</f>
        <v>0</v>
      </c>
    </row>
    <row r="3086" spans="1:12" x14ac:dyDescent="0.3">
      <c r="A3086">
        <v>10</v>
      </c>
      <c r="B3086">
        <v>2018</v>
      </c>
      <c r="C3086">
        <v>266.8</v>
      </c>
      <c r="D3086">
        <v>4.3500000000000201</v>
      </c>
      <c r="E3086">
        <v>-3</v>
      </c>
      <c r="F3086">
        <v>4.3500000000000103</v>
      </c>
      <c r="G3086">
        <f t="shared" si="171"/>
        <v>2.9568434528249816</v>
      </c>
      <c r="H3086">
        <f t="shared" si="172"/>
        <v>3.1897857799224094</v>
      </c>
      <c r="I3086">
        <f t="shared" si="173"/>
        <v>4.2145885511072478</v>
      </c>
      <c r="J3086">
        <f>(MAX(G$2:G3086) - G3086)/MAX(G$2:G3086)</f>
        <v>1.0602401416305123E-2</v>
      </c>
      <c r="K3086">
        <f>(MAX(H$2:H3086) - H3086)/MAX(H$2:H3086)</f>
        <v>1.1244377811094398E-2</v>
      </c>
      <c r="L3086">
        <f>(MAX(I$2:I3086) - I3086)/MAX(I$2:I3086)</f>
        <v>0</v>
      </c>
    </row>
    <row r="3087" spans="1:12" x14ac:dyDescent="0.3">
      <c r="A3087">
        <v>10</v>
      </c>
      <c r="B3087">
        <v>2018</v>
      </c>
      <c r="C3087">
        <v>263.64999999999998</v>
      </c>
      <c r="D3087">
        <v>4.1000244140624797</v>
      </c>
      <c r="E3087">
        <v>4.1000244140624797</v>
      </c>
      <c r="F3087">
        <v>4.1000244140312398</v>
      </c>
      <c r="G3087">
        <f t="shared" si="171"/>
        <v>3.0028253619664311</v>
      </c>
      <c r="H3087">
        <f t="shared" si="172"/>
        <v>3.2393901780764436</v>
      </c>
      <c r="I3087">
        <f t="shared" si="173"/>
        <v>4.2801296698428306</v>
      </c>
      <c r="J3087">
        <f>(MAX(G$2:G3087) - G3087)/MAX(G$2:G3087)</f>
        <v>0</v>
      </c>
      <c r="K3087">
        <f>(MAX(H$2:H3087) - H3087)/MAX(H$2:H3087)</f>
        <v>0</v>
      </c>
      <c r="L3087">
        <f>(MAX(I$2:I3087) - I3087)/MAX(I$2:I3087)</f>
        <v>0</v>
      </c>
    </row>
    <row r="3088" spans="1:12" x14ac:dyDescent="0.3">
      <c r="A3088">
        <v>10</v>
      </c>
      <c r="B3088">
        <v>2018</v>
      </c>
      <c r="C3088">
        <v>259.3</v>
      </c>
      <c r="D3088">
        <v>-3</v>
      </c>
      <c r="E3088">
        <v>2.45001220703125</v>
      </c>
      <c r="F3088">
        <v>-3</v>
      </c>
      <c r="G3088">
        <f t="shared" si="171"/>
        <v>2.968083842159646</v>
      </c>
      <c r="H3088">
        <f t="shared" si="172"/>
        <v>3.2699977580210038</v>
      </c>
      <c r="I3088">
        <f t="shared" si="173"/>
        <v>4.2306102367169975</v>
      </c>
      <c r="J3088">
        <f>(MAX(G$2:G3088) - G3088)/MAX(G$2:G3088)</f>
        <v>1.1569610489780278E-2</v>
      </c>
      <c r="K3088">
        <f>(MAX(H$2:H3088) - H3088)/MAX(H$2:H3088)</f>
        <v>0</v>
      </c>
      <c r="L3088">
        <f>(MAX(I$2:I3088) - I3088)/MAX(I$2:I3088)</f>
        <v>1.1569610489780198E-2</v>
      </c>
    </row>
    <row r="3089" spans="1:12" x14ac:dyDescent="0.3">
      <c r="A3089">
        <v>10</v>
      </c>
      <c r="B3089">
        <v>2018</v>
      </c>
      <c r="C3089">
        <v>262.75</v>
      </c>
      <c r="D3089">
        <v>-0.350006103515625</v>
      </c>
      <c r="E3089">
        <v>-0.350006103515625</v>
      </c>
      <c r="F3089">
        <v>-0.35000610375781249</v>
      </c>
      <c r="G3089">
        <f t="shared" si="171"/>
        <v>2.9641300934993149</v>
      </c>
      <c r="H3089">
        <f t="shared" si="172"/>
        <v>3.2656418334775603</v>
      </c>
      <c r="I3089">
        <f t="shared" si="173"/>
        <v>4.2249746918817124</v>
      </c>
      <c r="J3089">
        <f>(MAX(G$2:G3089) - G3089)/MAX(G$2:G3089)</f>
        <v>1.2886286680946456E-2</v>
      </c>
      <c r="K3089">
        <f>(MAX(H$2:H3089) - H3089)/MAX(H$2:H3089)</f>
        <v>1.3320879296503448E-3</v>
      </c>
      <c r="L3089">
        <f>(MAX(I$2:I3089) - I3089)/MAX(I$2:I3089)</f>
        <v>1.2886286681857366E-2</v>
      </c>
    </row>
    <row r="3090" spans="1:12" x14ac:dyDescent="0.3">
      <c r="A3090">
        <v>11</v>
      </c>
      <c r="B3090">
        <v>2018</v>
      </c>
      <c r="C3090">
        <v>263.3</v>
      </c>
      <c r="D3090">
        <v>-0.69999999999998797</v>
      </c>
      <c r="E3090">
        <v>-0.69999999999998797</v>
      </c>
      <c r="F3090">
        <v>-1.8499999999999939</v>
      </c>
      <c r="G3090">
        <f t="shared" si="171"/>
        <v>2.9562497628291684</v>
      </c>
      <c r="H3090">
        <f t="shared" si="172"/>
        <v>3.2569599144367922</v>
      </c>
      <c r="I3090">
        <f t="shared" si="173"/>
        <v>4.1952891499904057</v>
      </c>
      <c r="J3090">
        <f>(MAX(G$2:G3090) - G3090)/MAX(G$2:G3090)</f>
        <v>1.551059203348483E-2</v>
      </c>
      <c r="K3090">
        <f>(MAX(H$2:H3090) - H3090)/MAX(H$2:H3090)</f>
        <v>3.9871108633732022E-3</v>
      </c>
      <c r="L3090">
        <f>(MAX(I$2:I3090) - I3090)/MAX(I$2:I3090)</f>
        <v>1.9821950827844971E-2</v>
      </c>
    </row>
    <row r="3091" spans="1:12" x14ac:dyDescent="0.3">
      <c r="A3091">
        <v>11</v>
      </c>
      <c r="B3091">
        <v>2018</v>
      </c>
      <c r="C3091">
        <v>265.45</v>
      </c>
      <c r="D3091">
        <v>-3</v>
      </c>
      <c r="E3091">
        <v>-3</v>
      </c>
      <c r="F3091">
        <v>-3</v>
      </c>
      <c r="G3091">
        <f t="shared" si="171"/>
        <v>2.922839518758769</v>
      </c>
      <c r="H3091">
        <f t="shared" si="172"/>
        <v>3.2201511755281076</v>
      </c>
      <c r="I3091">
        <f t="shared" si="173"/>
        <v>4.1478758237520514</v>
      </c>
      <c r="J3091">
        <f>(MAX(G$2:G3091) - G3091)/MAX(G$2:G3091)</f>
        <v>2.6636861477446212E-2</v>
      </c>
      <c r="K3091">
        <f>(MAX(H$2:H3091) - H3091)/MAX(H$2:H3091)</f>
        <v>1.5243613660170597E-2</v>
      </c>
      <c r="L3091">
        <f>(MAX(I$2:I3091) - I3091)/MAX(I$2:I3091)</f>
        <v>3.0899495177125234E-2</v>
      </c>
    </row>
    <row r="3092" spans="1:12" x14ac:dyDescent="0.3">
      <c r="A3092">
        <v>11</v>
      </c>
      <c r="B3092">
        <v>2018</v>
      </c>
      <c r="C3092">
        <v>269.75</v>
      </c>
      <c r="D3092">
        <v>-3</v>
      </c>
      <c r="E3092">
        <v>-3</v>
      </c>
      <c r="F3092">
        <v>-3</v>
      </c>
      <c r="G3092">
        <f t="shared" si="171"/>
        <v>2.8903334258717392</v>
      </c>
      <c r="H3092">
        <f t="shared" si="172"/>
        <v>3.1843385581913726</v>
      </c>
      <c r="I3092">
        <f t="shared" si="173"/>
        <v>4.1017456014304345</v>
      </c>
      <c r="J3092">
        <f>(MAX(G$2:G3092) - G3092)/MAX(G$2:G3092)</f>
        <v>3.746203076592685E-2</v>
      </c>
      <c r="K3092">
        <f>(MAX(H$2:H3092) - H3092)/MAX(H$2:H3092)</f>
        <v>2.6195491914181617E-2</v>
      </c>
      <c r="L3092">
        <f>(MAX(I$2:I3092) - I3092)/MAX(I$2:I3092)</f>
        <v>4.1677257974043216E-2</v>
      </c>
    </row>
    <row r="3093" spans="1:12" x14ac:dyDescent="0.3">
      <c r="A3093">
        <v>11</v>
      </c>
      <c r="B3093">
        <v>2018</v>
      </c>
      <c r="C3093">
        <v>270.60000000000002</v>
      </c>
      <c r="D3093">
        <v>-0.44999999999998802</v>
      </c>
      <c r="E3093">
        <v>-0.44999999999998802</v>
      </c>
      <c r="F3093">
        <v>-0.44999999999999402</v>
      </c>
      <c r="G3093">
        <f t="shared" si="171"/>
        <v>2.885526884697895</v>
      </c>
      <c r="H3093">
        <f t="shared" si="172"/>
        <v>3.1790430949571298</v>
      </c>
      <c r="I3093">
        <f t="shared" si="173"/>
        <v>4.0949245167273904</v>
      </c>
      <c r="J3093">
        <f>(MAX(G$2:G3093) - G3093)/MAX(G$2:G3093)</f>
        <v>3.9062703663766192E-2</v>
      </c>
      <c r="K3093">
        <f>(MAX(H$2:H3093) - H3093)/MAX(H$2:H3093)</f>
        <v>2.7814900741375305E-2</v>
      </c>
      <c r="L3093">
        <f>(MAX(I$2:I3093) - I3093)/MAX(I$2:I3093)</f>
        <v>4.3270921070538745E-2</v>
      </c>
    </row>
    <row r="3094" spans="1:12" x14ac:dyDescent="0.3">
      <c r="A3094">
        <v>11</v>
      </c>
      <c r="B3094">
        <v>2018</v>
      </c>
      <c r="C3094">
        <v>270.55</v>
      </c>
      <c r="D3094">
        <v>-0.79998779296875</v>
      </c>
      <c r="E3094">
        <v>-0.79998779296875</v>
      </c>
      <c r="F3094">
        <v>-1.5625001292818297E-11</v>
      </c>
      <c r="G3094">
        <f t="shared" si="171"/>
        <v>2.8769946862723121</v>
      </c>
      <c r="H3094">
        <f t="shared" si="172"/>
        <v>3.1696430000789659</v>
      </c>
      <c r="I3094">
        <f t="shared" si="173"/>
        <v>4.0949245167271542</v>
      </c>
      <c r="J3094">
        <f>(MAX(G$2:G3094) - G3094)/MAX(G$2:G3094)</f>
        <v>4.1904093820400355E-2</v>
      </c>
      <c r="K3094">
        <f>(MAX(H$2:H3094) - H3094)/MAX(H$2:H3094)</f>
        <v>3.0689549464025429E-2</v>
      </c>
      <c r="L3094">
        <f>(MAX(I$2:I3094) - I3094)/MAX(I$2:I3094)</f>
        <v>4.3270921070593937E-2</v>
      </c>
    </row>
    <row r="3095" spans="1:12" x14ac:dyDescent="0.3">
      <c r="A3095">
        <v>11</v>
      </c>
      <c r="B3095">
        <v>2018</v>
      </c>
      <c r="C3095">
        <v>274</v>
      </c>
      <c r="D3095">
        <v>1.95001220703125</v>
      </c>
      <c r="E3095">
        <v>1.95001220703125</v>
      </c>
      <c r="F3095">
        <v>1.9500122070156252</v>
      </c>
      <c r="G3095">
        <f t="shared" si="171"/>
        <v>2.8974697766292281</v>
      </c>
      <c r="H3095">
        <f t="shared" si="172"/>
        <v>3.1922008195756266</v>
      </c>
      <c r="I3095">
        <f t="shared" si="173"/>
        <v>4.1240674101374664</v>
      </c>
      <c r="J3095">
        <f>(MAX(G$2:G3095) - G3095)/MAX(G$2:G3095)</f>
        <v>3.5085485380411806E-2</v>
      </c>
      <c r="K3095">
        <f>(MAX(H$2:H3095) - H3095)/MAX(H$2:H3095)</f>
        <v>2.3791128986112735E-2</v>
      </c>
      <c r="L3095">
        <f>(MAX(I$2:I3095) - I3095)/MAX(I$2:I3095)</f>
        <v>3.6462040111764876E-2</v>
      </c>
    </row>
    <row r="3096" spans="1:12" x14ac:dyDescent="0.3">
      <c r="A3096">
        <v>11</v>
      </c>
      <c r="B3096">
        <v>2018</v>
      </c>
      <c r="C3096">
        <v>271.60000000000002</v>
      </c>
      <c r="D3096">
        <v>1.09998779296876</v>
      </c>
      <c r="E3096">
        <v>1.09998779296876</v>
      </c>
      <c r="F3096">
        <v>-1.09998779298438</v>
      </c>
      <c r="G3096">
        <f t="shared" si="171"/>
        <v>2.909204612361143</v>
      </c>
      <c r="H3096">
        <f t="shared" si="172"/>
        <v>3.205129324488138</v>
      </c>
      <c r="I3096">
        <f t="shared" si="173"/>
        <v>4.107364818795066</v>
      </c>
      <c r="J3096">
        <f>(MAX(G$2:G3096) - G3096)/MAX(G$2:G3096)</f>
        <v>3.1177553910088061E-2</v>
      </c>
      <c r="K3096">
        <f>(MAX(H$2:H3096) - H3096)/MAX(H$2:H3096)</f>
        <v>1.9837455048325171E-2</v>
      </c>
      <c r="L3096">
        <f>(MAX(I$2:I3096) - I3096)/MAX(I$2:I3096)</f>
        <v>4.0364396495984819E-2</v>
      </c>
    </row>
    <row r="3097" spans="1:12" x14ac:dyDescent="0.3">
      <c r="A3097">
        <v>11</v>
      </c>
      <c r="B3097">
        <v>2018</v>
      </c>
      <c r="C3097">
        <v>268.2</v>
      </c>
      <c r="D3097">
        <v>2.9000061035156302</v>
      </c>
      <c r="E3097">
        <v>2.9000061035156302</v>
      </c>
      <c r="F3097">
        <v>2.9000061037578151</v>
      </c>
      <c r="G3097">
        <f t="shared" si="171"/>
        <v>2.9406614025633173</v>
      </c>
      <c r="H3097">
        <f t="shared" si="172"/>
        <v>3.2397859039198029</v>
      </c>
      <c r="I3097">
        <f t="shared" si="173"/>
        <v>4.1517771343985928</v>
      </c>
      <c r="J3097">
        <f>(MAX(G$2:G3097) - G3097)/MAX(G$2:G3097)</f>
        <v>2.07018230865098E-2</v>
      </c>
      <c r="K3097">
        <f>(MAX(H$2:H3097) - H3097)/MAX(H$2:H3097)</f>
        <v>9.2391054480370702E-3</v>
      </c>
      <c r="L3097">
        <f>(MAX(I$2:I3097) - I3097)/MAX(I$2:I3097)</f>
        <v>2.9988001613266792E-2</v>
      </c>
    </row>
    <row r="3098" spans="1:12" x14ac:dyDescent="0.3">
      <c r="A3098">
        <v>11</v>
      </c>
      <c r="B3098">
        <v>2018</v>
      </c>
      <c r="C3098">
        <v>266.95</v>
      </c>
      <c r="D3098">
        <v>1.4499877929687801</v>
      </c>
      <c r="E3098">
        <v>1.4499877929687801</v>
      </c>
      <c r="F3098">
        <v>1.4499877929843901</v>
      </c>
      <c r="G3098">
        <f t="shared" si="171"/>
        <v>2.9566341432899379</v>
      </c>
      <c r="H3098">
        <f t="shared" si="172"/>
        <v>3.2573833941333863</v>
      </c>
      <c r="I3098">
        <f t="shared" si="173"/>
        <v>4.1743282719302268</v>
      </c>
      <c r="J3098">
        <f>(MAX(G$2:G3098) - G3098)/MAX(G$2:G3098)</f>
        <v>1.5382585767906408E-2</v>
      </c>
      <c r="K3098">
        <f>(MAX(H$2:H3098) - H3098)/MAX(H$2:H3098)</f>
        <v>3.8576062802109334E-3</v>
      </c>
      <c r="L3098">
        <f>(MAX(I$2:I3098) - I3098)/MAX(I$2:I3098)</f>
        <v>2.4719203873206228E-2</v>
      </c>
    </row>
    <row r="3099" spans="1:12" x14ac:dyDescent="0.3">
      <c r="A3099">
        <v>11</v>
      </c>
      <c r="B3099">
        <v>2018</v>
      </c>
      <c r="C3099">
        <v>268.89999999999998</v>
      </c>
      <c r="D3099">
        <v>0.600006103515625</v>
      </c>
      <c r="E3099">
        <v>0.600006103515625</v>
      </c>
      <c r="F3099">
        <v>0.60000610375781249</v>
      </c>
      <c r="G3099">
        <f t="shared" si="171"/>
        <v>2.9632313858776533</v>
      </c>
      <c r="H3099">
        <f t="shared" si="172"/>
        <v>3.2646517091872003</v>
      </c>
      <c r="I3099">
        <f t="shared" si="173"/>
        <v>4.1836425986027699</v>
      </c>
      <c r="J3099">
        <f>(MAX(G$2:G3099) - G3099)/MAX(G$2:G3099)</f>
        <v>1.3185574023142415E-2</v>
      </c>
      <c r="K3099">
        <f>(MAX(H$2:H3099) - H3099)/MAX(H$2:H3099)</f>
        <v>1.6348784401121232E-3</v>
      </c>
      <c r="L3099">
        <f>(MAX(I$2:I3099) - I3099)/MAX(I$2:I3099)</f>
        <v>2.2543025254560523E-2</v>
      </c>
    </row>
    <row r="3100" spans="1:12" x14ac:dyDescent="0.3">
      <c r="A3100">
        <v>11</v>
      </c>
      <c r="B3100">
        <v>2018</v>
      </c>
      <c r="C3100">
        <v>267.7</v>
      </c>
      <c r="D3100">
        <v>3.4000183105468902</v>
      </c>
      <c r="E3100">
        <v>3.4000183105468902</v>
      </c>
      <c r="F3100">
        <v>3.4000183107734454</v>
      </c>
      <c r="G3100">
        <f t="shared" si="171"/>
        <v>3.0008669516989879</v>
      </c>
      <c r="H3100">
        <f t="shared" si="172"/>
        <v>3.3061155701838185</v>
      </c>
      <c r="I3100">
        <f t="shared" si="173"/>
        <v>4.2367784276688178</v>
      </c>
      <c r="J3100">
        <f>(MAX(G$2:G3100) - G3100)/MAX(G$2:G3100)</f>
        <v>6.5218919896186387E-4</v>
      </c>
      <c r="K3100">
        <f>(MAX(H$2:H3100) - H3100)/MAX(H$2:H3100)</f>
        <v>0</v>
      </c>
      <c r="L3100">
        <f>(MAX(I$2:I3100) - I3100)/MAX(I$2:I3100)</f>
        <v>1.0128488040785141E-2</v>
      </c>
    </row>
    <row r="3101" spans="1:12" x14ac:dyDescent="0.3">
      <c r="A3101">
        <v>11</v>
      </c>
      <c r="B3101">
        <v>2018</v>
      </c>
      <c r="C3101">
        <v>271.89999999999998</v>
      </c>
      <c r="D3101">
        <v>-1.19999389648432</v>
      </c>
      <c r="E3101">
        <v>1.19999389648432</v>
      </c>
      <c r="F3101">
        <v>1.1999938962421601</v>
      </c>
      <c r="G3101">
        <f t="shared" si="171"/>
        <v>2.9876230310435989</v>
      </c>
      <c r="H3101">
        <f t="shared" si="172"/>
        <v>3.3207066643555452</v>
      </c>
      <c r="I3101">
        <f t="shared" si="173"/>
        <v>4.2554768765578697</v>
      </c>
      <c r="J3101">
        <f>(MAX(G$2:G3101) - G3101)/MAX(G$2:G3101)</f>
        <v>5.0626756771751727E-3</v>
      </c>
      <c r="K3101">
        <f>(MAX(H$2:H3101) - H3101)/MAX(H$2:H3101)</f>
        <v>0</v>
      </c>
      <c r="L3101">
        <f>(MAX(I$2:I3101) - I3101)/MAX(I$2:I3101)</f>
        <v>5.7598239274526978E-3</v>
      </c>
    </row>
    <row r="3102" spans="1:12" x14ac:dyDescent="0.3">
      <c r="A3102">
        <v>11</v>
      </c>
      <c r="B3102">
        <v>2018</v>
      </c>
      <c r="C3102">
        <v>270.8</v>
      </c>
      <c r="D3102">
        <v>-0.79999389648435204</v>
      </c>
      <c r="E3102">
        <v>0.79999389648435204</v>
      </c>
      <c r="F3102">
        <v>2.4217600147480312E-10</v>
      </c>
      <c r="G3102">
        <f t="shared" si="171"/>
        <v>2.9787970332968081</v>
      </c>
      <c r="H3102">
        <f t="shared" si="172"/>
        <v>3.3305166535117467</v>
      </c>
      <c r="I3102">
        <f t="shared" si="173"/>
        <v>4.2554768765616755</v>
      </c>
      <c r="J3102">
        <f>(MAX(G$2:G3102) - G3102)/MAX(G$2:G3102)</f>
        <v>8.0019067955013588E-3</v>
      </c>
      <c r="K3102">
        <f>(MAX(H$2:H3102) - H3102)/MAX(H$2:H3102)</f>
        <v>0</v>
      </c>
      <c r="L3102">
        <f>(MAX(I$2:I3102) - I3102)/MAX(I$2:I3102)</f>
        <v>5.7598239265635081E-3</v>
      </c>
    </row>
    <row r="3103" spans="1:12" x14ac:dyDescent="0.3">
      <c r="A3103">
        <v>11</v>
      </c>
      <c r="B3103">
        <v>2018</v>
      </c>
      <c r="C3103">
        <v>268.64999999999998</v>
      </c>
      <c r="D3103">
        <v>-4.9999999999954498E-2</v>
      </c>
      <c r="E3103">
        <v>-4.9999999999954498E-2</v>
      </c>
      <c r="F3103">
        <v>-4.999999999997725E-2</v>
      </c>
      <c r="G3103">
        <f t="shared" si="171"/>
        <v>2.9782426322111402</v>
      </c>
      <c r="H3103">
        <f t="shared" si="172"/>
        <v>3.3298967918602469</v>
      </c>
      <c r="I3103">
        <f t="shared" si="173"/>
        <v>4.2546848652315878</v>
      </c>
      <c r="J3103">
        <f>(MAX(G$2:G3103) - G3103)/MAX(G$2:G3103)</f>
        <v>8.1865332785096469E-3</v>
      </c>
      <c r="K3103">
        <f>(MAX(H$2:H3103) - H3103)/MAX(H$2:H3103)</f>
        <v>1.8611576400504167E-4</v>
      </c>
      <c r="L3103">
        <f>(MAX(I$2:I3103) - I3103)/MAX(I$2:I3103)</f>
        <v>5.9448676965380629E-3</v>
      </c>
    </row>
    <row r="3104" spans="1:12" x14ac:dyDescent="0.3">
      <c r="A3104">
        <v>11</v>
      </c>
      <c r="B3104">
        <v>2018</v>
      </c>
      <c r="C3104">
        <v>265.2</v>
      </c>
      <c r="D3104">
        <v>2.3499816894531498</v>
      </c>
      <c r="E3104">
        <v>2.3499816894531498</v>
      </c>
      <c r="F3104">
        <v>2.349981689226575</v>
      </c>
      <c r="G3104">
        <f t="shared" si="171"/>
        <v>3.0046333397995451</v>
      </c>
      <c r="H3104">
        <f t="shared" si="172"/>
        <v>3.3594035659501427</v>
      </c>
      <c r="I3104">
        <f t="shared" si="173"/>
        <v>4.292386341576699</v>
      </c>
      <c r="J3104">
        <f>(MAX(G$2:G3104) - G3104)/MAX(G$2:G3104)</f>
        <v>0</v>
      </c>
      <c r="K3104">
        <f>(MAX(H$2:H3104) - H3104)/MAX(H$2:H3104)</f>
        <v>0</v>
      </c>
      <c r="L3104">
        <f>(MAX(I$2:I3104) - I3104)/MAX(I$2:I3104)</f>
        <v>0</v>
      </c>
    </row>
    <row r="3105" spans="1:12" x14ac:dyDescent="0.3">
      <c r="A3105">
        <v>11</v>
      </c>
      <c r="B3105">
        <v>2018</v>
      </c>
      <c r="C3105">
        <v>267.5</v>
      </c>
      <c r="D3105">
        <v>-9.9993896484363604E-2</v>
      </c>
      <c r="E3105">
        <v>-9.9993896484363604E-2</v>
      </c>
      <c r="F3105">
        <v>2.4218180239010678E-10</v>
      </c>
      <c r="G3105">
        <f t="shared" si="171"/>
        <v>3.0035101809391587</v>
      </c>
      <c r="H3105">
        <f t="shared" si="172"/>
        <v>3.3581477908008988</v>
      </c>
      <c r="I3105">
        <f t="shared" si="173"/>
        <v>4.2923863415805847</v>
      </c>
      <c r="J3105">
        <f>(MAX(G$2:G3105) - G3105)/MAX(G$2:G3105)</f>
        <v>3.7380895882001963E-4</v>
      </c>
      <c r="K3105">
        <f>(MAX(H$2:H3105) - H3105)/MAX(H$2:H3105)</f>
        <v>3.738089588199677E-4</v>
      </c>
      <c r="L3105">
        <f>(MAX(I$2:I3105) - I3105)/MAX(I$2:I3105)</f>
        <v>0</v>
      </c>
    </row>
    <row r="3106" spans="1:12" x14ac:dyDescent="0.3">
      <c r="A3106">
        <v>11</v>
      </c>
      <c r="B3106">
        <v>2018</v>
      </c>
      <c r="C3106">
        <v>267</v>
      </c>
      <c r="D3106">
        <v>1.6000000000000201</v>
      </c>
      <c r="E3106">
        <v>-1.6000000000000201</v>
      </c>
      <c r="F3106">
        <v>-1.6000000000000101</v>
      </c>
      <c r="G3106">
        <f t="shared" si="171"/>
        <v>3.0215087438211916</v>
      </c>
      <c r="H3106">
        <f t="shared" si="172"/>
        <v>3.3380240587211927</v>
      </c>
      <c r="I3106">
        <f t="shared" si="173"/>
        <v>4.2666641762377795</v>
      </c>
      <c r="J3106">
        <f>(MAX(G$2:G3106) - G3106)/MAX(G$2:G3106)</f>
        <v>0</v>
      </c>
      <c r="K3106">
        <f>(MAX(H$2:H3106) - H3106)/MAX(H$2:H3106)</f>
        <v>6.364078268430131E-3</v>
      </c>
      <c r="L3106">
        <f>(MAX(I$2:I3106) - I3106)/MAX(I$2:I3106)</f>
        <v>5.9925093632959376E-3</v>
      </c>
    </row>
    <row r="3107" spans="1:12" x14ac:dyDescent="0.3">
      <c r="A3107">
        <v>11</v>
      </c>
      <c r="B3107">
        <v>2018</v>
      </c>
      <c r="C3107">
        <v>266.10000000000002</v>
      </c>
      <c r="D3107">
        <v>-3</v>
      </c>
      <c r="E3107">
        <v>3.4000061035155702</v>
      </c>
      <c r="F3107">
        <v>-3</v>
      </c>
      <c r="G3107">
        <f t="shared" si="171"/>
        <v>2.9874443836879196</v>
      </c>
      <c r="H3107">
        <f t="shared" si="172"/>
        <v>3.3806745742166222</v>
      </c>
      <c r="I3107">
        <f t="shared" si="173"/>
        <v>4.2185619871031932</v>
      </c>
      <c r="J3107">
        <f>(MAX(G$2:G3107) - G3107)/MAX(G$2:G3107)</f>
        <v>1.1273957158962913E-2</v>
      </c>
      <c r="K3107">
        <f>(MAX(H$2:H3107) - H3107)/MAX(H$2:H3107)</f>
        <v>0</v>
      </c>
      <c r="L3107">
        <f>(MAX(I$2:I3107) - I3107)/MAX(I$2:I3107)</f>
        <v>1.7198907228422319E-2</v>
      </c>
    </row>
    <row r="3108" spans="1:12" x14ac:dyDescent="0.3">
      <c r="A3108">
        <v>11</v>
      </c>
      <c r="B3108">
        <v>2018</v>
      </c>
      <c r="C3108">
        <v>269.95</v>
      </c>
      <c r="D3108">
        <v>-1.50001220703126</v>
      </c>
      <c r="E3108">
        <v>-1.50001220703126</v>
      </c>
      <c r="F3108">
        <v>1.5000122070156299</v>
      </c>
      <c r="G3108">
        <f t="shared" si="171"/>
        <v>2.9708442612824411</v>
      </c>
      <c r="H3108">
        <f t="shared" si="172"/>
        <v>3.3618894172270863</v>
      </c>
      <c r="I3108">
        <f t="shared" si="173"/>
        <v>4.2420029742367626</v>
      </c>
      <c r="J3108">
        <f>(MAX(G$2:G3108) - G3108)/MAX(G$2:G3108)</f>
        <v>1.6767941725257772E-2</v>
      </c>
      <c r="K3108">
        <f>(MAX(H$2:H3108) - H3108)/MAX(H$2:H3108)</f>
        <v>5.5566297722959056E-3</v>
      </c>
      <c r="L3108">
        <f>(MAX(I$2:I3108) - I3108)/MAX(I$2:I3108)</f>
        <v>1.1737845416139647E-2</v>
      </c>
    </row>
    <row r="3109" spans="1:12" x14ac:dyDescent="0.3">
      <c r="A3109">
        <v>11</v>
      </c>
      <c r="B3109">
        <v>2018</v>
      </c>
      <c r="C3109">
        <v>272</v>
      </c>
      <c r="D3109">
        <v>-0.99998779296873797</v>
      </c>
      <c r="E3109">
        <v>0.99998779296873797</v>
      </c>
      <c r="F3109">
        <v>0.99998779298436902</v>
      </c>
      <c r="G3109">
        <f t="shared" si="171"/>
        <v>2.9599221730615084</v>
      </c>
      <c r="H3109">
        <f t="shared" si="172"/>
        <v>3.3742491539128876</v>
      </c>
      <c r="I3109">
        <f t="shared" si="173"/>
        <v>4.257598383031028</v>
      </c>
      <c r="J3109">
        <f>(MAX(G$2:G3109) - G3109)/MAX(G$2:G3109)</f>
        <v>2.0382721342648485E-2</v>
      </c>
      <c r="K3109">
        <f>(MAX(H$2:H3109) - H3109)/MAX(H$2:H3109)</f>
        <v>1.900632599404668E-3</v>
      </c>
      <c r="L3109">
        <f>(MAX(I$2:I3109) - I3109)/MAX(I$2:I3109)</f>
        <v>8.1045730233003151E-3</v>
      </c>
    </row>
    <row r="3110" spans="1:12" x14ac:dyDescent="0.3">
      <c r="A3110">
        <v>11</v>
      </c>
      <c r="B3110">
        <v>2018</v>
      </c>
      <c r="C3110">
        <v>276.7</v>
      </c>
      <c r="D3110">
        <v>3.4000122070312302</v>
      </c>
      <c r="E3110">
        <v>3.4000122070312302</v>
      </c>
      <c r="F3110">
        <v>3.4000122070156151</v>
      </c>
      <c r="G3110">
        <f t="shared" si="171"/>
        <v>2.9962928688340833</v>
      </c>
      <c r="H3110">
        <f t="shared" si="172"/>
        <v>3.4157109837389394</v>
      </c>
      <c r="I3110">
        <f t="shared" si="173"/>
        <v>4.3099145611115315</v>
      </c>
      <c r="J3110">
        <f>(MAX(G$2:G3110) - G3110)/MAX(G$2:G3110)</f>
        <v>8.3454582213846971E-3</v>
      </c>
      <c r="K3110">
        <f>(MAX(H$2:H3110) - H3110)/MAX(H$2:H3110)</f>
        <v>0</v>
      </c>
      <c r="L3110">
        <f>(MAX(I$2:I3110) - I3110)/MAX(I$2:I3110)</f>
        <v>0</v>
      </c>
    </row>
    <row r="3111" spans="1:12" x14ac:dyDescent="0.3">
      <c r="A3111">
        <v>11</v>
      </c>
      <c r="B3111">
        <v>2018</v>
      </c>
      <c r="C3111">
        <v>274.35000000000002</v>
      </c>
      <c r="D3111">
        <v>3.7499816894531302</v>
      </c>
      <c r="E3111">
        <v>3.7499816894531302</v>
      </c>
      <c r="F3111">
        <v>0.37499084472656508</v>
      </c>
      <c r="G3111">
        <f t="shared" si="171"/>
        <v>3.03724801151448</v>
      </c>
      <c r="H3111">
        <f t="shared" si="172"/>
        <v>3.4623989868207143</v>
      </c>
      <c r="I3111">
        <f t="shared" si="173"/>
        <v>4.3158054978783271</v>
      </c>
      <c r="J3111">
        <f>(MAX(G$2:G3111) - G3111)/MAX(G$2:G3111)</f>
        <v>0</v>
      </c>
      <c r="K3111">
        <f>(MAX(H$2:H3111) - H3111)/MAX(H$2:H3111)</f>
        <v>0</v>
      </c>
      <c r="L3111">
        <f>(MAX(I$2:I3111) - I3111)/MAX(I$2:I3111)</f>
        <v>0</v>
      </c>
    </row>
    <row r="3112" spans="1:12" x14ac:dyDescent="0.3">
      <c r="A3112">
        <v>12</v>
      </c>
      <c r="B3112">
        <v>2018</v>
      </c>
      <c r="C3112">
        <v>274.55</v>
      </c>
      <c r="D3112">
        <v>-0.84998779296876104</v>
      </c>
      <c r="E3112">
        <v>-0.84998779296876104</v>
      </c>
      <c r="F3112">
        <v>-0.84998779298438054</v>
      </c>
      <c r="G3112">
        <f t="shared" si="171"/>
        <v>3.027844901938789</v>
      </c>
      <c r="H3112">
        <f t="shared" si="172"/>
        <v>3.4516796392585762</v>
      </c>
      <c r="I3112">
        <f t="shared" si="173"/>
        <v>4.3024440628388394</v>
      </c>
      <c r="J3112">
        <f>(MAX(G$2:G3112) - G3112)/MAX(G$2:G3112)</f>
        <v>3.0959307702377228E-3</v>
      </c>
      <c r="K3112">
        <f>(MAX(H$2:H3112) - H3112)/MAX(H$2:H3112)</f>
        <v>3.095930770237705E-3</v>
      </c>
      <c r="L3112">
        <f>(MAX(I$2:I3112) - I3112)/MAX(I$2:I3112)</f>
        <v>3.0959307702945085E-3</v>
      </c>
    </row>
    <row r="3113" spans="1:12" x14ac:dyDescent="0.3">
      <c r="A3113">
        <v>12</v>
      </c>
      <c r="B3113">
        <v>2018</v>
      </c>
      <c r="C3113">
        <v>274.14999999999998</v>
      </c>
      <c r="D3113">
        <v>-3</v>
      </c>
      <c r="E3113">
        <v>-3</v>
      </c>
      <c r="F3113">
        <v>-3</v>
      </c>
      <c r="G3113">
        <f t="shared" si="171"/>
        <v>2.9947114541699893</v>
      </c>
      <c r="H3113">
        <f t="shared" si="172"/>
        <v>3.4139082042128868</v>
      </c>
      <c r="I3113">
        <f t="shared" si="173"/>
        <v>4.2553627854778453</v>
      </c>
      <c r="J3113">
        <f>(MAX(G$2:G3113) - G3113)/MAX(G$2:G3113)</f>
        <v>1.4004966727521355E-2</v>
      </c>
      <c r="K3113">
        <f>(MAX(H$2:H3113) - H3113)/MAX(H$2:H3113)</f>
        <v>1.4004966727521303E-2</v>
      </c>
      <c r="L3113">
        <f>(MAX(I$2:I3113) - I3113)/MAX(I$2:I3113)</f>
        <v>1.4004966727577456E-2</v>
      </c>
    </row>
    <row r="3114" spans="1:12" x14ac:dyDescent="0.3">
      <c r="A3114">
        <v>12</v>
      </c>
      <c r="B3114">
        <v>2018</v>
      </c>
      <c r="C3114">
        <v>268.89999999999998</v>
      </c>
      <c r="D3114">
        <v>1.99999389648439</v>
      </c>
      <c r="E3114">
        <v>1.99999389648439</v>
      </c>
      <c r="F3114">
        <v>1.999993896242195</v>
      </c>
      <c r="G3114">
        <f t="shared" si="171"/>
        <v>3.0169851790865825</v>
      </c>
      <c r="H3114">
        <f t="shared" si="172"/>
        <v>3.4392997831328715</v>
      </c>
      <c r="I3114">
        <f t="shared" si="173"/>
        <v>4.2870128397629026</v>
      </c>
      <c r="J3114">
        <f>(MAX(G$2:G3114) - G3114)/MAX(G$2:G3114)</f>
        <v>6.6714447918244692E-3</v>
      </c>
      <c r="K3114">
        <f>(MAX(H$2:H3114) - H3114)/MAX(H$2:H3114)</f>
        <v>6.6714447918243018E-3</v>
      </c>
      <c r="L3114">
        <f>(MAX(I$2:I3114) - I3114)/MAX(I$2:I3114)</f>
        <v>6.671444792769079E-3</v>
      </c>
    </row>
    <row r="3115" spans="1:12" x14ac:dyDescent="0.3">
      <c r="A3115">
        <v>12</v>
      </c>
      <c r="B3115">
        <v>2018</v>
      </c>
      <c r="C3115">
        <v>269</v>
      </c>
      <c r="D3115">
        <v>-2.6000000000000201</v>
      </c>
      <c r="E3115">
        <v>-2.6000000000000201</v>
      </c>
      <c r="F3115">
        <v>-2.6000000000000103</v>
      </c>
      <c r="G3115">
        <f t="shared" si="171"/>
        <v>2.9878247275415073</v>
      </c>
      <c r="H3115">
        <f t="shared" si="172"/>
        <v>3.4060574803962709</v>
      </c>
      <c r="I3115">
        <f t="shared" si="173"/>
        <v>4.2455770279287632</v>
      </c>
      <c r="J3115">
        <f>(MAX(G$2:G3115) - G3115)/MAX(G$2:G3115)</f>
        <v>1.6272389935100651E-2</v>
      </c>
      <c r="K3115">
        <f>(MAX(H$2:H3115) - H3115)/MAX(H$2:H3115)</f>
        <v>1.6272389935100471E-2</v>
      </c>
      <c r="L3115">
        <f>(MAX(I$2:I3115) - I3115)/MAX(I$2:I3115)</f>
        <v>1.6272389936035945E-2</v>
      </c>
    </row>
    <row r="3116" spans="1:12" x14ac:dyDescent="0.3">
      <c r="A3116">
        <v>12</v>
      </c>
      <c r="B3116">
        <v>2018</v>
      </c>
      <c r="C3116">
        <v>267.7</v>
      </c>
      <c r="D3116">
        <v>0.19999389648438601</v>
      </c>
      <c r="E3116">
        <v>0.19999389648438601</v>
      </c>
      <c r="F3116">
        <v>0.19999389624219299</v>
      </c>
      <c r="G3116">
        <f t="shared" si="171"/>
        <v>2.9900568781177999</v>
      </c>
      <c r="H3116">
        <f t="shared" si="172"/>
        <v>3.4086020852044676</v>
      </c>
      <c r="I3116">
        <f t="shared" si="173"/>
        <v>4.2487488228171149</v>
      </c>
      <c r="J3116">
        <f>(MAX(G$2:G3116) - G3116)/MAX(G$2:G3116)</f>
        <v>1.5537464579044683E-2</v>
      </c>
      <c r="K3116">
        <f>(MAX(H$2:H3116) - H3116)/MAX(H$2:H3116)</f>
        <v>1.5537464579044591E-2</v>
      </c>
      <c r="L3116">
        <f>(MAX(I$2:I3116) - I3116)/MAX(I$2:I3116)</f>
        <v>1.5537464580870868E-2</v>
      </c>
    </row>
    <row r="3117" spans="1:12" x14ac:dyDescent="0.3">
      <c r="A3117">
        <v>12</v>
      </c>
      <c r="B3117">
        <v>2018</v>
      </c>
      <c r="C3117">
        <v>263.75</v>
      </c>
      <c r="D3117">
        <v>0.649993896484375</v>
      </c>
      <c r="E3117">
        <v>0.649993896484375</v>
      </c>
      <c r="F3117">
        <v>0.64999389624218751</v>
      </c>
      <c r="G3117">
        <f t="shared" si="171"/>
        <v>2.9974256694767294</v>
      </c>
      <c r="H3117">
        <f t="shared" si="172"/>
        <v>3.4170023526961328</v>
      </c>
      <c r="I3117">
        <f t="shared" si="173"/>
        <v>4.2592195746711328</v>
      </c>
      <c r="J3117">
        <f>(MAX(G$2:G3117) - G3117)/MAX(G$2:G3117)</f>
        <v>1.3111323766376836E-2</v>
      </c>
      <c r="K3117">
        <f>(MAX(H$2:H3117) - H3117)/MAX(H$2:H3117)</f>
        <v>1.3111323766376835E-2</v>
      </c>
      <c r="L3117">
        <f>(MAX(I$2:I3117) - I3117)/MAX(I$2:I3117)</f>
        <v>1.3111323769111536E-2</v>
      </c>
    </row>
    <row r="3118" spans="1:12" x14ac:dyDescent="0.3">
      <c r="A3118">
        <v>12</v>
      </c>
      <c r="B3118">
        <v>2018</v>
      </c>
      <c r="C3118">
        <v>265.5</v>
      </c>
      <c r="D3118">
        <v>1.3500000000000201</v>
      </c>
      <c r="E3118">
        <v>-1.3500000000000201</v>
      </c>
      <c r="F3118">
        <v>1.3500000000000101</v>
      </c>
      <c r="G3118">
        <f t="shared" si="171"/>
        <v>3.012666816948645</v>
      </c>
      <c r="H3118">
        <f t="shared" si="172"/>
        <v>3.3996277644620845</v>
      </c>
      <c r="I3118">
        <f t="shared" si="173"/>
        <v>4.2808766233559012</v>
      </c>
      <c r="J3118">
        <f>(MAX(G$2:G3118) - G3118)/MAX(G$2:G3118)</f>
        <v>8.0932457516295821E-3</v>
      </c>
      <c r="K3118">
        <f>(MAX(H$2:H3118) - H3118)/MAX(H$2:H3118)</f>
        <v>1.8129401781124137E-2</v>
      </c>
      <c r="L3118">
        <f>(MAX(I$2:I3118) - I3118)/MAX(I$2:I3118)</f>
        <v>8.0932457543782029E-3</v>
      </c>
    </row>
    <row r="3119" spans="1:12" x14ac:dyDescent="0.3">
      <c r="A3119">
        <v>12</v>
      </c>
      <c r="B3119">
        <v>2018</v>
      </c>
      <c r="C3119">
        <v>265.25</v>
      </c>
      <c r="D3119">
        <v>-2.54999389648435</v>
      </c>
      <c r="E3119">
        <v>2.54999389648435</v>
      </c>
      <c r="F3119">
        <v>-2.5499938962421753</v>
      </c>
      <c r="G3119">
        <f t="shared" si="171"/>
        <v>2.9837043966079855</v>
      </c>
      <c r="H3119">
        <f t="shared" si="172"/>
        <v>3.4323102528681058</v>
      </c>
      <c r="I3119">
        <f t="shared" si="173"/>
        <v>4.2397222057871042</v>
      </c>
      <c r="J3119">
        <f>(MAX(G$2:G3119) - G3119)/MAX(G$2:G3119)</f>
        <v>1.7628990027651958E-2</v>
      </c>
      <c r="K3119">
        <f>(MAX(H$2:H3119) - H3119)/MAX(H$2:H3119)</f>
        <v>8.6901405837797509E-3</v>
      </c>
      <c r="L3119">
        <f>(MAX(I$2:I3119) - I3119)/MAX(I$2:I3119)</f>
        <v>1.7628990029468623E-2</v>
      </c>
    </row>
    <row r="3120" spans="1:12" x14ac:dyDescent="0.3">
      <c r="A3120">
        <v>12</v>
      </c>
      <c r="B3120">
        <v>2018</v>
      </c>
      <c r="C3120">
        <v>268.45</v>
      </c>
      <c r="D3120">
        <v>-0.60000000000002196</v>
      </c>
      <c r="E3120">
        <v>0.60000000000002196</v>
      </c>
      <c r="F3120">
        <v>-0.60000000000001097</v>
      </c>
      <c r="G3120">
        <f t="shared" si="171"/>
        <v>2.9770356588990459</v>
      </c>
      <c r="H3120">
        <f t="shared" si="172"/>
        <v>3.4399816484789123</v>
      </c>
      <c r="I3120">
        <f t="shared" si="173"/>
        <v>4.2302462016020703</v>
      </c>
      <c r="J3120">
        <f>(MAX(G$2:G3120) - G3120)/MAX(G$2:G3120)</f>
        <v>1.9824641381659871E-2</v>
      </c>
      <c r="K3120">
        <f>(MAX(H$2:H3120) - H3120)/MAX(H$2:H3120)</f>
        <v>6.4745104267681054E-3</v>
      </c>
      <c r="L3120">
        <f>(MAX(I$2:I3120) - I3120)/MAX(I$2:I3120)</f>
        <v>1.9824641383472497E-2</v>
      </c>
    </row>
    <row r="3121" spans="1:12" x14ac:dyDescent="0.3">
      <c r="A3121">
        <v>12</v>
      </c>
      <c r="B3121">
        <v>2018</v>
      </c>
      <c r="C3121">
        <v>268.2</v>
      </c>
      <c r="D3121">
        <v>-3</v>
      </c>
      <c r="E3121">
        <v>-3</v>
      </c>
      <c r="F3121">
        <v>0.62498779299999985</v>
      </c>
      <c r="G3121">
        <f t="shared" si="171"/>
        <v>2.9437354837435756</v>
      </c>
      <c r="H3121">
        <f t="shared" si="172"/>
        <v>3.401503106549618</v>
      </c>
      <c r="I3121">
        <f t="shared" si="173"/>
        <v>4.2401039653507127</v>
      </c>
      <c r="J3121">
        <f>(MAX(G$2:G3121) - G3121)/MAX(G$2:G3121)</f>
        <v>3.0788571567547319E-2</v>
      </c>
      <c r="K3121">
        <f>(MAX(H$2:H3121) - H3121)/MAX(H$2:H3121)</f>
        <v>1.7587770936535806E-2</v>
      </c>
      <c r="L3121">
        <f>(MAX(I$2:I3121) - I3121)/MAX(I$2:I3121)</f>
        <v>1.7540533873648789E-2</v>
      </c>
    </row>
    <row r="3122" spans="1:12" x14ac:dyDescent="0.3">
      <c r="A3122">
        <v>12</v>
      </c>
      <c r="B3122">
        <v>2018</v>
      </c>
      <c r="C3122">
        <v>264.45</v>
      </c>
      <c r="D3122">
        <v>-0.449981689453125</v>
      </c>
      <c r="E3122">
        <v>-0.449981689453125</v>
      </c>
      <c r="F3122">
        <v>-2.2656249099028969E-10</v>
      </c>
      <c r="G3122">
        <f t="shared" si="171"/>
        <v>2.9387264950263208</v>
      </c>
      <c r="H3122">
        <f t="shared" si="172"/>
        <v>3.3957151915767869</v>
      </c>
      <c r="I3122">
        <f t="shared" si="173"/>
        <v>4.24010396534708</v>
      </c>
      <c r="J3122">
        <f>(MAX(G$2:G3122) - G3122)/MAX(G$2:G3122)</f>
        <v>3.2437758166160714E-2</v>
      </c>
      <c r="K3122">
        <f>(MAX(H$2:H3122) - H3122)/MAX(H$2:H3122)</f>
        <v>1.9259419696503154E-2</v>
      </c>
      <c r="L3122">
        <f>(MAX(I$2:I3122) - I3122)/MAX(I$2:I3122)</f>
        <v>1.7540533874490494E-2</v>
      </c>
    </row>
    <row r="3123" spans="1:12" x14ac:dyDescent="0.3">
      <c r="A3123">
        <v>12</v>
      </c>
      <c r="B3123">
        <v>2018</v>
      </c>
      <c r="C3123">
        <v>262.75</v>
      </c>
      <c r="D3123">
        <v>1.04999389648435</v>
      </c>
      <c r="E3123">
        <v>-1.04999389648435</v>
      </c>
      <c r="F3123">
        <v>1.0499938962421749</v>
      </c>
      <c r="G3123">
        <f t="shared" si="171"/>
        <v>2.9504701482450248</v>
      </c>
      <c r="H3123">
        <f t="shared" si="172"/>
        <v>3.3821453334403273</v>
      </c>
      <c r="I3123">
        <f t="shared" si="173"/>
        <v>4.2570481453015869</v>
      </c>
      <c r="J3123">
        <f>(MAX(G$2:G3123) - G3123)/MAX(G$2:G3123)</f>
        <v>2.8571214118989448E-2</v>
      </c>
      <c r="K3123">
        <f>(MAX(H$2:H3123) - H3123)/MAX(H$2:H3123)</f>
        <v>2.3178626636001447E-2</v>
      </c>
      <c r="L3123">
        <f>(MAX(I$2:I3123) - I3123)/MAX(I$2:I3123)</f>
        <v>1.3614457974444312E-2</v>
      </c>
    </row>
    <row r="3124" spans="1:12" x14ac:dyDescent="0.3">
      <c r="A3124">
        <v>12</v>
      </c>
      <c r="B3124">
        <v>2018</v>
      </c>
      <c r="C3124">
        <v>264.64999999999998</v>
      </c>
      <c r="D3124">
        <v>-1.0500244140625301</v>
      </c>
      <c r="E3124">
        <v>-1.0500244140625301</v>
      </c>
      <c r="F3124">
        <v>-1.0500244140312649</v>
      </c>
      <c r="G3124">
        <f t="shared" si="171"/>
        <v>2.9387638732077304</v>
      </c>
      <c r="H3124">
        <f t="shared" si="172"/>
        <v>3.3687263454485645</v>
      </c>
      <c r="I3124">
        <f t="shared" si="173"/>
        <v>4.2401578959750301</v>
      </c>
      <c r="J3124">
        <f>(MAX(G$2:G3124) - G3124)/MAX(G$2:G3124)</f>
        <v>3.2425451571089163E-2</v>
      </c>
      <c r="K3124">
        <f>(MAX(H$2:H3124) - H3124)/MAX(H$2:H3124)</f>
        <v>2.7054259699331482E-2</v>
      </c>
      <c r="L3124">
        <f>(MAX(I$2:I3124) - I3124)/MAX(I$2:I3124)</f>
        <v>1.7528037799777067E-2</v>
      </c>
    </row>
    <row r="3125" spans="1:12" x14ac:dyDescent="0.3">
      <c r="A3125">
        <v>12</v>
      </c>
      <c r="B3125">
        <v>2018</v>
      </c>
      <c r="C3125">
        <v>264</v>
      </c>
      <c r="D3125">
        <v>-1.30000000000001</v>
      </c>
      <c r="E3125">
        <v>-1.30000000000001</v>
      </c>
      <c r="F3125">
        <v>-1.3000000000000052</v>
      </c>
      <c r="G3125">
        <f t="shared" si="171"/>
        <v>2.9242926874684496</v>
      </c>
      <c r="H3125">
        <f t="shared" si="172"/>
        <v>3.3521379202626433</v>
      </c>
      <c r="I3125">
        <f t="shared" si="173"/>
        <v>4.2192783305781827</v>
      </c>
      <c r="J3125">
        <f>(MAX(G$2:G3125) - G3125)/MAX(G$2:G3125)</f>
        <v>3.7190023211080094E-2</v>
      </c>
      <c r="K3125">
        <f>(MAX(H$2:H3125) - H3125)/MAX(H$2:H3125)</f>
        <v>3.1845280390206052E-2</v>
      </c>
      <c r="L3125">
        <f>(MAX(I$2:I3125) - I3125)/MAX(I$2:I3125)</f>
        <v>2.2365967916672266E-2</v>
      </c>
    </row>
    <row r="3126" spans="1:12" x14ac:dyDescent="0.3">
      <c r="A3126">
        <v>12</v>
      </c>
      <c r="B3126">
        <v>2018</v>
      </c>
      <c r="C3126">
        <v>262.55</v>
      </c>
      <c r="D3126">
        <v>0.34998168945310199</v>
      </c>
      <c r="E3126">
        <v>0.34998168945310199</v>
      </c>
      <c r="F3126">
        <v>-0.34998168922655098</v>
      </c>
      <c r="G3126">
        <f t="shared" si="171"/>
        <v>2.9281907979053781</v>
      </c>
      <c r="H3126">
        <f t="shared" si="172"/>
        <v>3.3566063525331189</v>
      </c>
      <c r="I3126">
        <f t="shared" si="173"/>
        <v>4.2136539917571856</v>
      </c>
      <c r="J3126">
        <f>(MAX(G$2:G3126) - G3126)/MAX(G$2:G3126)</f>
        <v>3.5906588199467487E-2</v>
      </c>
      <c r="K3126">
        <f>(MAX(H$2:H3126) - H3126)/MAX(H$2:H3126)</f>
        <v>3.0554720784717427E-2</v>
      </c>
      <c r="L3126">
        <f>(MAX(I$2:I3126) - I3126)/MAX(I$2:I3126)</f>
        <v>2.3669163536530959E-2</v>
      </c>
    </row>
    <row r="3127" spans="1:12" x14ac:dyDescent="0.3">
      <c r="A3127">
        <v>12</v>
      </c>
      <c r="B3127">
        <v>2018</v>
      </c>
      <c r="C3127">
        <v>262.25</v>
      </c>
      <c r="D3127">
        <v>0.54999389648435204</v>
      </c>
      <c r="E3127">
        <v>-0.54999389648435204</v>
      </c>
      <c r="F3127">
        <v>0.54999389624217598</v>
      </c>
      <c r="G3127">
        <f t="shared" si="171"/>
        <v>2.9343318353375594</v>
      </c>
      <c r="H3127">
        <f t="shared" si="172"/>
        <v>3.3495668367779472</v>
      </c>
      <c r="I3127">
        <f t="shared" si="173"/>
        <v>4.2224909182637358</v>
      </c>
      <c r="J3127">
        <f>(MAX(G$2:G3127) - G3127)/MAX(G$2:G3127)</f>
        <v>3.3884679745202283E-2</v>
      </c>
      <c r="K3127">
        <f>(MAX(H$2:H3127) - H3127)/MAX(H$2:H3127)</f>
        <v>3.258785324055713E-2</v>
      </c>
      <c r="L3127">
        <f>(MAX(I$2:I3127) - I3127)/MAX(I$2:I3127)</f>
        <v>2.1621590607006101E-2</v>
      </c>
    </row>
    <row r="3128" spans="1:12" x14ac:dyDescent="0.3">
      <c r="A3128">
        <v>12</v>
      </c>
      <c r="B3128">
        <v>2018</v>
      </c>
      <c r="C3128">
        <v>262.25</v>
      </c>
      <c r="D3128">
        <v>-0.55000000000001104</v>
      </c>
      <c r="E3128">
        <v>0.55000000000001104</v>
      </c>
      <c r="F3128">
        <v>0.5500000000000056</v>
      </c>
      <c r="G3128">
        <f t="shared" si="171"/>
        <v>2.9281778505542011</v>
      </c>
      <c r="H3128">
        <f t="shared" si="172"/>
        <v>3.3565916671315335</v>
      </c>
      <c r="I3128">
        <f t="shared" si="173"/>
        <v>4.2313464759569488</v>
      </c>
      <c r="J3128">
        <f>(MAX(G$2:G3128) - G3128)/MAX(G$2:G3128)</f>
        <v>3.5910851055555588E-2</v>
      </c>
      <c r="K3128">
        <f>(MAX(H$2:H3128) - H3128)/MAX(H$2:H3128)</f>
        <v>3.0558962179669698E-2</v>
      </c>
      <c r="L3128">
        <f>(MAX(I$2:I3128) - I3128)/MAX(I$2:I3128)</f>
        <v>1.9569700711234282E-2</v>
      </c>
    </row>
    <row r="3129" spans="1:12" x14ac:dyDescent="0.3">
      <c r="A3129">
        <v>12</v>
      </c>
      <c r="B3129">
        <v>2018</v>
      </c>
      <c r="C3129">
        <v>259.14999999999998</v>
      </c>
      <c r="D3129">
        <v>-0.59999999999996501</v>
      </c>
      <c r="E3129">
        <v>-0.59999999999996501</v>
      </c>
      <c r="F3129">
        <v>-0.59999999999998255</v>
      </c>
      <c r="G3129">
        <f t="shared" si="171"/>
        <v>2.9213983533119383</v>
      </c>
      <c r="H3129">
        <f t="shared" si="172"/>
        <v>3.3488202799029829</v>
      </c>
      <c r="I3129">
        <f t="shared" si="173"/>
        <v>4.2215498026574156</v>
      </c>
      <c r="J3129">
        <f>(MAX(G$2:G3129) - G3129)/MAX(G$2:G3129)</f>
        <v>3.8142969478733781E-2</v>
      </c>
      <c r="K3129">
        <f>(MAX(H$2:H3129) - H3129)/MAX(H$2:H3129)</f>
        <v>3.2803471624748545E-2</v>
      </c>
      <c r="L3129">
        <f>(MAX(I$2:I3129) - I3129)/MAX(I$2:I3129)</f>
        <v>2.1839653169552727E-2</v>
      </c>
    </row>
    <row r="3130" spans="1:12" x14ac:dyDescent="0.3">
      <c r="A3130">
        <v>12</v>
      </c>
      <c r="B3130">
        <v>2018</v>
      </c>
      <c r="C3130">
        <v>262.7</v>
      </c>
      <c r="D3130">
        <v>-2.44140625227373E-5</v>
      </c>
      <c r="E3130">
        <v>-2.44140625227373E-5</v>
      </c>
      <c r="F3130">
        <v>-2.4407031261368648E-5</v>
      </c>
      <c r="G3130">
        <f t="shared" si="171"/>
        <v>2.9213980818113598</v>
      </c>
      <c r="H3130">
        <f t="shared" si="172"/>
        <v>3.3488199686798859</v>
      </c>
      <c r="I3130">
        <f t="shared" si="173"/>
        <v>4.2215494104400655</v>
      </c>
      <c r="J3130">
        <f>(MAX(G$2:G3130) - G3130)/MAX(G$2:G3130)</f>
        <v>3.8143058869056015E-2</v>
      </c>
      <c r="K3130">
        <f>(MAX(H$2:H3130) - H3130)/MAX(H$2:H3130)</f>
        <v>3.2803561511297805E-2</v>
      </c>
      <c r="L3130">
        <f>(MAX(I$2:I3130) - I3130)/MAX(I$2:I3130)</f>
        <v>2.183974404884521E-2</v>
      </c>
    </row>
    <row r="3131" spans="1:12" x14ac:dyDescent="0.3">
      <c r="A3131">
        <v>12</v>
      </c>
      <c r="B3131">
        <v>2018</v>
      </c>
      <c r="C3131">
        <v>262.95</v>
      </c>
      <c r="D3131">
        <v>-0.29998779296875</v>
      </c>
      <c r="E3131">
        <v>0.29998779296875</v>
      </c>
      <c r="F3131">
        <v>1.5625001292818297E-11</v>
      </c>
      <c r="G3131">
        <f t="shared" si="171"/>
        <v>2.9180651905280524</v>
      </c>
      <c r="H3131">
        <f t="shared" si="172"/>
        <v>3.3526404863123407</v>
      </c>
      <c r="I3131">
        <f t="shared" si="173"/>
        <v>4.2215494104403168</v>
      </c>
      <c r="J3131">
        <f>(MAX(G$2:G3131) - G3131)/MAX(G$2:G3131)</f>
        <v>3.9240398062520693E-2</v>
      </c>
      <c r="K3131">
        <f>(MAX(H$2:H3131) - H3131)/MAX(H$2:H3131)</f>
        <v>3.1700130726169555E-2</v>
      </c>
      <c r="L3131">
        <f>(MAX(I$2:I3131) - I3131)/MAX(I$2:I3131)</f>
        <v>2.1839744048786972E-2</v>
      </c>
    </row>
    <row r="3132" spans="1:12" x14ac:dyDescent="0.3">
      <c r="A3132">
        <v>12</v>
      </c>
      <c r="B3132">
        <v>2018</v>
      </c>
      <c r="C3132">
        <v>262.95</v>
      </c>
      <c r="D3132">
        <v>0.30000000000001098</v>
      </c>
      <c r="E3132">
        <v>-0.30000000000001098</v>
      </c>
      <c r="F3132">
        <v>0.30000000000000548</v>
      </c>
      <c r="G3132">
        <f t="shared" si="171"/>
        <v>2.9213944149325339</v>
      </c>
      <c r="H3132">
        <f t="shared" si="172"/>
        <v>3.34881545438272</v>
      </c>
      <c r="I3132">
        <f t="shared" si="173"/>
        <v>4.2263657817015154</v>
      </c>
      <c r="J3132">
        <f>(MAX(G$2:G3132) - G3132)/MAX(G$2:G3132)</f>
        <v>3.8144266172118531E-2</v>
      </c>
      <c r="K3132">
        <f>(MAX(H$2:H3132) - H3132)/MAX(H$2:H3132)</f>
        <v>3.2804865317468915E-2</v>
      </c>
      <c r="L3132">
        <f>(MAX(I$2:I3132) - I3132)/MAX(I$2:I3132)</f>
        <v>2.0723759729390195E-2</v>
      </c>
    </row>
    <row r="3133" spans="1:12" x14ac:dyDescent="0.3">
      <c r="C3133">
        <f>AVERAGE(C2:C3132)</f>
        <v>249.45677099967955</v>
      </c>
      <c r="D3133">
        <f>SUM(D2:D3132)</f>
        <v>266.89918518066423</v>
      </c>
      <c r="E3133">
        <f t="shared" ref="E3133:F3133" si="174">SUM(E2:E3132)</f>
        <v>310.1990936279289</v>
      </c>
      <c r="F3133">
        <f t="shared" si="174"/>
        <v>374.59929504893591</v>
      </c>
      <c r="J3133">
        <f>MAX(J2:J3132)</f>
        <v>0.32514499543172487</v>
      </c>
      <c r="K3133">
        <f>MAX(K2:K3132)</f>
        <v>0.28365982256283256</v>
      </c>
      <c r="L3133">
        <f>MAX(L2:L3132)</f>
        <v>0.185756632317952</v>
      </c>
    </row>
    <row r="3134" spans="1:12" x14ac:dyDescent="0.3">
      <c r="C3134" t="s">
        <v>21</v>
      </c>
      <c r="D3134">
        <v>1.6067312509325227</v>
      </c>
      <c r="E3134">
        <v>1.590540375580646</v>
      </c>
      <c r="F3134">
        <f>AVERAGEIF(F2:F3132, "&gt;0")</f>
        <v>1.3624839734715184</v>
      </c>
    </row>
    <row r="3135" spans="1:12" x14ac:dyDescent="0.3">
      <c r="C3135" t="s">
        <v>22</v>
      </c>
      <c r="D3135">
        <v>-1.5055996218458252</v>
      </c>
      <c r="E3135">
        <v>-1.5235298381132134</v>
      </c>
      <c r="F3135">
        <f>AVERAGEIF(F2:F3132, "&lt;0")</f>
        <v>-1.1856526970592549</v>
      </c>
    </row>
    <row r="3136" spans="1:12" x14ac:dyDescent="0.3">
      <c r="C3136" t="s">
        <v>39</v>
      </c>
      <c r="D3136">
        <f>COUNTIF(D2:D3132, "&gt;0")/3131</f>
        <v>0.51006068348770361</v>
      </c>
      <c r="E3136">
        <f t="shared" ref="E3136:F3136" si="175">COUNTIF(E2:E3132, "&gt;0")/3131</f>
        <v>0.51996167358671352</v>
      </c>
      <c r="F3136">
        <f>COUNTIF(F2:F3132,"&gt;0")/(3131-COUNTIF(F2:F3132,"=0"))</f>
        <v>0.51297016861219191</v>
      </c>
    </row>
    <row r="3137" spans="3:6" x14ac:dyDescent="0.3">
      <c r="C3137" t="s">
        <v>40</v>
      </c>
      <c r="D3137">
        <f>-D3136/(D3135/C3133)-(1-D3136)/(D3134/C3133)</f>
        <v>8.4432516460861393</v>
      </c>
      <c r="E3137">
        <f>-E3136/(E3135/C3133)-(1-E3136)/(E3134/C3133)</f>
        <v>9.8483449202809226</v>
      </c>
      <c r="F3137">
        <f>-F3136/(F3135/C3133)-(1-F3136)/(F3134/C3133)</f>
        <v>18.756810329577334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:W5"/>
  <sheetViews>
    <sheetView workbookViewId="0">
      <selection activeCell="S5" sqref="S5"/>
    </sheetView>
  </sheetViews>
  <sheetFormatPr defaultRowHeight="16.5" x14ac:dyDescent="0.3"/>
  <sheetData>
    <row r="1" spans="18:23" x14ac:dyDescent="0.3">
      <c r="S1" t="s">
        <v>17</v>
      </c>
      <c r="W1" t="s">
        <v>38</v>
      </c>
    </row>
    <row r="2" spans="18:23" x14ac:dyDescent="0.3">
      <c r="S2" t="s">
        <v>18</v>
      </c>
      <c r="T2" t="s">
        <v>19</v>
      </c>
    </row>
    <row r="3" spans="18:23" x14ac:dyDescent="0.3">
      <c r="R3" t="s">
        <v>35</v>
      </c>
      <c r="S3">
        <f>Sheet1!J3133</f>
        <v>0.32514499543172487</v>
      </c>
      <c r="T3">
        <f>Sheet1!W160</f>
        <v>0.29230702499324113</v>
      </c>
      <c r="V3" t="s">
        <v>37</v>
      </c>
      <c r="W3">
        <f>Sheet1!D3137</f>
        <v>8.4432516460861393</v>
      </c>
    </row>
    <row r="4" spans="18:23" x14ac:dyDescent="0.3">
      <c r="R4" t="s">
        <v>34</v>
      </c>
      <c r="S4">
        <f>Sheet1!K3133</f>
        <v>0.28365982256283256</v>
      </c>
      <c r="T4">
        <f>Sheet1!X160</f>
        <v>0.2563498271237129</v>
      </c>
      <c r="V4" t="s">
        <v>36</v>
      </c>
      <c r="W4">
        <f>Sheet1!E3137</f>
        <v>9.8483449202809226</v>
      </c>
    </row>
    <row r="5" spans="18:23" x14ac:dyDescent="0.3">
      <c r="R5" t="s">
        <v>2</v>
      </c>
      <c r="S5">
        <f>Sheet1!L3133</f>
        <v>0.185756632317952</v>
      </c>
      <c r="T5">
        <f>Sheet1!Y160</f>
        <v>0.15799095822477197</v>
      </c>
      <c r="V5" t="s">
        <v>2</v>
      </c>
      <c r="W5">
        <f>Sheet1!F3137</f>
        <v>18.756810329577334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2019-07-15T04:53:18Z</dcterms:created>
  <dcterms:modified xsi:type="dcterms:W3CDTF">2019-07-18T08:03:01Z</dcterms:modified>
</cp:coreProperties>
</file>